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<sst xmlns="http://schemas.openxmlformats.org/spreadsheetml/2006/main" count="3018" uniqueCount="701">
  <si>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</si>
  <si>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</si>
  <si>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</si>
  <si>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</si>
  <si>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</si>
  <si>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</si>
  <si>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</si>
  <si>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</si>
  <si>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</si>
  <si>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</si>
  <si>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</si>
  <si>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</si>
  <si>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</si>
  <si>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</si>
  <si>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</si>
  <si>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</si>
  <si>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</si>
  <si>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</si>
  <si>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</si>
  <si>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</si>
  <si>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</si>
  <si>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</si>
  <si>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</si>
  <si>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</si>
  <si>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</si>
  <si>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</si>
  <si>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</si>
  <si>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</si>
  <si>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</si>
  <si>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</si>
  <si>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</si>
  <si>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</si>
  <si>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</si>
  <si>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</si>
  <si>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</si>
  <si>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</si>
  <si>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</si>
  <si>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</si>
  <si>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</si>
  <si>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</si>
  <si>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</si>
  <si>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</si>
  <si>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</si>
  <si>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</si>
  <si>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</si>
  <si>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</si>
  <si>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</si>
  <si>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</si>
  <si>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</si>
  <si>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</si>
  <si>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</si>
  <si>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</si>
  <si>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</si>
  <si>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</si>
  <si>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</si>
  <si>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</si>
  <si>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</si>
  <si>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</si>
  <si>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</si>
  <si>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</si>
  <si>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</si>
  <si>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</si>
  <si>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</si>
  <si>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</si>
  <si>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</si>
  <si>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</si>
  <si>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</si>
  <si>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</si>
  <si>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</si>
  <si>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</si>
  <si>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</si>
  <si>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</si>
  <si>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</si>
  <si>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</si>
  <si>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</si>
  <si>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</si>
  <si>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</si>
  <si>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</si>
  <si>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</si>
  <si>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</si>
  <si>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</si>
  <si>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</si>
  <si>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</si>
  <si>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</si>
  <si>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</si>
  <si>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</si>
  <si>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</si>
  <si>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</si>
  <si>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</si>
  <si>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</si>
  <si>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</si>
  <si>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</si>
  <si>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</si>
  <si>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</si>
  <si>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</si>
  <si>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</si>
  <si>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</si>
  <si>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</si>
  <si>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</si>
  <si>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</si>
  <si>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</si>
  <si>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</si>
  <si>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</si>
  <si>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</si>
  <si>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</si>
  <si>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</si>
  <si>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</si>
  <si>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</si>
  <si>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</si>
  <si>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</si>
  <si>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</si>
  <si>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</si>
  <si>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</si>
  <si>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</si>
  <si>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</si>
  <si>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</si>
  <si>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</si>
  <si>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</si>
  <si>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</si>
  <si>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</si>
  <si>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</si>
  <si>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</si>
  <si>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</si>
  <si>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</si>
  <si>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</si>
  <si>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</si>
  <si>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</si>
  <si>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</si>
  <si>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</si>
  <si>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</si>
  <si>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</si>
  <si>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</si>
  <si>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</si>
  <si>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</si>
  <si>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</si>
  <si>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</si>
  <si>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</si>
  <si>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</si>
  <si>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</si>
  <si>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</si>
  <si>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</si>
  <si>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</si>
  <si>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</si>
  <si>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</si>
  <si>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</si>
  <si>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</si>
  <si>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</si>
  <si>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</si>
  <si>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</si>
  <si>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</si>
  <si>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</si>
  <si>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</si>
  <si>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</si>
  <si>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</si>
  <si>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</si>
  <si>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</si>
  <si>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</si>
  <si>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</si>
  <si>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</si>
  <si>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</si>
  <si>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</si>
  <si>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</si>
  <si>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</si>
  <si>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</si>
  <si>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</si>
  <si>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</si>
  <si>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</si>
  <si>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</si>
  <si>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</si>
  <si>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</si>
  <si>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</si>
  <si>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</si>
  <si>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</si>
  <si>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</si>
  <si>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</si>
  <si>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</si>
  <si>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</si>
  <si>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</si>
  <si>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</si>
  <si>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</si>
  <si>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</si>
  <si>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</si>
  <si>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</si>
  <si>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</si>
  <si>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</si>
  <si>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</si>
  <si>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</si>
  <si>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</si>
  <si>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</si>
  <si>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</si>
  <si>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</si>
  <si>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</si>
  <si>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</si>
  <si>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</si>
  <si>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</si>
  <si>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</si>
  <si>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</si>
  <si>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</si>
  <si>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</si>
  <si>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</si>
  <si>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</si>
  <si>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</si>
  <si>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</si>
  <si>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</si>
  <si>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</si>
  <si>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</si>
  <si>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</si>
  <si>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</si>
  <si>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</si>
  <si>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</si>
  <si>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</si>
  <si>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</si>
  <si>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</si>
  <si>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</si>
  <si>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</si>
  <si>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</si>
  <si>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</si>
  <si>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</si>
  <si>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</si>
  <si>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</si>
  <si>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</si>
  <si>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</si>
  <si>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</si>
  <si>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</si>
  <si>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</si>
  <si>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</si>
  <si>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</si>
  <si>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</si>
  <si>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</si>
  <si>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</si>
  <si>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</si>
  <si>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</si>
  <si>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</si>
  <si>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</si>
  <si>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</si>
  <si>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</si>
  <si>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</si>
  <si>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</si>
  <si>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</si>
  <si>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</si>
  <si>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</si>
  <si>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</si>
  <si>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</si>
  <si>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</si>
  <si>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</si>
  <si>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</si>
  <si>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</si>
  <si>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</si>
  <si>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</si>
  <si>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</si>
  <si>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</si>
  <si>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</si>
  <si>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</si>
  <si>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</si>
  <si>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</si>
  <si>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</si>
  <si>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</si>
  <si>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</si>
  <si>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</si>
  <si>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</si>
  <si>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</si>
  <si>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</si>
  <si>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</si>
  <si>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</si>
  <si>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</si>
  <si>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</si>
  <si>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</si>
  <si>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</si>
  <si>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</si>
  <si>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</si>
  <si>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</si>
  <si>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</si>
  <si>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</si>
  <si>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</si>
  <si>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</si>
  <si>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</si>
  <si>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</si>
  <si>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</si>
  <si>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</si>
  <si>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</si>
  <si>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</si>
  <si>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</si>
  <si>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</si>
  <si>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</si>
  <si>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</si>
  <si>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</si>
  <si>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</si>
  <si>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</si>
  <si>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</si>
  <si>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</si>
  <si>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</si>
  <si>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</si>
  <si>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</si>
  <si>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</si>
  <si>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</si>
  <si>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</si>
  <si>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</si>
  <si>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</si>
  <si>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</si>
  <si>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</si>
  <si>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</si>
  <si>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</si>
  <si>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</si>
  <si>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</si>
  <si>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</si>
  <si>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</si>
  <si>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</si>
  <si>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</si>
  <si>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</si>
  <si>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</si>
  <si>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</si>
  <si>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</si>
  <si>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</si>
  <si>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</si>
  <si>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</si>
  <si>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</si>
  <si>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</si>
  <si>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</si>
  <si>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</si>
  <si>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</si>
  <si>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</si>
  <si>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</si>
  <si>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</si>
  <si>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</si>
  <si>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</si>
  <si>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</si>
  <si>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</si>
  <si>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</si>
  <si>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</si>
  <si>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</si>
  <si>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</si>
  <si>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</si>
  <si>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</si>
  <si>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</si>
  <si>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</si>
  <si>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</si>
  <si>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</si>
  <si>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</si>
  <si>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</si>
  <si>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</si>
  <si>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</si>
  <si>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</si>
  <si>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</si>
  <si>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</si>
  <si>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</si>
  <si>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</si>
  <si>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</si>
  <si>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</si>
  <si>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</si>
  <si>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</si>
  <si>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</si>
  <si>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</si>
  <si>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</si>
  <si>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</si>
  <si>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</si>
  <si>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</si>
  <si>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</si>
  <si>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</si>
  <si>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</si>
  <si>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</si>
  <si>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</si>
  <si>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</si>
  <si>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</si>
  <si>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</si>
  <si>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</si>
  <si>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</si>
  <si>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</si>
  <si>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</si>
  <si>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</si>
  <si>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</si>
  <si>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</si>
  <si>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</si>
  <si>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</si>
  <si>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</si>
  <si>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</si>
  <si>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</si>
  <si>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</si>
  <si>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</si>
  <si>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</si>
  <si>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</si>
  <si>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</si>
  <si>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</si>
  <si>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</si>
  <si>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</si>
  <si>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</si>
  <si>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</si>
  <si>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</si>
  <si>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</si>
  <si>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</si>
  <si>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</si>
  <si>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</si>
  <si>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</si>
  <si>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</si>
  <si>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</si>
  <si>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</si>
  <si>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</si>
  <si>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</si>
  <si>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</si>
  <si>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</si>
  <si>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</si>
  <si>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</si>
  <si>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</si>
  <si>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</si>
  <si>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</si>
  <si>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</si>
  <si>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</si>
  <si>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</si>
  <si>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</si>
  <si>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</si>
  <si>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</si>
  <si>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</si>
  <si>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</si>
  <si>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</si>
  <si>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</si>
  <si>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</si>
  <si>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</si>
  <si>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</si>
  <si>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</si>
  <si>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</si>
  <si>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</si>
  <si>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</si>
  <si>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</si>
  <si>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</si>
  <si>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</si>
  <si>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</si>
  <si>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</si>
  <si>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</si>
  <si>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</si>
  <si>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</si>
  <si>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</si>
  <si>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</si>
  <si>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</si>
  <si>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</si>
  <si>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</si>
  <si>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</si>
  <si>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</si>
  <si>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</si>
  <si>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</si>
  <si>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</si>
  <si>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</si>
  <si>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</si>
  <si>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</si>
  <si>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</si>
  <si>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</si>
  <si>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</si>
  <si>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</si>
  <si>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</si>
  <si>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</si>
  <si>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</si>
  <si>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</si>
  <si>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</si>
  <si>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</si>
  <si>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</si>
  <si>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</si>
  <si>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</si>
  <si>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</si>
  <si>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</si>
  <si>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</si>
  <si>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</si>
  <si>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</si>
  <si>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</si>
  <si>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</si>
  <si>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</si>
  <si>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</si>
  <si>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</si>
  <si>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</si>
  <si>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</si>
  <si>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</si>
  <si>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</si>
  <si>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</si>
  <si>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</si>
  <si>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</si>
  <si>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</si>
  <si>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</si>
  <si>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</si>
  <si>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</si>
  <si>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</si>
  <si>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</si>
  <si>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</si>
  <si>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</si>
  <si>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</si>
  <si>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</si>
  <si>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</si>
  <si>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</si>
  <si>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</si>
  <si>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</si>
  <si>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</si>
  <si>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</si>
  <si>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</si>
  <si>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</si>
  <si>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</si>
  <si>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</si>
  <si>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</si>
  <si>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</si>
  <si>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</si>
  <si>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</si>
  <si>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</si>
  <si>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</si>
  <si>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</si>
  <si>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</si>
  <si>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</si>
  <si>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</si>
  <si>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</si>
  <si>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</si>
  <si>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</si>
  <si>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</si>
  <si>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</si>
  <si>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</si>
  <si>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</si>
  <si>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</si>
  <si>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</si>
  <si>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</si>
  <si>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</si>
  <si>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</si>
  <si>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</si>
  <si>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</si>
  <si>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</si>
  <si>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</si>
  <si>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</si>
  <si>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</si>
  <si>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</si>
  <si>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</si>
  <si>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</si>
  <si>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</si>
  <si>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</si>
  <si>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</si>
  <si>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</si>
  <si>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</si>
  <si>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</si>
  <si>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</si>
  <si>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</si>
  <si>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</si>
  <si>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</si>
  <si>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</si>
  <si>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</si>
  <si>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</si>
  <si>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</si>
  <si>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</si>
  <si>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</si>
  <si>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</si>
  <si>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</si>
  <si>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</si>
  <si>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</si>
  <si>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</si>
  <si>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</si>
  <si>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</si>
  <si>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</si>
  <si>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</si>
  <si>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</si>
  <si>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</si>
  <si>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</si>
  <si>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</si>
  <si>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</si>
  <si>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</si>
  <si>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</si>
  <si>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</si>
  <si>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</si>
  <si>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</si>
  <si>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</si>
  <si>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</si>
  <si>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</si>
  <si>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</si>
  <si>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</si>
  <si>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</si>
  <si>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</si>
  <si>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</si>
  <si>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</si>
  <si>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</si>
  <si>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</si>
  <si>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</si>
  <si>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老人保健健康増進等事業</t>
    <phoneticPr fontId="5"/>
  </si>
  <si>
    <t>老健局</t>
    <rPh sb="0" eb="2">
      <t>ロウケン</t>
    </rPh>
    <rPh sb="2" eb="3">
      <t>キョク</t>
    </rPh>
    <phoneticPr fontId="5"/>
  </si>
  <si>
    <t>総務課</t>
    <rPh sb="0" eb="3">
      <t>ソウムカ</t>
    </rPh>
    <phoneticPr fontId="5"/>
  </si>
  <si>
    <t>-</t>
    <phoneticPr fontId="5"/>
  </si>
  <si>
    <t>老人保健健康増進等事業の実施について（平成15年5月21日老発第0521001号厚生労働省老健局長通知）
老人保健事業推進費補助金（老人保健健康増進等事業分）の国庫補助について（平成15年6月9日厚生労働省発老第0609001号厚生労働事務次官通知）</t>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</si>
  <si>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phoneticPr fontId="5"/>
  </si>
  <si>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phoneticPr fontId="5"/>
  </si>
  <si>
    <t>○</t>
  </si>
  <si>
    <t>-</t>
    <phoneticPr fontId="5"/>
  </si>
  <si>
    <t>-</t>
    <phoneticPr fontId="5"/>
  </si>
  <si>
    <t>１件以上採択した調査研究課題数／国の政策課題に即して設定した全調査研究課題（テーマ）数</t>
    <phoneticPr fontId="5"/>
  </si>
  <si>
    <t>老人保健事業推進費等補助金</t>
    <phoneticPr fontId="5"/>
  </si>
  <si>
    <t>国の政策課題に即して設定した全調査研究課題（テーマ）数に対し、１件以上採択する</t>
  </si>
  <si>
    <t>１件以上採択した調査研究課題数／国の政策課題に即して設定した全調査研究課題（テーマ）数</t>
    <rPh sb="42" eb="43">
      <t>スウ</t>
    </rPh>
    <phoneticPr fontId="5"/>
  </si>
  <si>
    <t>調査研究事業の件数（H31年度活動見込は未定）</t>
    <rPh sb="13" eb="15">
      <t>ネンド</t>
    </rPh>
    <rPh sb="15" eb="17">
      <t>カツドウ</t>
    </rPh>
    <rPh sb="17" eb="19">
      <t>ミコ</t>
    </rPh>
    <rPh sb="20" eb="22">
      <t>ミテイ</t>
    </rPh>
    <phoneticPr fontId="5"/>
  </si>
  <si>
    <t>単位当たりコスト＝X／Y　　　　　　　　　　　　　　　　　　　　　　　　X：「総執行額（百万円）」　　　　　　　　　　　　　　　　　　　　　　　Y：「総事業件数」　　　　　　　　　　　　　　</t>
    <rPh sb="0" eb="2">
      <t>タンイ</t>
    </rPh>
    <rPh sb="2" eb="3">
      <t>ア</t>
    </rPh>
    <rPh sb="39" eb="40">
      <t>ソウ</t>
    </rPh>
    <rPh sb="40" eb="42">
      <t>シッコウ</t>
    </rPh>
    <rPh sb="42" eb="43">
      <t>ガク</t>
    </rPh>
    <rPh sb="44" eb="45">
      <t>ヒャク</t>
    </rPh>
    <rPh sb="45" eb="47">
      <t>マンエン</t>
    </rPh>
    <rPh sb="75" eb="78">
      <t>ソウジギョウ</t>
    </rPh>
    <rPh sb="78" eb="80">
      <t>ケンスウ</t>
    </rPh>
    <phoneticPr fontId="5"/>
  </si>
  <si>
    <t>高齢者の介護、介護予防、生活支援、老人保健及び健康増進等に関わる先駆的、試行的な事業等に対し助成を行うことにより、老人保健福祉サービスの一層の充実や介護保険制度の適正な運用に資する。</t>
    <rPh sb="0" eb="3">
      <t>コウレイシャ</t>
    </rPh>
    <rPh sb="4" eb="6">
      <t>カイゴ</t>
    </rPh>
    <rPh sb="7" eb="9">
      <t>カイゴ</t>
    </rPh>
    <rPh sb="9" eb="11">
      <t>ヨボウ</t>
    </rPh>
    <rPh sb="12" eb="14">
      <t>セイカツ</t>
    </rPh>
    <rPh sb="14" eb="16">
      <t>シエン</t>
    </rPh>
    <rPh sb="17" eb="19">
      <t>ロウジン</t>
    </rPh>
    <rPh sb="19" eb="21">
      <t>ホケン</t>
    </rPh>
    <rPh sb="21" eb="22">
      <t>オヨ</t>
    </rPh>
    <rPh sb="23" eb="25">
      <t>ケンコウ</t>
    </rPh>
    <rPh sb="25" eb="27">
      <t>ゾウシン</t>
    </rPh>
    <rPh sb="27" eb="28">
      <t>トウ</t>
    </rPh>
    <rPh sb="29" eb="30">
      <t>カカ</t>
    </rPh>
    <rPh sb="32" eb="35">
      <t>センクテキ</t>
    </rPh>
    <rPh sb="36" eb="39">
      <t>シコウテキ</t>
    </rPh>
    <rPh sb="40" eb="42">
      <t>ジギョウ</t>
    </rPh>
    <rPh sb="42" eb="43">
      <t>トウ</t>
    </rPh>
    <rPh sb="44" eb="45">
      <t>タイ</t>
    </rPh>
    <rPh sb="46" eb="48">
      <t>ジョセイ</t>
    </rPh>
    <rPh sb="49" eb="50">
      <t>オコナ</t>
    </rPh>
    <rPh sb="57" eb="59">
      <t>ロウジン</t>
    </rPh>
    <rPh sb="59" eb="61">
      <t>ホケン</t>
    </rPh>
    <rPh sb="61" eb="63">
      <t>フクシ</t>
    </rPh>
    <rPh sb="68" eb="70">
      <t>イッソウ</t>
    </rPh>
    <rPh sb="71" eb="73">
      <t>ジュウジツ</t>
    </rPh>
    <rPh sb="74" eb="76">
      <t>カイゴ</t>
    </rPh>
    <rPh sb="76" eb="78">
      <t>ホケン</t>
    </rPh>
    <rPh sb="78" eb="80">
      <t>セイド</t>
    </rPh>
    <rPh sb="81" eb="83">
      <t>テキセイ</t>
    </rPh>
    <rPh sb="84" eb="86">
      <t>ウンヨウ</t>
    </rPh>
    <rPh sb="87" eb="88">
      <t>シ</t>
    </rPh>
    <phoneticPr fontId="5"/>
  </si>
  <si>
    <t>・本事業は介護保険制度の適正な運営等に資するものであり、国の政策課題に即しているため、国費投入が適当である。</t>
    <rPh sb="1" eb="2">
      <t>ホン</t>
    </rPh>
    <rPh sb="2" eb="4">
      <t>ジギョウ</t>
    </rPh>
    <rPh sb="5" eb="7">
      <t>カイゴ</t>
    </rPh>
    <rPh sb="7" eb="9">
      <t>ホケン</t>
    </rPh>
    <rPh sb="9" eb="11">
      <t>セイド</t>
    </rPh>
    <rPh sb="12" eb="14">
      <t>テキセイ</t>
    </rPh>
    <rPh sb="15" eb="17">
      <t>ウンエイ</t>
    </rPh>
    <rPh sb="17" eb="18">
      <t>トウ</t>
    </rPh>
    <rPh sb="19" eb="20">
      <t>シ</t>
    </rPh>
    <rPh sb="28" eb="29">
      <t>クニ</t>
    </rPh>
    <rPh sb="30" eb="32">
      <t>セイサク</t>
    </rPh>
    <rPh sb="32" eb="34">
      <t>カダイ</t>
    </rPh>
    <rPh sb="35" eb="36">
      <t>ソク</t>
    </rPh>
    <rPh sb="43" eb="45">
      <t>コクヒ</t>
    </rPh>
    <rPh sb="45" eb="47">
      <t>トウニュウ</t>
    </rPh>
    <rPh sb="48" eb="50">
      <t>テキトウ</t>
    </rPh>
    <phoneticPr fontId="5"/>
  </si>
  <si>
    <t>無</t>
  </si>
  <si>
    <t>・公募要領において経費にかかる説明をしており、妥当である。</t>
    <rPh sb="1" eb="3">
      <t>コウボ</t>
    </rPh>
    <rPh sb="3" eb="5">
      <t>ヨウリョウ</t>
    </rPh>
    <rPh sb="9" eb="11">
      <t>ケイヒ</t>
    </rPh>
    <rPh sb="15" eb="17">
      <t>セツメイ</t>
    </rPh>
    <rPh sb="23" eb="25">
      <t>ダトウ</t>
    </rPh>
    <phoneticPr fontId="5"/>
  </si>
  <si>
    <t>・一事業あたりの上限額にかかる説明をしており、妥当である。</t>
    <rPh sb="1" eb="4">
      <t>イチジギョウ</t>
    </rPh>
    <rPh sb="8" eb="10">
      <t>ジョウゲン</t>
    </rPh>
    <rPh sb="10" eb="11">
      <t>ガク</t>
    </rPh>
    <rPh sb="15" eb="17">
      <t>セツメイ</t>
    </rPh>
    <rPh sb="23" eb="25">
      <t>ダトウ</t>
    </rPh>
    <phoneticPr fontId="5"/>
  </si>
  <si>
    <t>・事業の主たる目的である事務の大部分を委託するのは、原則採択しないこととしている。</t>
    <rPh sb="1" eb="3">
      <t>ジギョウ</t>
    </rPh>
    <rPh sb="4" eb="5">
      <t>シュ</t>
    </rPh>
    <rPh sb="7" eb="9">
      <t>モクテキ</t>
    </rPh>
    <rPh sb="12" eb="14">
      <t>ジム</t>
    </rPh>
    <rPh sb="15" eb="18">
      <t>ダイブブン</t>
    </rPh>
    <rPh sb="19" eb="21">
      <t>イタク</t>
    </rPh>
    <rPh sb="26" eb="28">
      <t>ゲンソク</t>
    </rPh>
    <rPh sb="28" eb="30">
      <t>サイタク</t>
    </rPh>
    <phoneticPr fontId="5"/>
  </si>
  <si>
    <t>・見合ったものとなっている。</t>
    <rPh sb="1" eb="3">
      <t>ミア</t>
    </rPh>
    <phoneticPr fontId="5"/>
  </si>
  <si>
    <t>・第三者委員会による評価に基づき、効果的な事業の採択を行っている。</t>
    <rPh sb="1" eb="4">
      <t>ダイサンシャ</t>
    </rPh>
    <rPh sb="4" eb="7">
      <t>イインカイ</t>
    </rPh>
    <rPh sb="10" eb="12">
      <t>ヒョウカ</t>
    </rPh>
    <rPh sb="13" eb="14">
      <t>モト</t>
    </rPh>
    <rPh sb="17" eb="20">
      <t>コウカテキ</t>
    </rPh>
    <rPh sb="21" eb="23">
      <t>ジギョウ</t>
    </rPh>
    <rPh sb="24" eb="26">
      <t>サイタク</t>
    </rPh>
    <rPh sb="27" eb="28">
      <t>オコナ</t>
    </rPh>
    <phoneticPr fontId="5"/>
  </si>
  <si>
    <t>・活動実績については、ほぼ見込みどおりである。</t>
    <rPh sb="1" eb="3">
      <t>カツドウ</t>
    </rPh>
    <rPh sb="3" eb="5">
      <t>ジッセキ</t>
    </rPh>
    <rPh sb="13" eb="15">
      <t>ミコ</t>
    </rPh>
    <phoneticPr fontId="5"/>
  </si>
  <si>
    <t>・本事業の成果物は、老人保健福祉サービスの一層の充実や介護保険制度の適正な運営のために活用されている。</t>
    <rPh sb="1" eb="2">
      <t>ホン</t>
    </rPh>
    <rPh sb="2" eb="4">
      <t>ジギョウ</t>
    </rPh>
    <rPh sb="5" eb="8">
      <t>セイカブツ</t>
    </rPh>
    <rPh sb="10" eb="12">
      <t>ロウジン</t>
    </rPh>
    <rPh sb="12" eb="14">
      <t>ホケン</t>
    </rPh>
    <rPh sb="14" eb="16">
      <t>フクシ</t>
    </rPh>
    <rPh sb="21" eb="23">
      <t>イッソウ</t>
    </rPh>
    <rPh sb="24" eb="26">
      <t>ジュウジツ</t>
    </rPh>
    <rPh sb="27" eb="29">
      <t>カイゴ</t>
    </rPh>
    <rPh sb="29" eb="31">
      <t>ホケン</t>
    </rPh>
    <rPh sb="31" eb="33">
      <t>セイド</t>
    </rPh>
    <rPh sb="34" eb="36">
      <t>テキセイ</t>
    </rPh>
    <rPh sb="37" eb="39">
      <t>ウンエイ</t>
    </rPh>
    <rPh sb="43" eb="45">
      <t>カツヨウ</t>
    </rPh>
    <phoneticPr fontId="5"/>
  </si>
  <si>
    <t>障害者総合福祉推進事業</t>
    <rPh sb="0" eb="3">
      <t>ショウガイシャ</t>
    </rPh>
    <rPh sb="3" eb="5">
      <t>ソウゴウ</t>
    </rPh>
    <rPh sb="5" eb="7">
      <t>フクシ</t>
    </rPh>
    <rPh sb="7" eb="9">
      <t>スイシン</t>
    </rPh>
    <rPh sb="9" eb="11">
      <t>ジギョウ</t>
    </rPh>
    <phoneticPr fontId="5"/>
  </si>
  <si>
    <t>・公募により調査研究事業を行う点で類似しているが、それぞれの異なる福祉分野（障害者・高齢者）を対象としており、適切な役割分担となっている。</t>
    <rPh sb="1" eb="3">
      <t>コウボ</t>
    </rPh>
    <rPh sb="6" eb="8">
      <t>チョウサ</t>
    </rPh>
    <rPh sb="8" eb="10">
      <t>ケンキュウ</t>
    </rPh>
    <rPh sb="10" eb="12">
      <t>ジギョウ</t>
    </rPh>
    <rPh sb="13" eb="14">
      <t>オコナ</t>
    </rPh>
    <rPh sb="15" eb="16">
      <t>テン</t>
    </rPh>
    <rPh sb="17" eb="19">
      <t>ルイジ</t>
    </rPh>
    <rPh sb="30" eb="31">
      <t>コト</t>
    </rPh>
    <rPh sb="33" eb="35">
      <t>フクシ</t>
    </rPh>
    <rPh sb="35" eb="37">
      <t>ブンヤ</t>
    </rPh>
    <rPh sb="38" eb="41">
      <t>ショウガイシャ</t>
    </rPh>
    <rPh sb="42" eb="45">
      <t>コウレイシャ</t>
    </rPh>
    <rPh sb="47" eb="49">
      <t>タイショウ</t>
    </rPh>
    <rPh sb="55" eb="57">
      <t>テキセツ</t>
    </rPh>
    <rPh sb="58" eb="60">
      <t>ヤクワリ</t>
    </rPh>
    <rPh sb="60" eb="62">
      <t>ブンタン</t>
    </rPh>
    <phoneticPr fontId="5"/>
  </si>
  <si>
    <t>三菱UFJリサーチ＆コンサルティング　株式会社</t>
    <phoneticPr fontId="5"/>
  </si>
  <si>
    <t>株式会社　三菱総合研究所</t>
    <phoneticPr fontId="5"/>
  </si>
  <si>
    <t>株式会社　エヌ・ティ・ティ・データ経営研究所</t>
    <phoneticPr fontId="5"/>
  </si>
  <si>
    <t>みずほ情報総研　株式会社</t>
    <phoneticPr fontId="5"/>
  </si>
  <si>
    <t>株式会社　日本総合研究所</t>
    <phoneticPr fontId="5"/>
  </si>
  <si>
    <t>PwCコンサルティング　合同会社</t>
    <phoneticPr fontId="5"/>
  </si>
  <si>
    <t>エム・アール・アイ　リサーチアソシエイツ　株式会社</t>
    <phoneticPr fontId="5"/>
  </si>
  <si>
    <t>地方独立行政法人　東京都健康長寿医療センター</t>
    <phoneticPr fontId="5"/>
  </si>
  <si>
    <t>国立研究開発法人　国立長寿医療研究センター</t>
    <phoneticPr fontId="5"/>
  </si>
  <si>
    <t>高齢者福祉施策の充実や介護保険制度の適正な運営に資する調査研究事業</t>
    <rPh sb="0" eb="3">
      <t>コウレイシャ</t>
    </rPh>
    <rPh sb="3" eb="5">
      <t>フクシ</t>
    </rPh>
    <rPh sb="5" eb="7">
      <t>セサク</t>
    </rPh>
    <rPh sb="8" eb="10">
      <t>ジュウジツ</t>
    </rPh>
    <rPh sb="11" eb="13">
      <t>カイゴ</t>
    </rPh>
    <rPh sb="13" eb="15">
      <t>ホケン</t>
    </rPh>
    <rPh sb="15" eb="17">
      <t>セイド</t>
    </rPh>
    <rPh sb="18" eb="20">
      <t>テキセイ</t>
    </rPh>
    <rPh sb="21" eb="23">
      <t>ウンエイ</t>
    </rPh>
    <rPh sb="24" eb="25">
      <t>シ</t>
    </rPh>
    <rPh sb="27" eb="29">
      <t>チョウサ</t>
    </rPh>
    <rPh sb="29" eb="31">
      <t>ケンキュウ</t>
    </rPh>
    <rPh sb="31" eb="33">
      <t>ジギョウ</t>
    </rPh>
    <phoneticPr fontId="5"/>
  </si>
  <si>
    <t>補助金等交付</t>
  </si>
  <si>
    <t>特定非営利活動法人　地域ケア政策ネットワーク</t>
    <phoneticPr fontId="5"/>
  </si>
  <si>
    <t>-</t>
    <phoneticPr fontId="5"/>
  </si>
  <si>
    <t>件</t>
    <rPh sb="0" eb="1">
      <t>ケン</t>
    </rPh>
    <phoneticPr fontId="5"/>
  </si>
  <si>
    <t>1,739/131</t>
    <phoneticPr fontId="5"/>
  </si>
  <si>
    <t>1,727/120</t>
    <phoneticPr fontId="5"/>
  </si>
  <si>
    <t>‐</t>
  </si>
  <si>
    <t>・国の政策課題に即して毎年度調査研究課題を設定していること、全国規模で行われる事業もあることから、地方自治法や民間に委ねることは困難である。</t>
    <rPh sb="1" eb="2">
      <t>クニ</t>
    </rPh>
    <rPh sb="3" eb="5">
      <t>セイサク</t>
    </rPh>
    <rPh sb="5" eb="7">
      <t>カダイ</t>
    </rPh>
    <rPh sb="8" eb="9">
      <t>ソク</t>
    </rPh>
    <rPh sb="11" eb="14">
      <t>マイネンド</t>
    </rPh>
    <rPh sb="14" eb="16">
      <t>チョウサ</t>
    </rPh>
    <rPh sb="16" eb="18">
      <t>ケンキュウ</t>
    </rPh>
    <rPh sb="18" eb="20">
      <t>カダイ</t>
    </rPh>
    <rPh sb="21" eb="23">
      <t>セッテイ</t>
    </rPh>
    <rPh sb="30" eb="32">
      <t>ゼンコク</t>
    </rPh>
    <rPh sb="32" eb="34">
      <t>キボ</t>
    </rPh>
    <rPh sb="35" eb="36">
      <t>オコナ</t>
    </rPh>
    <rPh sb="39" eb="41">
      <t>ジギョウ</t>
    </rPh>
    <rPh sb="49" eb="51">
      <t>チホウ</t>
    </rPh>
    <rPh sb="51" eb="54">
      <t>ジチホウ</t>
    </rPh>
    <rPh sb="55" eb="57">
      <t>ミンカン</t>
    </rPh>
    <rPh sb="58" eb="59">
      <t>ユダ</t>
    </rPh>
    <rPh sb="64" eb="66">
      <t>コンナン</t>
    </rPh>
    <phoneticPr fontId="5"/>
  </si>
  <si>
    <t>賃金</t>
    <rPh sb="0" eb="2">
      <t>チンギン</t>
    </rPh>
    <phoneticPr fontId="5"/>
  </si>
  <si>
    <t>雑役務費</t>
    <rPh sb="0" eb="1">
      <t>ザツ</t>
    </rPh>
    <rPh sb="1" eb="4">
      <t>エキムヒ</t>
    </rPh>
    <phoneticPr fontId="5"/>
  </si>
  <si>
    <t>旅費</t>
    <rPh sb="0" eb="2">
      <t>リョヒ</t>
    </rPh>
    <phoneticPr fontId="5"/>
  </si>
  <si>
    <t>委託料</t>
    <rPh sb="0" eb="3">
      <t>イタクリョウ</t>
    </rPh>
    <phoneticPr fontId="5"/>
  </si>
  <si>
    <t>通信運搬費</t>
    <rPh sb="0" eb="2">
      <t>ツウシン</t>
    </rPh>
    <rPh sb="2" eb="5">
      <t>ウンパンヒ</t>
    </rPh>
    <phoneticPr fontId="5"/>
  </si>
  <si>
    <t>報酬</t>
    <rPh sb="0" eb="2">
      <t>ホウシュウ</t>
    </rPh>
    <phoneticPr fontId="5"/>
  </si>
  <si>
    <t>印刷製本費</t>
    <rPh sb="0" eb="2">
      <t>インサツ</t>
    </rPh>
    <rPh sb="2" eb="4">
      <t>セイホン</t>
    </rPh>
    <rPh sb="4" eb="5">
      <t>ヒ</t>
    </rPh>
    <phoneticPr fontId="5"/>
  </si>
  <si>
    <t>使用・賃借料</t>
    <rPh sb="0" eb="2">
      <t>シヨウ</t>
    </rPh>
    <rPh sb="3" eb="6">
      <t>チンシャクリョウ</t>
    </rPh>
    <phoneticPr fontId="5"/>
  </si>
  <si>
    <t>調査研究者への賃金</t>
  </si>
  <si>
    <t>アンケート調査費用</t>
  </si>
  <si>
    <t>調査旅費</t>
  </si>
  <si>
    <t>研究者への資料郵送・宅配</t>
  </si>
  <si>
    <t>調査協力謝金</t>
  </si>
  <si>
    <t>資料印刷費</t>
  </si>
  <si>
    <t>会議室、シンポジウム会場費用</t>
  </si>
  <si>
    <t>会議等に係る消耗品等</t>
  </si>
  <si>
    <t>2,570/164</t>
    <phoneticPr fontId="5"/>
  </si>
  <si>
    <t>直近３箇年の平均</t>
    <rPh sb="0" eb="2">
      <t>チョッキン</t>
    </rPh>
    <rPh sb="3" eb="4">
      <t>カ</t>
    </rPh>
    <rPh sb="4" eb="5">
      <t>ネン</t>
    </rPh>
    <rPh sb="6" eb="8">
      <t>ヘイキン</t>
    </rPh>
    <phoneticPr fontId="5"/>
  </si>
  <si>
    <t>-</t>
    <phoneticPr fontId="5"/>
  </si>
  <si>
    <t>-</t>
    <phoneticPr fontId="5"/>
  </si>
  <si>
    <t>-</t>
    <phoneticPr fontId="5"/>
  </si>
  <si>
    <t>-</t>
  </si>
  <si>
    <t>-</t>
    <phoneticPr fontId="5"/>
  </si>
  <si>
    <t>-</t>
    <phoneticPr fontId="5"/>
  </si>
  <si>
    <t>国の政策課題に即して設定した全調査研究課題（テーマ）数に対し、１件以上採択する。</t>
    <phoneticPr fontId="5"/>
  </si>
  <si>
    <t>総務課長　黒田秀郎</t>
    <rPh sb="0" eb="2">
      <t>ソウム</t>
    </rPh>
    <rPh sb="2" eb="4">
      <t>カチョウ</t>
    </rPh>
    <rPh sb="5" eb="7">
      <t>クロタ</t>
    </rPh>
    <rPh sb="7" eb="8">
      <t>ヒデ</t>
    </rPh>
    <rPh sb="8" eb="9">
      <t>ロウ</t>
    </rPh>
    <phoneticPr fontId="5"/>
  </si>
  <si>
    <t>各年度の老人保健健康増進当事業採択事業一覧
（厚生労働省ホームページ公表資料、URL：https://www.mhlw.go.jp/stf/seisakunitsuite/bunya/0000083671.html）</t>
    <rPh sb="0" eb="3">
      <t>カクネンド</t>
    </rPh>
    <rPh sb="8" eb="10">
      <t>ケンコウ</t>
    </rPh>
    <rPh sb="10" eb="12">
      <t>ゾウシン</t>
    </rPh>
    <rPh sb="12" eb="15">
      <t>トウジギョウ</t>
    </rPh>
    <phoneticPr fontId="5"/>
  </si>
  <si>
    <t>百万円</t>
    <rPh sb="0" eb="2">
      <t>ヒャクマン</t>
    </rPh>
    <rPh sb="2" eb="3">
      <t>エン</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</si>
  <si>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</si>
  <si>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phoneticPr fontId="5"/>
  </si>
  <si>
    <t>施策目標Ⅺ１－２　高齢者の在宅生活に必要な生活支援・介護予防サービスを提供するとともに、生活機能の維持向上によって虚弱を防ぎ元気で豊かな老後生活を支援すること</t>
    <phoneticPr fontId="5"/>
  </si>
  <si>
    <t>・通常、事務所に備えている備品については補助対象外とするなど真に必要なもののみを補助対象としている。</t>
    <rPh sb="1" eb="3">
      <t>ツウジョウ</t>
    </rPh>
    <rPh sb="4" eb="7">
      <t>ジムショ</t>
    </rPh>
    <rPh sb="8" eb="9">
      <t>ソナ</t>
    </rPh>
    <rPh sb="13" eb="15">
      <t>ビヒン</t>
    </rPh>
    <rPh sb="20" eb="22">
      <t>ホジョ</t>
    </rPh>
    <rPh sb="22" eb="24">
      <t>タイショウ</t>
    </rPh>
    <rPh sb="24" eb="25">
      <t>ガイ</t>
    </rPh>
    <rPh sb="30" eb="31">
      <t>シン</t>
    </rPh>
    <rPh sb="32" eb="34">
      <t>ヒツヨウ</t>
    </rPh>
    <rPh sb="40" eb="42">
      <t>ホジョ</t>
    </rPh>
    <rPh sb="42" eb="44">
      <t>タイショウ</t>
    </rPh>
    <phoneticPr fontId="5"/>
  </si>
  <si>
    <t>527</t>
    <phoneticPr fontId="5"/>
  </si>
  <si>
    <t>480</t>
    <phoneticPr fontId="5"/>
  </si>
  <si>
    <t>433</t>
    <phoneticPr fontId="5"/>
  </si>
  <si>
    <t>810</t>
    <phoneticPr fontId="5"/>
  </si>
  <si>
    <t>812</t>
    <phoneticPr fontId="5"/>
  </si>
  <si>
    <t>823</t>
    <phoneticPr fontId="5"/>
  </si>
  <si>
    <t>789</t>
    <phoneticPr fontId="5"/>
  </si>
  <si>
    <t>790</t>
    <phoneticPr fontId="5"/>
  </si>
  <si>
    <t>-</t>
    <phoneticPr fontId="5"/>
  </si>
  <si>
    <t>-</t>
    <phoneticPr fontId="5"/>
  </si>
  <si>
    <t>-</t>
    <phoneticPr fontId="5"/>
  </si>
  <si>
    <t>-</t>
    <phoneticPr fontId="5"/>
  </si>
  <si>
    <t>-</t>
    <phoneticPr fontId="5"/>
  </si>
  <si>
    <t>-</t>
    <phoneticPr fontId="5"/>
  </si>
  <si>
    <t>-</t>
    <phoneticPr fontId="5"/>
  </si>
  <si>
    <t>・本事業は介護保険制度の適正な運営等に資するものであり、今後も高齢化が進んでいく状況下である国の政策課題に即しているため、国費投入が適当である。</t>
    <rPh sb="1" eb="2">
      <t>ホン</t>
    </rPh>
    <rPh sb="2" eb="4">
      <t>ジギョウ</t>
    </rPh>
    <rPh sb="5" eb="7">
      <t>カイゴ</t>
    </rPh>
    <rPh sb="7" eb="9">
      <t>ホケン</t>
    </rPh>
    <rPh sb="9" eb="11">
      <t>セイド</t>
    </rPh>
    <rPh sb="12" eb="14">
      <t>テキセイ</t>
    </rPh>
    <rPh sb="15" eb="17">
      <t>ウンエイ</t>
    </rPh>
    <rPh sb="17" eb="18">
      <t>トウ</t>
    </rPh>
    <rPh sb="19" eb="20">
      <t>シ</t>
    </rPh>
    <rPh sb="28" eb="30">
      <t>コンゴ</t>
    </rPh>
    <rPh sb="31" eb="34">
      <t>コウレイカ</t>
    </rPh>
    <rPh sb="35" eb="36">
      <t>スス</t>
    </rPh>
    <rPh sb="40" eb="42">
      <t>ジョウキョウ</t>
    </rPh>
    <rPh sb="42" eb="43">
      <t>カ</t>
    </rPh>
    <rPh sb="46" eb="47">
      <t>クニ</t>
    </rPh>
    <rPh sb="48" eb="50">
      <t>セイサク</t>
    </rPh>
    <rPh sb="50" eb="52">
      <t>カダイ</t>
    </rPh>
    <rPh sb="53" eb="54">
      <t>ソク</t>
    </rPh>
    <rPh sb="61" eb="63">
      <t>コクヒ</t>
    </rPh>
    <rPh sb="63" eb="65">
      <t>トウニュウ</t>
    </rPh>
    <rPh sb="66" eb="68">
      <t>テキトウ</t>
    </rPh>
    <phoneticPr fontId="5"/>
  </si>
  <si>
    <t>・公募による事業採択であるが、第三者委員会による評価に基づき、調査研究事業を公正に採択している。</t>
    <rPh sb="1" eb="3">
      <t>コウボ</t>
    </rPh>
    <rPh sb="6" eb="8">
      <t>ジギョウ</t>
    </rPh>
    <rPh sb="8" eb="10">
      <t>サイタク</t>
    </rPh>
    <rPh sb="15" eb="18">
      <t>ダイサンシャ</t>
    </rPh>
    <rPh sb="18" eb="21">
      <t>イインカイ</t>
    </rPh>
    <rPh sb="24" eb="26">
      <t>ヒョウカ</t>
    </rPh>
    <rPh sb="27" eb="28">
      <t>モト</t>
    </rPh>
    <rPh sb="31" eb="33">
      <t>チョウサ</t>
    </rPh>
    <rPh sb="33" eb="35">
      <t>ケンキュウ</t>
    </rPh>
    <rPh sb="35" eb="37">
      <t>ジギョウ</t>
    </rPh>
    <rPh sb="38" eb="40">
      <t>コウセイ</t>
    </rPh>
    <rPh sb="41" eb="43">
      <t>サイタク</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</si>
  <si>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</si>
  <si>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・平成30年度実施事業の採択にあたっては、実施主体が前年度に行った事業に対し、外部評価委員等による事後評価を行い、結果が不良であった団体についての事業の採択を行わないこととした。　　　　　　　　　　　　　　　　　　　　　　　　　　　　　　　　　　　　　　　　　　　　　　　　　　　　　　　　　　　　　　　　　　　　　　　　　　　　　　　　　　　　　・平成30年度における全調査研究課題数に占める１事業以上実施（採択）課題数の割合は93％と高水準を維持しており、介護保険制度の適正な運営に資する調査研究に対し、効果的に予算執行を行うことができている。</t>
    <rPh sb="1" eb="3">
      <t>ヘイセイ</t>
    </rPh>
    <rPh sb="5" eb="7">
      <t>ネンド</t>
    </rPh>
    <rPh sb="7" eb="9">
      <t>ジッシ</t>
    </rPh>
    <rPh sb="9" eb="11">
      <t>ジギョウ</t>
    </rPh>
    <rPh sb="12" eb="14">
      <t>サイタク</t>
    </rPh>
    <rPh sb="21" eb="23">
      <t>ジッシ</t>
    </rPh>
    <rPh sb="23" eb="25">
      <t>シュタイ</t>
    </rPh>
    <rPh sb="26" eb="28">
      <t>ゼンネン</t>
    </rPh>
    <rPh sb="28" eb="29">
      <t>ド</t>
    </rPh>
    <rPh sb="30" eb="31">
      <t>オコナ</t>
    </rPh>
    <rPh sb="33" eb="35">
      <t>ジギョウ</t>
    </rPh>
    <rPh sb="36" eb="37">
      <t>タイ</t>
    </rPh>
    <rPh sb="39" eb="41">
      <t>ガイブ</t>
    </rPh>
    <rPh sb="41" eb="43">
      <t>ヒョウカ</t>
    </rPh>
    <rPh sb="43" eb="46">
      <t>イインナド</t>
    </rPh>
    <rPh sb="49" eb="51">
      <t>ジゴ</t>
    </rPh>
    <rPh sb="51" eb="53">
      <t>ヒョウカ</t>
    </rPh>
    <rPh sb="54" eb="55">
      <t>オコナ</t>
    </rPh>
    <rPh sb="57" eb="59">
      <t>ケッカ</t>
    </rPh>
    <rPh sb="60" eb="62">
      <t>フリョウ</t>
    </rPh>
    <rPh sb="66" eb="68">
      <t>ダンタイ</t>
    </rPh>
    <rPh sb="73" eb="75">
      <t>ジギョウ</t>
    </rPh>
    <rPh sb="76" eb="78">
      <t>サイタク</t>
    </rPh>
    <rPh sb="79" eb="80">
      <t>オコナ</t>
    </rPh>
    <rPh sb="175" eb="177">
      <t>ヘイセイ</t>
    </rPh>
    <rPh sb="179" eb="181">
      <t>ネンド</t>
    </rPh>
    <rPh sb="185" eb="188">
      <t>ゼンチョウサ</t>
    </rPh>
    <rPh sb="188" eb="190">
      <t>ケンキュウ</t>
    </rPh>
    <rPh sb="190" eb="192">
      <t>カダイ</t>
    </rPh>
    <rPh sb="192" eb="193">
      <t>スウ</t>
    </rPh>
    <rPh sb="194" eb="195">
      <t>シ</t>
    </rPh>
    <rPh sb="198" eb="200">
      <t>ジギョウ</t>
    </rPh>
    <rPh sb="200" eb="202">
      <t>イジョウ</t>
    </rPh>
    <rPh sb="202" eb="204">
      <t>ジッシ</t>
    </rPh>
    <rPh sb="205" eb="207">
      <t>サイタク</t>
    </rPh>
    <rPh sb="208" eb="210">
      <t>カダイ</t>
    </rPh>
    <rPh sb="210" eb="211">
      <t>スウ</t>
    </rPh>
    <rPh sb="212" eb="214">
      <t>ワリアイ</t>
    </rPh>
    <rPh sb="219" eb="222">
      <t>コウスイジュン</t>
    </rPh>
    <rPh sb="223" eb="225">
      <t>イジ</t>
    </rPh>
    <rPh sb="230" eb="232">
      <t>カイゴ</t>
    </rPh>
    <rPh sb="232" eb="234">
      <t>ホケン</t>
    </rPh>
    <rPh sb="234" eb="236">
      <t>セイド</t>
    </rPh>
    <rPh sb="237" eb="239">
      <t>テキセイ</t>
    </rPh>
    <rPh sb="240" eb="242">
      <t>ウンエイ</t>
    </rPh>
    <rPh sb="243" eb="244">
      <t>シ</t>
    </rPh>
    <rPh sb="246" eb="248">
      <t>チョウサ</t>
    </rPh>
    <rPh sb="248" eb="250">
      <t>ケンキュウ</t>
    </rPh>
    <rPh sb="251" eb="252">
      <t>タイ</t>
    </rPh>
    <rPh sb="254" eb="257">
      <t>コウカテキ</t>
    </rPh>
    <rPh sb="258" eb="260">
      <t>ヨサン</t>
    </rPh>
    <rPh sb="260" eb="262">
      <t>シッコウ</t>
    </rPh>
    <rPh sb="263" eb="264">
      <t>オコナ</t>
    </rPh>
    <phoneticPr fontId="5"/>
  </si>
  <si>
    <t>委託費</t>
    <rPh sb="0" eb="3">
      <t>イタクヒ</t>
    </rPh>
    <phoneticPr fontId="5"/>
  </si>
  <si>
    <t>-</t>
    <phoneticPr fontId="5"/>
  </si>
  <si>
    <t>-</t>
    <phoneticPr fontId="5"/>
  </si>
  <si>
    <t>-</t>
    <phoneticPr fontId="5"/>
  </si>
  <si>
    <t>-</t>
    <phoneticPr fontId="5"/>
  </si>
  <si>
    <t>株式会社サーティファイ</t>
    <phoneticPr fontId="5"/>
  </si>
  <si>
    <t>個人Y</t>
    <rPh sb="0" eb="2">
      <t>コジン</t>
    </rPh>
    <phoneticPr fontId="5"/>
  </si>
  <si>
    <t>株式会社ムレコミュニケーションズ</t>
    <phoneticPr fontId="25"/>
  </si>
  <si>
    <t>試験問題作成及びプレテスト実施等</t>
    <rPh sb="0" eb="2">
      <t>シケン</t>
    </rPh>
    <rPh sb="2" eb="4">
      <t>モンダイ</t>
    </rPh>
    <rPh sb="4" eb="6">
      <t>サクセイ</t>
    </rPh>
    <rPh sb="6" eb="7">
      <t>オヨ</t>
    </rPh>
    <rPh sb="13" eb="15">
      <t>ジッシ</t>
    </rPh>
    <rPh sb="15" eb="16">
      <t>トウ</t>
    </rPh>
    <phoneticPr fontId="25"/>
  </si>
  <si>
    <t>Webアンケート画面デザイン等</t>
    <phoneticPr fontId="25"/>
  </si>
  <si>
    <t>Webアンケートシステム構築</t>
    <rPh sb="12" eb="14">
      <t>コウチク</t>
    </rPh>
    <phoneticPr fontId="25"/>
  </si>
  <si>
    <t>モデル事業実施費用</t>
    <rPh sb="3" eb="5">
      <t>ジギョウ</t>
    </rPh>
    <rPh sb="5" eb="7">
      <t>ジッシ</t>
    </rPh>
    <rPh sb="7" eb="9">
      <t>ヒヨウ</t>
    </rPh>
    <phoneticPr fontId="25"/>
  </si>
  <si>
    <t>イラスト作成</t>
    <rPh sb="4" eb="6">
      <t>サクセイ</t>
    </rPh>
    <phoneticPr fontId="25"/>
  </si>
  <si>
    <t>-</t>
    <phoneticPr fontId="25"/>
  </si>
  <si>
    <t>A.三菱UFJリサーチ＆コンサルティング株式会社</t>
    <phoneticPr fontId="5"/>
  </si>
  <si>
    <t>株式会社エスミ</t>
    <phoneticPr fontId="5"/>
  </si>
  <si>
    <t>B.株式会社エスミ</t>
    <phoneticPr fontId="5"/>
  </si>
  <si>
    <t>Webアンケートシステム構築</t>
    <phoneticPr fontId="5"/>
  </si>
  <si>
    <t>-</t>
    <phoneticPr fontId="25"/>
  </si>
  <si>
    <t>公益社団法人A</t>
    <phoneticPr fontId="25"/>
  </si>
  <si>
    <t>公益社団法人B</t>
    <phoneticPr fontId="25"/>
  </si>
  <si>
    <t>公益社団法人C</t>
    <phoneticPr fontId="25"/>
  </si>
  <si>
    <t>公益社団法人D</t>
    <phoneticPr fontId="25"/>
  </si>
  <si>
    <t>公益社団法人E</t>
    <phoneticPr fontId="25"/>
  </si>
  <si>
    <t>公益社団法人F</t>
    <phoneticPr fontId="25"/>
  </si>
  <si>
    <t>調査データ入力、研究成果物作成業務等委託</t>
    <phoneticPr fontId="25"/>
  </si>
  <si>
    <t>-</t>
    <phoneticPr fontId="25"/>
  </si>
  <si>
    <t>-</t>
    <phoneticPr fontId="25"/>
  </si>
  <si>
    <t>-</t>
    <phoneticPr fontId="25"/>
  </si>
  <si>
    <t>-</t>
    <phoneticPr fontId="25"/>
  </si>
  <si>
    <t>-</t>
    <phoneticPr fontId="25"/>
  </si>
  <si>
    <t>平成30年度の予算額増額については、改正された介護保険法の施行や介護報酬改定が行われることを踏まえ、それらの効果測定に資するような事業を実施する必要があることや、自立支援・重度化防止に向けた高齢者の社会参加、虚弱高齢者に対する予防、認知症対策、及び介護人材対策などの老人保健福祉施策の様々な課題に関する先駆的、試行的な調査研究事業等に対して助成を行うために増額となっている。</t>
    <rPh sb="0" eb="2">
      <t>ヘイセイ</t>
    </rPh>
    <rPh sb="4" eb="6">
      <t>ネンド</t>
    </rPh>
    <rPh sb="7" eb="10">
      <t>ヨサンガク</t>
    </rPh>
    <rPh sb="10" eb="12">
      <t>ゾウガク</t>
    </rPh>
    <rPh sb="18" eb="20">
      <t>カイセイ</t>
    </rPh>
    <rPh sb="23" eb="25">
      <t>カイゴ</t>
    </rPh>
    <rPh sb="25" eb="28">
      <t>ホケンホウ</t>
    </rPh>
    <rPh sb="29" eb="31">
      <t>セコウ</t>
    </rPh>
    <rPh sb="32" eb="34">
      <t>カイゴ</t>
    </rPh>
    <rPh sb="34" eb="36">
      <t>ホウシュウ</t>
    </rPh>
    <rPh sb="36" eb="38">
      <t>カイテイ</t>
    </rPh>
    <rPh sb="39" eb="40">
      <t>オコナ</t>
    </rPh>
    <rPh sb="46" eb="47">
      <t>フ</t>
    </rPh>
    <rPh sb="54" eb="56">
      <t>コウカ</t>
    </rPh>
    <rPh sb="56" eb="58">
      <t>ソクテイ</t>
    </rPh>
    <rPh sb="59" eb="60">
      <t>シ</t>
    </rPh>
    <rPh sb="65" eb="67">
      <t>ジギョウ</t>
    </rPh>
    <rPh sb="68" eb="70">
      <t>ジッシ</t>
    </rPh>
    <rPh sb="72" eb="74">
      <t>ヒツヨウ</t>
    </rPh>
    <rPh sb="81" eb="83">
      <t>ジリツ</t>
    </rPh>
    <rPh sb="83" eb="85">
      <t>シエン</t>
    </rPh>
    <rPh sb="86" eb="88">
      <t>ジュウド</t>
    </rPh>
    <rPh sb="88" eb="89">
      <t>カ</t>
    </rPh>
    <rPh sb="89" eb="91">
      <t>ボウシ</t>
    </rPh>
    <rPh sb="92" eb="93">
      <t>ム</t>
    </rPh>
    <rPh sb="95" eb="98">
      <t>コウレイシャ</t>
    </rPh>
    <rPh sb="99" eb="101">
      <t>シャカイ</t>
    </rPh>
    <rPh sb="101" eb="103">
      <t>サンカ</t>
    </rPh>
    <rPh sb="104" eb="106">
      <t>キョジャク</t>
    </rPh>
    <rPh sb="106" eb="109">
      <t>コウレイシャ</t>
    </rPh>
    <rPh sb="110" eb="111">
      <t>タイ</t>
    </rPh>
    <rPh sb="113" eb="115">
      <t>ヨボウ</t>
    </rPh>
    <rPh sb="116" eb="119">
      <t>ニンチショウ</t>
    </rPh>
    <rPh sb="119" eb="121">
      <t>タイサク</t>
    </rPh>
    <rPh sb="122" eb="123">
      <t>オヨ</t>
    </rPh>
    <rPh sb="124" eb="126">
      <t>カイゴ</t>
    </rPh>
    <rPh sb="126" eb="128">
      <t>ジンザイ</t>
    </rPh>
    <rPh sb="128" eb="130">
      <t>タイサク</t>
    </rPh>
    <rPh sb="133" eb="135">
      <t>ロウジン</t>
    </rPh>
    <rPh sb="135" eb="137">
      <t>ホケン</t>
    </rPh>
    <rPh sb="137" eb="139">
      <t>フクシ</t>
    </rPh>
    <rPh sb="139" eb="141">
      <t>シサク</t>
    </rPh>
    <rPh sb="142" eb="144">
      <t>サマザマ</t>
    </rPh>
    <rPh sb="145" eb="147">
      <t>カダイ</t>
    </rPh>
    <rPh sb="148" eb="149">
      <t>カン</t>
    </rPh>
    <rPh sb="151" eb="154">
      <t>センクテキ</t>
    </rPh>
    <rPh sb="155" eb="158">
      <t>シコウテキ</t>
    </rPh>
    <rPh sb="159" eb="161">
      <t>チョウサ</t>
    </rPh>
    <rPh sb="161" eb="163">
      <t>ケンキュウ</t>
    </rPh>
    <rPh sb="163" eb="165">
      <t>ジギョウ</t>
    </rPh>
    <rPh sb="165" eb="166">
      <t>トウ</t>
    </rPh>
    <rPh sb="167" eb="168">
      <t>タイ</t>
    </rPh>
    <rPh sb="170" eb="172">
      <t>ジョセイ</t>
    </rPh>
    <rPh sb="173" eb="174">
      <t>オコナ</t>
    </rPh>
    <rPh sb="178" eb="180">
      <t>ゾウガク</t>
    </rPh>
    <phoneticPr fontId="25"/>
  </si>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</sst>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19049</xdr:colOff>
      <xdr:row>740</xdr:row>
      <xdr:rowOff>66676</xdr:rowOff>
    </xdr:from>
    <xdr:to>
      <xdr:col>45</xdr:col>
      <xdr:colOff>163286</xdr:colOff>
      <xdr:row>741</xdr:row>
      <xdr:rowOff>342901</xdr:rowOff>
    </xdr:to>
    <xdr:sp macro="" textlink="">
      <xdr:nvSpPr>
        <xdr:cNvPr id="9" name="テキスト ボックス 4"/>
        <xdr:cNvSpPr txBox="1"/>
      </xdr:nvSpPr>
      <xdr:spPr>
        <a:xfrm>
          <a:off x="2264228" y="35690176"/>
          <a:ext cx="7083879" cy="63001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２，６８８百万円</a:t>
          </a:r>
          <a:endParaRPr lang="en-US" altLang="ja-JP" sz="1600"/>
        </a:p>
        <a:p>
          <a:pPr algn="ctr"/>
          <a:endParaRPr lang="en-US" altLang="ja-JP" sz="1600"/>
        </a:p>
        <a:p>
          <a:pPr algn="ctr"/>
          <a:r>
            <a:rPr lang="ja-JP" altLang="en-US" sz="1400"/>
            <a:t>高齢者福祉施策の充実や介護保険制度の適正な運営に資する</a:t>
          </a:r>
          <a:endParaRPr lang="en-US" altLang="ja-JP" sz="1400"/>
        </a:p>
        <a:p>
          <a:pPr algn="ctr"/>
          <a:r>
            <a:rPr lang="ja-JP" altLang="en-US" sz="1400"/>
            <a:t>調査研究事業を公募により募集し、評価委員会の評価結果に基づき採択</a:t>
          </a:r>
          <a:endParaRPr kumimoji="1" lang="en-US" altLang="ja-JP" sz="1400"/>
        </a:p>
        <a:p>
          <a:pPr algn="ctr"/>
          <a:endParaRPr kumimoji="1" lang="ja-JP" altLang="en-US" sz="1600"/>
        </a:p>
      </xdr:txBody>
    </xdr:sp>
    <xdr:clientData/>
  </xdr:twoCellAnchor>
  <xdr:twoCellAnchor>
    <xdr:from>
      <xdr:col>16</xdr:col>
      <xdr:colOff>53068</xdr:colOff>
      <xdr:row>747</xdr:row>
      <xdr:rowOff>50348</xdr:rowOff>
    </xdr:from>
    <xdr:to>
      <xdr:col>40</xdr:col>
      <xdr:colOff>24493</xdr:colOff>
      <xdr:row>749</xdr:row>
      <xdr:rowOff>202747</xdr:rowOff>
    </xdr:to>
    <xdr:sp macro="" textlink="">
      <xdr:nvSpPr>
        <xdr:cNvPr id="10" name="テキスト ボックス 5"/>
        <xdr:cNvSpPr txBox="1"/>
      </xdr:nvSpPr>
      <xdr:spPr>
        <a:xfrm>
          <a:off x="3318782" y="38150348"/>
          <a:ext cx="4869997" cy="85997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r>
            <a:rPr lang="en-US" altLang="ja-JP" sz="1600"/>
            <a:t>A</a:t>
          </a:r>
          <a:r>
            <a:rPr lang="en-US" altLang="ja-JP" sz="1600" baseline="0"/>
            <a:t>   </a:t>
          </a:r>
          <a:r>
            <a:rPr lang="ja-JP" altLang="en-US" sz="1600"/>
            <a:t>都道府県、市町村、民間団体（７５法人）</a:t>
          </a:r>
        </a:p>
        <a:p>
          <a:pPr algn="ctr"/>
          <a:r>
            <a:rPr lang="ja-JP" altLang="en-US" sz="1600"/>
            <a:t>２，５７０百万円</a:t>
          </a:r>
          <a:endParaRPr lang="en-US" altLang="ja-JP" sz="1600"/>
        </a:p>
        <a:p>
          <a:pPr algn="ctr"/>
          <a:endParaRPr lang="en-US" altLang="ja-JP" sz="1600"/>
        </a:p>
        <a:p>
          <a:pPr algn="ctr"/>
          <a:r>
            <a:rPr lang="ja-JP" altLang="en-US" sz="1600"/>
            <a:t>上記、調査研究事業の実施</a:t>
          </a:r>
          <a:endParaRPr kumimoji="1" lang="en-US" altLang="ja-JP" sz="1600"/>
        </a:p>
        <a:p>
          <a:pPr algn="ctr"/>
          <a:endParaRPr kumimoji="1" lang="ja-JP" altLang="en-US" sz="1100"/>
        </a:p>
      </xdr:txBody>
    </xdr:sp>
    <xdr:clientData/>
  </xdr:twoCellAnchor>
  <xdr:twoCellAnchor>
    <xdr:from>
      <xdr:col>22</xdr:col>
      <xdr:colOff>190500</xdr:colOff>
      <xdr:row>746</xdr:row>
      <xdr:rowOff>76200</xdr:rowOff>
    </xdr:from>
    <xdr:to>
      <xdr:col>34</xdr:col>
      <xdr:colOff>122464</xdr:colOff>
      <xdr:row>747</xdr:row>
      <xdr:rowOff>82978</xdr:rowOff>
    </xdr:to>
    <xdr:sp macro="" textlink="">
      <xdr:nvSpPr>
        <xdr:cNvPr id="12" name="テキスト ボックス 7"/>
        <xdr:cNvSpPr txBox="1"/>
      </xdr:nvSpPr>
      <xdr:spPr>
        <a:xfrm>
          <a:off x="4680857" y="37822414"/>
          <a:ext cx="2381250" cy="36056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en-US" altLang="ja-JP" sz="1600"/>
            <a:t>【</a:t>
          </a:r>
          <a:r>
            <a:rPr kumimoji="1" lang="ja-JP" altLang="en-US" sz="1600"/>
            <a:t>補助金等交付</a:t>
          </a:r>
          <a:r>
            <a:rPr kumimoji="1" lang="en-US" altLang="ja-JP" sz="1600"/>
            <a:t>】</a:t>
          </a:r>
        </a:p>
      </xdr:txBody>
    </xdr:sp>
    <xdr:clientData/>
  </xdr:twoCellAnchor>
  <xdr:twoCellAnchor>
    <xdr:from>
      <xdr:col>27</xdr:col>
      <xdr:colOff>104775</xdr:colOff>
      <xdr:row>744</xdr:row>
      <xdr:rowOff>142875</xdr:rowOff>
    </xdr:from>
    <xdr:to>
      <xdr:col>27</xdr:col>
      <xdr:colOff>104775</xdr:colOff>
      <xdr:row>746</xdr:row>
      <xdr:rowOff>0</xdr:rowOff>
    </xdr:to>
    <xdr:cxnSp macro="">
      <xdr:nvCxnSpPr>
        <xdr:cNvPr id="13" name="直線矢印コネクタ 12"/>
        <xdr:cNvCxnSpPr/>
      </xdr:nvCxnSpPr>
      <xdr:spPr>
        <a:xfrm>
          <a:off x="5505450" y="37023675"/>
          <a:ext cx="0" cy="561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742</xdr:row>
      <xdr:rowOff>131989</xdr:rowOff>
    </xdr:from>
    <xdr:to>
      <xdr:col>44</xdr:col>
      <xdr:colOff>176893</xdr:colOff>
      <xdr:row>743</xdr:row>
      <xdr:rowOff>295275</xdr:rowOff>
    </xdr:to>
    <xdr:sp macro="" textlink="">
      <xdr:nvSpPr>
        <xdr:cNvPr id="3" name="大かっこ 2"/>
        <xdr:cNvSpPr/>
      </xdr:nvSpPr>
      <xdr:spPr>
        <a:xfrm>
          <a:off x="2541815" y="36463060"/>
          <a:ext cx="6615792" cy="517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62593</xdr:colOff>
      <xdr:row>749</xdr:row>
      <xdr:rowOff>287111</xdr:rowOff>
    </xdr:from>
    <xdr:to>
      <xdr:col>35</xdr:col>
      <xdr:colOff>136072</xdr:colOff>
      <xdr:row>751</xdr:row>
      <xdr:rowOff>96611</xdr:rowOff>
    </xdr:to>
    <xdr:sp macro="" textlink="">
      <xdr:nvSpPr>
        <xdr:cNvPr id="14" name="大かっこ 13"/>
        <xdr:cNvSpPr/>
      </xdr:nvSpPr>
      <xdr:spPr>
        <a:xfrm>
          <a:off x="4144736" y="39094682"/>
          <a:ext cx="3135086" cy="517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190499</xdr:colOff>
      <xdr:row>753</xdr:row>
      <xdr:rowOff>190501</xdr:rowOff>
    </xdr:from>
    <xdr:to>
      <xdr:col>42</xdr:col>
      <xdr:colOff>140803</xdr:colOff>
      <xdr:row>756</xdr:row>
      <xdr:rowOff>223629</xdr:rowOff>
    </xdr:to>
    <xdr:sp macro="" textlink="">
      <xdr:nvSpPr>
        <xdr:cNvPr id="11" name="テキスト ボックス 6"/>
        <xdr:cNvSpPr txBox="1"/>
      </xdr:nvSpPr>
      <xdr:spPr>
        <a:xfrm>
          <a:off x="2575890" y="41802327"/>
          <a:ext cx="5913783" cy="110158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algn="ctr"/>
          <a:r>
            <a:rPr lang="en-US" altLang="ja-JP" sz="1600"/>
            <a:t>B</a:t>
          </a:r>
          <a:r>
            <a:rPr lang="ja-JP" altLang="en-US" sz="1600"/>
            <a:t>　＜三菱</a:t>
          </a:r>
          <a:r>
            <a:rPr lang="en-US" altLang="ja-JP" sz="1600"/>
            <a:t>UFJ</a:t>
          </a:r>
          <a:r>
            <a:rPr lang="ja-JP" altLang="en-US" sz="1600"/>
            <a:t>リサーチ＆コンサルティング株式会社の例＞</a:t>
          </a:r>
          <a:endParaRPr lang="en-US" altLang="ja-JP" sz="1600"/>
        </a:p>
        <a:p>
          <a:pPr algn="ctr"/>
          <a:r>
            <a:rPr lang="en-US" altLang="ja-JP" sz="1600"/>
            <a:t>  </a:t>
          </a:r>
          <a:r>
            <a:rPr lang="ja-JP" altLang="en-US" sz="1600"/>
            <a:t>委託会社等（１１者）</a:t>
          </a:r>
        </a:p>
        <a:p>
          <a:pPr algn="ctr"/>
          <a:r>
            <a:rPr lang="ja-JP" altLang="en-US" sz="1600"/>
            <a:t>１３百万円</a:t>
          </a:r>
          <a:endParaRPr lang="en-US" altLang="ja-JP" sz="1600"/>
        </a:p>
      </xdr:txBody>
    </xdr:sp>
    <xdr:clientData/>
  </xdr:twoCellAnchor>
  <xdr:twoCellAnchor>
    <xdr:from>
      <xdr:col>27</xdr:col>
      <xdr:colOff>122464</xdr:colOff>
      <xdr:row>751</xdr:row>
      <xdr:rowOff>149678</xdr:rowOff>
    </xdr:from>
    <xdr:to>
      <xdr:col>27</xdr:col>
      <xdr:colOff>122464</xdr:colOff>
      <xdr:row>752</xdr:row>
      <xdr:rowOff>194679</xdr:rowOff>
    </xdr:to>
    <xdr:cxnSp macro="">
      <xdr:nvCxnSpPr>
        <xdr:cNvPr id="15" name="直線矢印コネクタ 14"/>
        <xdr:cNvCxnSpPr/>
      </xdr:nvCxnSpPr>
      <xdr:spPr>
        <a:xfrm>
          <a:off x="5633357" y="41107178"/>
          <a:ext cx="0" cy="3987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72767</xdr:colOff>
      <xdr:row>756</xdr:row>
      <xdr:rowOff>201149</xdr:rowOff>
    </xdr:from>
    <xdr:to>
      <xdr:col>43</xdr:col>
      <xdr:colOff>157369</xdr:colOff>
      <xdr:row>757</xdr:row>
      <xdr:rowOff>176538</xdr:rowOff>
    </xdr:to>
    <xdr:sp macro="" textlink="">
      <xdr:nvSpPr>
        <xdr:cNvPr id="16" name="大かっこ 15"/>
        <xdr:cNvSpPr/>
      </xdr:nvSpPr>
      <xdr:spPr>
        <a:xfrm>
          <a:off x="2259376" y="40819062"/>
          <a:ext cx="6445645" cy="364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146722</xdr:colOff>
      <xdr:row>756</xdr:row>
      <xdr:rowOff>187542</xdr:rowOff>
    </xdr:from>
    <xdr:ext cx="5893023" cy="359073"/>
    <xdr:sp macro="" textlink="">
      <xdr:nvSpPr>
        <xdr:cNvPr id="6" name="テキスト ボックス 5"/>
        <xdr:cNvSpPr txBox="1"/>
      </xdr:nvSpPr>
      <xdr:spPr>
        <a:xfrm>
          <a:off x="2532113" y="42867825"/>
          <a:ext cx="589302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上記、調査研究業務にかかるデータ入力、会場設営等の支援業務</a:t>
          </a:r>
        </a:p>
      </xdr:txBody>
    </xdr:sp>
    <xdr:clientData/>
  </xdr:oneCellAnchor>
  <xdr:twoCellAnchor>
    <xdr:from>
      <xdr:col>23</xdr:col>
      <xdr:colOff>13606</xdr:colOff>
      <xdr:row>752</xdr:row>
      <xdr:rowOff>190499</xdr:rowOff>
    </xdr:from>
    <xdr:to>
      <xdr:col>47</xdr:col>
      <xdr:colOff>124238</xdr:colOff>
      <xdr:row>753</xdr:row>
      <xdr:rowOff>197278</xdr:rowOff>
    </xdr:to>
    <xdr:sp macro="" textlink="">
      <xdr:nvSpPr>
        <xdr:cNvPr id="17" name="テキスト ボックス 7"/>
        <xdr:cNvSpPr txBox="1"/>
      </xdr:nvSpPr>
      <xdr:spPr>
        <a:xfrm>
          <a:off x="4585606" y="41446173"/>
          <a:ext cx="4881415" cy="36293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委託</a:t>
          </a:r>
          <a:r>
            <a:rPr kumimoji="1" lang="en-US" altLang="ja-JP" sz="1600"/>
            <a:t>【</a:t>
          </a:r>
          <a:r>
            <a:rPr kumimoji="1" lang="ja-JP" altLang="en-US" sz="1600"/>
            <a:t>随意契約</a:t>
          </a:r>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115" zoomScaleNormal="75" zoomScaleSheetLayoutView="115" zoomScalePageLayoutView="85" workbookViewId="0">
      <selection activeCell="BF706" sqref="B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799</v>
      </c>
      <c r="AT2" s="220"/>
      <c r="AU2" s="220"/>
      <c r="AV2" s="52" t="str">
        <f>IF(AW2="", "", "-")</f>
        <v/>
      </c>
      <c r="AW2" s="394"/>
      <c r="AX2" s="394"/>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165</v>
      </c>
      <c r="H5" s="558"/>
      <c r="I5" s="558"/>
      <c r="J5" s="558"/>
      <c r="K5" s="558"/>
      <c r="L5" s="558"/>
      <c r="M5" s="559" t="s">
        <v>66</v>
      </c>
      <c r="N5" s="560"/>
      <c r="O5" s="560"/>
      <c r="P5" s="560"/>
      <c r="Q5" s="560"/>
      <c r="R5" s="561"/>
      <c r="S5" s="562" t="s">
        <v>131</v>
      </c>
      <c r="T5" s="558"/>
      <c r="U5" s="558"/>
      <c r="V5" s="558"/>
      <c r="W5" s="558"/>
      <c r="X5" s="563"/>
      <c r="Y5" s="717" t="s">
        <v>3</v>
      </c>
      <c r="Z5" s="718"/>
      <c r="AA5" s="718"/>
      <c r="AB5" s="718"/>
      <c r="AC5" s="718"/>
      <c r="AD5" s="719"/>
      <c r="AE5" s="720" t="s">
        <v>572</v>
      </c>
      <c r="AF5" s="720"/>
      <c r="AG5" s="720"/>
      <c r="AH5" s="720"/>
      <c r="AI5" s="720"/>
      <c r="AJ5" s="720"/>
      <c r="AK5" s="720"/>
      <c r="AL5" s="720"/>
      <c r="AM5" s="720"/>
      <c r="AN5" s="720"/>
      <c r="AO5" s="720"/>
      <c r="AP5" s="721"/>
      <c r="AQ5" s="722" t="s">
        <v>641</v>
      </c>
      <c r="AR5" s="723"/>
      <c r="AS5" s="723"/>
      <c r="AT5" s="723"/>
      <c r="AU5" s="723"/>
      <c r="AV5" s="723"/>
      <c r="AW5" s="723"/>
      <c r="AX5" s="724"/>
    </row>
    <row r="6" spans="1:50" ht="39" customHeight="1" x14ac:dyDescent="0.15">
      <c r="A6" s="727" t="s">
        <v>4</v>
      </c>
      <c r="B6" s="728"/>
      <c r="C6" s="728"/>
      <c r="D6" s="728"/>
      <c r="E6" s="728"/>
      <c r="F6" s="72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99.75" customHeight="1" x14ac:dyDescent="0.15">
      <c r="A7" s="836" t="s">
        <v>22</v>
      </c>
      <c r="B7" s="837"/>
      <c r="C7" s="837"/>
      <c r="D7" s="837"/>
      <c r="E7" s="837"/>
      <c r="F7" s="838"/>
      <c r="G7" s="839" t="s">
        <v>573</v>
      </c>
      <c r="H7" s="840"/>
      <c r="I7" s="840"/>
      <c r="J7" s="840"/>
      <c r="K7" s="840"/>
      <c r="L7" s="840"/>
      <c r="M7" s="840"/>
      <c r="N7" s="840"/>
      <c r="O7" s="840"/>
      <c r="P7" s="840"/>
      <c r="Q7" s="840"/>
      <c r="R7" s="840"/>
      <c r="S7" s="840"/>
      <c r="T7" s="840"/>
      <c r="U7" s="840"/>
      <c r="V7" s="840"/>
      <c r="W7" s="840"/>
      <c r="X7" s="841"/>
      <c r="Y7" s="392" t="s">
        <v>515</v>
      </c>
      <c r="Z7" s="293"/>
      <c r="AA7" s="293"/>
      <c r="AB7" s="293"/>
      <c r="AC7" s="293"/>
      <c r="AD7" s="393"/>
      <c r="AE7" s="380" t="s">
        <v>574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1" t="s">
        <v>575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6"/>
    </row>
    <row r="13" spans="1:50" ht="21" customHeight="1" x14ac:dyDescent="0.15">
      <c r="A13" s="142"/>
      <c r="B13" s="143"/>
      <c r="C13" s="143"/>
      <c r="D13" s="143"/>
      <c r="E13" s="143"/>
      <c r="F13" s="144"/>
      <c r="G13" s="747" t="s">
        <v>6</v>
      </c>
      <c r="H13" s="748"/>
      <c r="I13" s="637" t="s">
        <v>7</v>
      </c>
      <c r="J13" s="638"/>
      <c r="K13" s="638"/>
      <c r="L13" s="638"/>
      <c r="M13" s="638"/>
      <c r="N13" s="638"/>
      <c r="O13" s="639"/>
      <c r="P13" s="108">
        <v>1739</v>
      </c>
      <c r="Q13" s="109"/>
      <c r="R13" s="109"/>
      <c r="S13" s="109"/>
      <c r="T13" s="109"/>
      <c r="U13" s="109"/>
      <c r="V13" s="110"/>
      <c r="W13" s="108">
        <v>1736</v>
      </c>
      <c r="X13" s="109"/>
      <c r="Y13" s="109"/>
      <c r="Z13" s="109"/>
      <c r="AA13" s="109"/>
      <c r="AB13" s="109"/>
      <c r="AC13" s="110"/>
      <c r="AD13" s="108">
        <v>2688</v>
      </c>
      <c r="AE13" s="109"/>
      <c r="AF13" s="109"/>
      <c r="AG13" s="109"/>
      <c r="AH13" s="109"/>
      <c r="AI13" s="109"/>
      <c r="AJ13" s="110"/>
      <c r="AK13" s="105">
        <v>2421</v>
      </c>
      <c r="AL13" s="106"/>
      <c r="AM13" s="106"/>
      <c r="AN13" s="106"/>
      <c r="AO13" s="106"/>
      <c r="AP13" s="106"/>
      <c r="AQ13" s="107"/>
      <c r="AR13" s="105" t="s">
        <v>699</v>
      </c>
      <c r="AS13" s="106"/>
      <c r="AT13" s="106"/>
      <c r="AU13" s="106"/>
      <c r="AV13" s="106"/>
      <c r="AW13" s="106"/>
      <c r="AX13" s="391"/>
    </row>
    <row r="14" spans="1:50" ht="21" customHeight="1" x14ac:dyDescent="0.15">
      <c r="A14" s="142"/>
      <c r="B14" s="143"/>
      <c r="C14" s="143"/>
      <c r="D14" s="143"/>
      <c r="E14" s="143"/>
      <c r="F14" s="144"/>
      <c r="G14" s="749"/>
      <c r="H14" s="750"/>
      <c r="I14" s="574" t="s">
        <v>8</v>
      </c>
      <c r="J14" s="631"/>
      <c r="K14" s="631"/>
      <c r="L14" s="631"/>
      <c r="M14" s="631"/>
      <c r="N14" s="631"/>
      <c r="O14" s="632"/>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566</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9"/>
      <c r="H15" s="750"/>
      <c r="I15" s="574" t="s">
        <v>51</v>
      </c>
      <c r="J15" s="575"/>
      <c r="K15" s="575"/>
      <c r="L15" s="575"/>
      <c r="M15" s="575"/>
      <c r="N15" s="575"/>
      <c r="O15" s="576"/>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566</v>
      </c>
      <c r="AL15" s="109"/>
      <c r="AM15" s="109"/>
      <c r="AN15" s="109"/>
      <c r="AO15" s="109"/>
      <c r="AP15" s="109"/>
      <c r="AQ15" s="110"/>
      <c r="AR15" s="108" t="s">
        <v>700</v>
      </c>
      <c r="AS15" s="109"/>
      <c r="AT15" s="109"/>
      <c r="AU15" s="109"/>
      <c r="AV15" s="109"/>
      <c r="AW15" s="109"/>
      <c r="AX15" s="630"/>
    </row>
    <row r="16" spans="1:50" ht="21" customHeight="1" x14ac:dyDescent="0.15">
      <c r="A16" s="142"/>
      <c r="B16" s="143"/>
      <c r="C16" s="143"/>
      <c r="D16" s="143"/>
      <c r="E16" s="143"/>
      <c r="F16" s="144"/>
      <c r="G16" s="749"/>
      <c r="H16" s="750"/>
      <c r="I16" s="574" t="s">
        <v>52</v>
      </c>
      <c r="J16" s="575"/>
      <c r="K16" s="575"/>
      <c r="L16" s="575"/>
      <c r="M16" s="575"/>
      <c r="N16" s="575"/>
      <c r="O16" s="576"/>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566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9"/>
      <c r="H17" s="750"/>
      <c r="I17" s="574" t="s">
        <v>50</v>
      </c>
      <c r="J17" s="631"/>
      <c r="K17" s="631"/>
      <c r="L17" s="631"/>
      <c r="M17" s="631"/>
      <c r="N17" s="631"/>
      <c r="O17" s="632"/>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566</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51"/>
      <c r="H18" s="752"/>
      <c r="I18" s="739" t="s">
        <v>20</v>
      </c>
      <c r="J18" s="740"/>
      <c r="K18" s="740"/>
      <c r="L18" s="740"/>
      <c r="M18" s="740"/>
      <c r="N18" s="740"/>
      <c r="O18" s="741"/>
      <c r="P18" s="114">
        <f>SUM(P13:V17)</f>
        <v>1739</v>
      </c>
      <c r="Q18" s="115"/>
      <c r="R18" s="115"/>
      <c r="S18" s="115"/>
      <c r="T18" s="115"/>
      <c r="U18" s="115"/>
      <c r="V18" s="116"/>
      <c r="W18" s="114">
        <f>SUM(W13:AC17)</f>
        <v>1736</v>
      </c>
      <c r="X18" s="115"/>
      <c r="Y18" s="115"/>
      <c r="Z18" s="115"/>
      <c r="AA18" s="115"/>
      <c r="AB18" s="115"/>
      <c r="AC18" s="116"/>
      <c r="AD18" s="114">
        <f>SUM(AD13:AJ17)</f>
        <v>2688</v>
      </c>
      <c r="AE18" s="115"/>
      <c r="AF18" s="115"/>
      <c r="AG18" s="115"/>
      <c r="AH18" s="115"/>
      <c r="AI18" s="115"/>
      <c r="AJ18" s="116"/>
      <c r="AK18" s="114">
        <f>SUM(AK13:AQ17)</f>
        <v>2421</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1739</v>
      </c>
      <c r="Q19" s="109"/>
      <c r="R19" s="109"/>
      <c r="S19" s="109"/>
      <c r="T19" s="109"/>
      <c r="U19" s="109"/>
      <c r="V19" s="110"/>
      <c r="W19" s="108">
        <v>1727</v>
      </c>
      <c r="X19" s="109"/>
      <c r="Y19" s="109"/>
      <c r="Z19" s="109"/>
      <c r="AA19" s="109"/>
      <c r="AB19" s="109"/>
      <c r="AC19" s="110"/>
      <c r="AD19" s="108">
        <v>2570</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0.99481566820276501</v>
      </c>
      <c r="X20" s="538"/>
      <c r="Y20" s="538"/>
      <c r="Z20" s="538"/>
      <c r="AA20" s="538"/>
      <c r="AB20" s="538"/>
      <c r="AC20" s="538"/>
      <c r="AD20" s="538">
        <f t="shared" ref="AD20" si="1">IF(AD18=0, "-", SUM(AD19)/AD18)</f>
        <v>0.95610119047619047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6" t="s">
        <v>478</v>
      </c>
      <c r="H21" s="937"/>
      <c r="I21" s="937"/>
      <c r="J21" s="937"/>
      <c r="K21" s="937"/>
      <c r="L21" s="937"/>
      <c r="M21" s="937"/>
      <c r="N21" s="937"/>
      <c r="O21" s="937"/>
      <c r="P21" s="538">
        <f>IF(P19=0, "-", SUM(P19)/SUM(P13,P14))</f>
        <v>1</v>
      </c>
      <c r="Q21" s="538"/>
      <c r="R21" s="538"/>
      <c r="S21" s="538"/>
      <c r="T21" s="538"/>
      <c r="U21" s="538"/>
      <c r="V21" s="538"/>
      <c r="W21" s="538">
        <f t="shared" ref="W21" si="2">IF(W19=0, "-", SUM(W19)/SUM(W13,W14))</f>
        <v>0.99481566820276501</v>
      </c>
      <c r="X21" s="538"/>
      <c r="Y21" s="538"/>
      <c r="Z21" s="538"/>
      <c r="AA21" s="538"/>
      <c r="AB21" s="538"/>
      <c r="AC21" s="538"/>
      <c r="AD21" s="538">
        <f t="shared" ref="AD21" si="3">IF(AD19=0, "-", SUM(AD19)/SUM(AD13,AD14))</f>
        <v>0.95610119047619047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50.1" customHeight="1" x14ac:dyDescent="0.15">
      <c r="A23" s="201"/>
      <c r="B23" s="202"/>
      <c r="C23" s="202"/>
      <c r="D23" s="202"/>
      <c r="E23" s="202"/>
      <c r="F23" s="203"/>
      <c r="G23" s="186" t="s">
        <v>581</v>
      </c>
      <c r="H23" s="187"/>
      <c r="I23" s="187"/>
      <c r="J23" s="187"/>
      <c r="K23" s="187"/>
      <c r="L23" s="187"/>
      <c r="M23" s="187"/>
      <c r="N23" s="187"/>
      <c r="O23" s="188"/>
      <c r="P23" s="105">
        <v>2421</v>
      </c>
      <c r="Q23" s="106"/>
      <c r="R23" s="106"/>
      <c r="S23" s="106"/>
      <c r="T23" s="106"/>
      <c r="U23" s="106"/>
      <c r="V23" s="107"/>
      <c r="W23" s="105"/>
      <c r="X23" s="106"/>
      <c r="Y23" s="106"/>
      <c r="Z23" s="106"/>
      <c r="AA23" s="106"/>
      <c r="AB23" s="106"/>
      <c r="AC23" s="107"/>
      <c r="AD23" s="209" t="s">
        <v>698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50.1" customHeight="1" thickBot="1" x14ac:dyDescent="0.2">
      <c r="A29" s="204"/>
      <c r="B29" s="205"/>
      <c r="C29" s="205"/>
      <c r="D29" s="205"/>
      <c r="E29" s="205"/>
      <c r="F29" s="206"/>
      <c r="G29" s="195" t="s">
        <v>458</v>
      </c>
      <c r="H29" s="196"/>
      <c r="I29" s="196"/>
      <c r="J29" s="196"/>
      <c r="K29" s="196"/>
      <c r="L29" s="196"/>
      <c r="M29" s="196"/>
      <c r="N29" s="196"/>
      <c r="O29" s="197"/>
      <c r="P29" s="108">
        <f>AK13</f>
        <v>2421</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9"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535</v>
      </c>
      <c r="AF30" s="384"/>
      <c r="AG30" s="384"/>
      <c r="AH30" s="385"/>
      <c r="AI30" s="383" t="s">
        <v>532</v>
      </c>
      <c r="AJ30" s="384"/>
      <c r="AK30" s="384"/>
      <c r="AL30" s="385"/>
      <c r="AM30" s="386" t="s">
        <v>527</v>
      </c>
      <c r="AN30" s="386"/>
      <c r="AO30" s="386"/>
      <c r="AP30" s="383"/>
      <c r="AQ30" s="640" t="s">
        <v>354</v>
      </c>
      <c r="AR30" s="641"/>
      <c r="AS30" s="641"/>
      <c r="AT30" s="642"/>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7" t="s">
        <v>656</v>
      </c>
      <c r="AR31" s="136"/>
      <c r="AS31" s="137" t="s">
        <v>355</v>
      </c>
      <c r="AT31" s="172"/>
      <c r="AU31" s="268" t="s">
        <v>656</v>
      </c>
      <c r="AV31" s="268"/>
      <c r="AW31" s="376" t="s">
        <v>300</v>
      </c>
      <c r="AX31" s="377"/>
    </row>
    <row r="32" spans="1:50" ht="23.25" customHeight="1" x14ac:dyDescent="0.15">
      <c r="A32" s="514"/>
      <c r="B32" s="512"/>
      <c r="C32" s="512"/>
      <c r="D32" s="512"/>
      <c r="E32" s="512"/>
      <c r="F32" s="513"/>
      <c r="G32" s="539" t="s">
        <v>640</v>
      </c>
      <c r="H32" s="540"/>
      <c r="I32" s="540"/>
      <c r="J32" s="540"/>
      <c r="K32" s="540"/>
      <c r="L32" s="540"/>
      <c r="M32" s="540"/>
      <c r="N32" s="540"/>
      <c r="O32" s="541"/>
      <c r="P32" s="161" t="s">
        <v>580</v>
      </c>
      <c r="Q32" s="161"/>
      <c r="R32" s="161"/>
      <c r="S32" s="161"/>
      <c r="T32" s="161"/>
      <c r="U32" s="161"/>
      <c r="V32" s="161"/>
      <c r="W32" s="161"/>
      <c r="X32" s="231"/>
      <c r="Y32" s="335" t="s">
        <v>12</v>
      </c>
      <c r="Z32" s="548"/>
      <c r="AA32" s="549"/>
      <c r="AB32" s="521" t="s">
        <v>301</v>
      </c>
      <c r="AC32" s="521"/>
      <c r="AD32" s="521"/>
      <c r="AE32" s="361">
        <v>94</v>
      </c>
      <c r="AF32" s="362"/>
      <c r="AG32" s="362"/>
      <c r="AH32" s="362"/>
      <c r="AI32" s="361">
        <v>94</v>
      </c>
      <c r="AJ32" s="362"/>
      <c r="AK32" s="362"/>
      <c r="AL32" s="362"/>
      <c r="AM32" s="361">
        <v>93</v>
      </c>
      <c r="AN32" s="362"/>
      <c r="AO32" s="362"/>
      <c r="AP32" s="362"/>
      <c r="AQ32" s="111" t="s">
        <v>656</v>
      </c>
      <c r="AR32" s="112"/>
      <c r="AS32" s="112"/>
      <c r="AT32" s="113"/>
      <c r="AU32" s="362" t="s">
        <v>657</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0" t="s">
        <v>54</v>
      </c>
      <c r="Z33" s="295"/>
      <c r="AA33" s="296"/>
      <c r="AB33" s="521" t="s">
        <v>301</v>
      </c>
      <c r="AC33" s="521"/>
      <c r="AD33" s="521"/>
      <c r="AE33" s="361">
        <v>96</v>
      </c>
      <c r="AF33" s="362"/>
      <c r="AG33" s="362"/>
      <c r="AH33" s="362"/>
      <c r="AI33" s="361">
        <v>96</v>
      </c>
      <c r="AJ33" s="362"/>
      <c r="AK33" s="362"/>
      <c r="AL33" s="362"/>
      <c r="AM33" s="361">
        <v>96</v>
      </c>
      <c r="AN33" s="362"/>
      <c r="AO33" s="362"/>
      <c r="AP33" s="362"/>
      <c r="AQ33" s="111" t="s">
        <v>658</v>
      </c>
      <c r="AR33" s="112"/>
      <c r="AS33" s="112"/>
      <c r="AT33" s="113"/>
      <c r="AU33" s="362" t="s">
        <v>657</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0" t="s">
        <v>13</v>
      </c>
      <c r="Z34" s="295"/>
      <c r="AA34" s="296"/>
      <c r="AB34" s="496" t="s">
        <v>301</v>
      </c>
      <c r="AC34" s="496"/>
      <c r="AD34" s="496"/>
      <c r="AE34" s="361">
        <v>98</v>
      </c>
      <c r="AF34" s="362"/>
      <c r="AG34" s="362"/>
      <c r="AH34" s="362"/>
      <c r="AI34" s="361">
        <v>98</v>
      </c>
      <c r="AJ34" s="362"/>
      <c r="AK34" s="362"/>
      <c r="AL34" s="362"/>
      <c r="AM34" s="361">
        <v>97</v>
      </c>
      <c r="AN34" s="362"/>
      <c r="AO34" s="362"/>
      <c r="AP34" s="362"/>
      <c r="AQ34" s="111" t="s">
        <v>656</v>
      </c>
      <c r="AR34" s="112"/>
      <c r="AS34" s="112"/>
      <c r="AT34" s="113"/>
      <c r="AU34" s="362" t="s">
        <v>659</v>
      </c>
      <c r="AV34" s="362"/>
      <c r="AW34" s="362"/>
      <c r="AX34" s="364"/>
    </row>
    <row r="35" spans="1:50" ht="23.25" customHeight="1" x14ac:dyDescent="0.15">
      <c r="A35" s="907" t="s">
        <v>505</v>
      </c>
      <c r="B35" s="908"/>
      <c r="C35" s="908"/>
      <c r="D35" s="908"/>
      <c r="E35" s="908"/>
      <c r="F35" s="909"/>
      <c r="G35" s="913" t="s">
        <v>642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3" t="s">
        <v>473</v>
      </c>
      <c r="B37" s="644"/>
      <c r="C37" s="644"/>
      <c r="D37" s="644"/>
      <c r="E37" s="644"/>
      <c r="F37" s="645"/>
      <c r="G37" s="564" t="s">
        <v>265</v>
      </c>
      <c r="H37" s="378"/>
      <c r="I37" s="378"/>
      <c r="J37" s="378"/>
      <c r="K37" s="378"/>
      <c r="L37" s="378"/>
      <c r="M37" s="378"/>
      <c r="N37" s="378"/>
      <c r="O37" s="565"/>
      <c r="P37" s="633" t="s">
        <v>59</v>
      </c>
      <c r="Q37" s="378"/>
      <c r="R37" s="378"/>
      <c r="S37" s="378"/>
      <c r="T37" s="378"/>
      <c r="U37" s="378"/>
      <c r="V37" s="378"/>
      <c r="W37" s="378"/>
      <c r="X37" s="565"/>
      <c r="Y37" s="634"/>
      <c r="Z37" s="635"/>
      <c r="AA37" s="636"/>
      <c r="AB37" s="365" t="s">
        <v>11</v>
      </c>
      <c r="AC37" s="366"/>
      <c r="AD37" s="367"/>
      <c r="AE37" s="365" t="s">
        <v>535</v>
      </c>
      <c r="AF37" s="366"/>
      <c r="AG37" s="366"/>
      <c r="AH37" s="367"/>
      <c r="AI37" s="365" t="s">
        <v>532</v>
      </c>
      <c r="AJ37" s="366"/>
      <c r="AK37" s="366"/>
      <c r="AL37" s="367"/>
      <c r="AM37" s="372" t="s">
        <v>527</v>
      </c>
      <c r="AN37" s="372"/>
      <c r="AO37" s="372"/>
      <c r="AP37" s="365"/>
      <c r="AQ37" s="264" t="s">
        <v>354</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7"/>
      <c r="AR38" s="136"/>
      <c r="AS38" s="137" t="s">
        <v>355</v>
      </c>
      <c r="AT38" s="172"/>
      <c r="AU38" s="268"/>
      <c r="AV38" s="268"/>
      <c r="AW38" s="376" t="s">
        <v>300</v>
      </c>
      <c r="AX38" s="377"/>
    </row>
    <row r="39" spans="1:50" ht="23.25" hidden="1" customHeight="1" x14ac:dyDescent="0.15">
      <c r="A39" s="514"/>
      <c r="B39" s="512"/>
      <c r="C39" s="512"/>
      <c r="D39" s="512"/>
      <c r="E39" s="512"/>
      <c r="F39" s="513"/>
      <c r="G39" s="539" t="s">
        <v>582</v>
      </c>
      <c r="H39" s="540"/>
      <c r="I39" s="540"/>
      <c r="J39" s="540"/>
      <c r="K39" s="540"/>
      <c r="L39" s="540"/>
      <c r="M39" s="540"/>
      <c r="N39" s="540"/>
      <c r="O39" s="541"/>
      <c r="P39" s="161" t="s">
        <v>583</v>
      </c>
      <c r="Q39" s="161"/>
      <c r="R39" s="161"/>
      <c r="S39" s="161"/>
      <c r="T39" s="161"/>
      <c r="U39" s="161"/>
      <c r="V39" s="161"/>
      <c r="W39" s="161"/>
      <c r="X39" s="231"/>
      <c r="Y39" s="335" t="s">
        <v>12</v>
      </c>
      <c r="Z39" s="548"/>
      <c r="AA39" s="549"/>
      <c r="AB39" s="550"/>
      <c r="AC39" s="550"/>
      <c r="AD39" s="550"/>
      <c r="AE39" s="361">
        <v>131</v>
      </c>
      <c r="AF39" s="362"/>
      <c r="AG39" s="362"/>
      <c r="AH39" s="362"/>
      <c r="AI39" s="361">
        <v>120</v>
      </c>
      <c r="AJ39" s="362"/>
      <c r="AK39" s="362"/>
      <c r="AL39" s="362"/>
      <c r="AM39" s="361"/>
      <c r="AN39" s="362"/>
      <c r="AO39" s="362"/>
      <c r="AP39" s="362"/>
      <c r="AQ39" s="111"/>
      <c r="AR39" s="112"/>
      <c r="AS39" s="112"/>
      <c r="AT39" s="113"/>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0" t="s">
        <v>54</v>
      </c>
      <c r="Z40" s="295"/>
      <c r="AA40" s="296"/>
      <c r="AB40" s="682"/>
      <c r="AC40" s="682"/>
      <c r="AD40" s="682"/>
      <c r="AE40" s="361">
        <v>145</v>
      </c>
      <c r="AF40" s="362"/>
      <c r="AG40" s="362"/>
      <c r="AH40" s="362"/>
      <c r="AI40" s="361">
        <v>130</v>
      </c>
      <c r="AJ40" s="362"/>
      <c r="AK40" s="362"/>
      <c r="AL40" s="362"/>
      <c r="AM40" s="361"/>
      <c r="AN40" s="362"/>
      <c r="AO40" s="362"/>
      <c r="AP40" s="362"/>
      <c r="AQ40" s="111"/>
      <c r="AR40" s="112"/>
      <c r="AS40" s="112"/>
      <c r="AT40" s="113"/>
      <c r="AU40" s="362"/>
      <c r="AV40" s="362"/>
      <c r="AW40" s="362"/>
      <c r="AX40" s="364"/>
    </row>
    <row r="41" spans="1:50" ht="23.25" hidden="1" customHeight="1" x14ac:dyDescent="0.15">
      <c r="A41" s="646"/>
      <c r="B41" s="647"/>
      <c r="C41" s="647"/>
      <c r="D41" s="647"/>
      <c r="E41" s="647"/>
      <c r="F41" s="648"/>
      <c r="G41" s="545"/>
      <c r="H41" s="546"/>
      <c r="I41" s="546"/>
      <c r="J41" s="546"/>
      <c r="K41" s="546"/>
      <c r="L41" s="546"/>
      <c r="M41" s="546"/>
      <c r="N41" s="546"/>
      <c r="O41" s="547"/>
      <c r="P41" s="164"/>
      <c r="Q41" s="164"/>
      <c r="R41" s="164"/>
      <c r="S41" s="164"/>
      <c r="T41" s="164"/>
      <c r="U41" s="164"/>
      <c r="V41" s="164"/>
      <c r="W41" s="164"/>
      <c r="X41" s="236"/>
      <c r="Y41" s="300" t="s">
        <v>13</v>
      </c>
      <c r="Z41" s="295"/>
      <c r="AA41" s="296"/>
      <c r="AB41" s="496" t="s">
        <v>301</v>
      </c>
      <c r="AC41" s="496"/>
      <c r="AD41" s="496"/>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3" t="s">
        <v>473</v>
      </c>
      <c r="B44" s="644"/>
      <c r="C44" s="644"/>
      <c r="D44" s="644"/>
      <c r="E44" s="644"/>
      <c r="F44" s="645"/>
      <c r="G44" s="564" t="s">
        <v>265</v>
      </c>
      <c r="H44" s="378"/>
      <c r="I44" s="378"/>
      <c r="J44" s="378"/>
      <c r="K44" s="378"/>
      <c r="L44" s="378"/>
      <c r="M44" s="378"/>
      <c r="N44" s="378"/>
      <c r="O44" s="565"/>
      <c r="P44" s="633" t="s">
        <v>59</v>
      </c>
      <c r="Q44" s="378"/>
      <c r="R44" s="378"/>
      <c r="S44" s="378"/>
      <c r="T44" s="378"/>
      <c r="U44" s="378"/>
      <c r="V44" s="378"/>
      <c r="W44" s="378"/>
      <c r="X44" s="565"/>
      <c r="Y44" s="634"/>
      <c r="Z44" s="635"/>
      <c r="AA44" s="636"/>
      <c r="AB44" s="365" t="s">
        <v>11</v>
      </c>
      <c r="AC44" s="366"/>
      <c r="AD44" s="367"/>
      <c r="AE44" s="365" t="s">
        <v>535</v>
      </c>
      <c r="AF44" s="366"/>
      <c r="AG44" s="366"/>
      <c r="AH44" s="367"/>
      <c r="AI44" s="365" t="s">
        <v>532</v>
      </c>
      <c r="AJ44" s="366"/>
      <c r="AK44" s="366"/>
      <c r="AL44" s="367"/>
      <c r="AM44" s="372" t="s">
        <v>527</v>
      </c>
      <c r="AN44" s="372"/>
      <c r="AO44" s="372"/>
      <c r="AP44" s="365"/>
      <c r="AQ44" s="264" t="s">
        <v>354</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7"/>
      <c r="AR45" s="136"/>
      <c r="AS45" s="137" t="s">
        <v>355</v>
      </c>
      <c r="AT45" s="172"/>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5" t="s">
        <v>12</v>
      </c>
      <c r="Z46" s="548"/>
      <c r="AA46" s="549"/>
      <c r="AB46" s="550"/>
      <c r="AC46" s="550"/>
      <c r="AD46" s="550"/>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0" t="s">
        <v>54</v>
      </c>
      <c r="Z47" s="295"/>
      <c r="AA47" s="296"/>
      <c r="AB47" s="682"/>
      <c r="AC47" s="682"/>
      <c r="AD47" s="682"/>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6"/>
      <c r="B48" s="647"/>
      <c r="C48" s="647"/>
      <c r="D48" s="647"/>
      <c r="E48" s="647"/>
      <c r="F48" s="648"/>
      <c r="G48" s="545"/>
      <c r="H48" s="546"/>
      <c r="I48" s="546"/>
      <c r="J48" s="546"/>
      <c r="K48" s="546"/>
      <c r="L48" s="546"/>
      <c r="M48" s="546"/>
      <c r="N48" s="546"/>
      <c r="O48" s="547"/>
      <c r="P48" s="164"/>
      <c r="Q48" s="164"/>
      <c r="R48" s="164"/>
      <c r="S48" s="164"/>
      <c r="T48" s="164"/>
      <c r="U48" s="164"/>
      <c r="V48" s="164"/>
      <c r="W48" s="164"/>
      <c r="X48" s="236"/>
      <c r="Y48" s="300" t="s">
        <v>13</v>
      </c>
      <c r="Z48" s="295"/>
      <c r="AA48" s="296"/>
      <c r="AB48" s="496" t="s">
        <v>301</v>
      </c>
      <c r="AC48" s="496"/>
      <c r="AD48" s="496"/>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1" t="s">
        <v>473</v>
      </c>
      <c r="B51" s="512"/>
      <c r="C51" s="512"/>
      <c r="D51" s="512"/>
      <c r="E51" s="512"/>
      <c r="F51" s="513"/>
      <c r="G51" s="564" t="s">
        <v>265</v>
      </c>
      <c r="H51" s="378"/>
      <c r="I51" s="378"/>
      <c r="J51" s="378"/>
      <c r="K51" s="378"/>
      <c r="L51" s="378"/>
      <c r="M51" s="378"/>
      <c r="N51" s="378"/>
      <c r="O51" s="565"/>
      <c r="P51" s="633" t="s">
        <v>59</v>
      </c>
      <c r="Q51" s="378"/>
      <c r="R51" s="378"/>
      <c r="S51" s="378"/>
      <c r="T51" s="378"/>
      <c r="U51" s="378"/>
      <c r="V51" s="378"/>
      <c r="W51" s="378"/>
      <c r="X51" s="565"/>
      <c r="Y51" s="634"/>
      <c r="Z51" s="635"/>
      <c r="AA51" s="636"/>
      <c r="AB51" s="365" t="s">
        <v>11</v>
      </c>
      <c r="AC51" s="366"/>
      <c r="AD51" s="367"/>
      <c r="AE51" s="365" t="s">
        <v>535</v>
      </c>
      <c r="AF51" s="366"/>
      <c r="AG51" s="366"/>
      <c r="AH51" s="367"/>
      <c r="AI51" s="365" t="s">
        <v>532</v>
      </c>
      <c r="AJ51" s="366"/>
      <c r="AK51" s="366"/>
      <c r="AL51" s="367"/>
      <c r="AM51" s="372" t="s">
        <v>528</v>
      </c>
      <c r="AN51" s="372"/>
      <c r="AO51" s="372"/>
      <c r="AP51" s="365"/>
      <c r="AQ51" s="264" t="s">
        <v>354</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7"/>
      <c r="AR52" s="136"/>
      <c r="AS52" s="137" t="s">
        <v>355</v>
      </c>
      <c r="AT52" s="172"/>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5" t="s">
        <v>12</v>
      </c>
      <c r="Z53" s="548"/>
      <c r="AA53" s="549"/>
      <c r="AB53" s="550"/>
      <c r="AC53" s="550"/>
      <c r="AD53" s="550"/>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0" t="s">
        <v>54</v>
      </c>
      <c r="Z54" s="295"/>
      <c r="AA54" s="296"/>
      <c r="AB54" s="682"/>
      <c r="AC54" s="682"/>
      <c r="AD54" s="682"/>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6"/>
      <c r="B55" s="647"/>
      <c r="C55" s="647"/>
      <c r="D55" s="647"/>
      <c r="E55" s="647"/>
      <c r="F55" s="648"/>
      <c r="G55" s="545"/>
      <c r="H55" s="546"/>
      <c r="I55" s="546"/>
      <c r="J55" s="546"/>
      <c r="K55" s="546"/>
      <c r="L55" s="546"/>
      <c r="M55" s="546"/>
      <c r="N55" s="546"/>
      <c r="O55" s="547"/>
      <c r="P55" s="164"/>
      <c r="Q55" s="164"/>
      <c r="R55" s="164"/>
      <c r="S55" s="164"/>
      <c r="T55" s="164"/>
      <c r="U55" s="164"/>
      <c r="V55" s="164"/>
      <c r="W55" s="164"/>
      <c r="X55" s="236"/>
      <c r="Y55" s="300" t="s">
        <v>13</v>
      </c>
      <c r="Z55" s="295"/>
      <c r="AA55" s="296"/>
      <c r="AB55" s="460" t="s">
        <v>14</v>
      </c>
      <c r="AC55" s="460"/>
      <c r="AD55" s="460"/>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1" t="s">
        <v>473</v>
      </c>
      <c r="B58" s="512"/>
      <c r="C58" s="512"/>
      <c r="D58" s="512"/>
      <c r="E58" s="512"/>
      <c r="F58" s="513"/>
      <c r="G58" s="564" t="s">
        <v>265</v>
      </c>
      <c r="H58" s="378"/>
      <c r="I58" s="378"/>
      <c r="J58" s="378"/>
      <c r="K58" s="378"/>
      <c r="L58" s="378"/>
      <c r="M58" s="378"/>
      <c r="N58" s="378"/>
      <c r="O58" s="565"/>
      <c r="P58" s="633" t="s">
        <v>59</v>
      </c>
      <c r="Q58" s="378"/>
      <c r="R58" s="378"/>
      <c r="S58" s="378"/>
      <c r="T58" s="378"/>
      <c r="U58" s="378"/>
      <c r="V58" s="378"/>
      <c r="W58" s="378"/>
      <c r="X58" s="565"/>
      <c r="Y58" s="634"/>
      <c r="Z58" s="635"/>
      <c r="AA58" s="636"/>
      <c r="AB58" s="365" t="s">
        <v>11</v>
      </c>
      <c r="AC58" s="366"/>
      <c r="AD58" s="367"/>
      <c r="AE58" s="365" t="s">
        <v>536</v>
      </c>
      <c r="AF58" s="366"/>
      <c r="AG58" s="366"/>
      <c r="AH58" s="367"/>
      <c r="AI58" s="365" t="s">
        <v>532</v>
      </c>
      <c r="AJ58" s="366"/>
      <c r="AK58" s="366"/>
      <c r="AL58" s="367"/>
      <c r="AM58" s="372" t="s">
        <v>527</v>
      </c>
      <c r="AN58" s="372"/>
      <c r="AO58" s="372"/>
      <c r="AP58" s="365"/>
      <c r="AQ58" s="264" t="s">
        <v>354</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7"/>
      <c r="AR59" s="136"/>
      <c r="AS59" s="137" t="s">
        <v>355</v>
      </c>
      <c r="AT59" s="172"/>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5" t="s">
        <v>12</v>
      </c>
      <c r="Z60" s="548"/>
      <c r="AA60" s="549"/>
      <c r="AB60" s="550"/>
      <c r="AC60" s="550"/>
      <c r="AD60" s="550"/>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0" t="s">
        <v>54</v>
      </c>
      <c r="Z61" s="295"/>
      <c r="AA61" s="296"/>
      <c r="AB61" s="682"/>
      <c r="AC61" s="682"/>
      <c r="AD61" s="682"/>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0" t="s">
        <v>13</v>
      </c>
      <c r="Z62" s="295"/>
      <c r="AA62" s="296"/>
      <c r="AB62" s="496" t="s">
        <v>14</v>
      </c>
      <c r="AC62" s="496"/>
      <c r="AD62" s="496"/>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5" t="s">
        <v>535</v>
      </c>
      <c r="AF65" s="366"/>
      <c r="AG65" s="366"/>
      <c r="AH65" s="367"/>
      <c r="AI65" s="365" t="s">
        <v>532</v>
      </c>
      <c r="AJ65" s="366"/>
      <c r="AK65" s="366"/>
      <c r="AL65" s="367"/>
      <c r="AM65" s="372" t="s">
        <v>527</v>
      </c>
      <c r="AN65" s="372"/>
      <c r="AO65" s="372"/>
      <c r="AP65" s="365"/>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9"/>
      <c r="AF66" s="330"/>
      <c r="AG66" s="330"/>
      <c r="AH66" s="331"/>
      <c r="AI66" s="329"/>
      <c r="AJ66" s="330"/>
      <c r="AK66" s="330"/>
      <c r="AL66" s="331"/>
      <c r="AM66" s="373"/>
      <c r="AN66" s="373"/>
      <c r="AO66" s="373"/>
      <c r="AP66" s="329"/>
      <c r="AQ66" s="267"/>
      <c r="AR66" s="268"/>
      <c r="AS66" s="875" t="s">
        <v>355</v>
      </c>
      <c r="AT66" s="876"/>
      <c r="AU66" s="268"/>
      <c r="AV66" s="268"/>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824"/>
      <c r="AF69" s="825"/>
      <c r="AG69" s="825"/>
      <c r="AH69" s="825"/>
      <c r="AI69" s="824"/>
      <c r="AJ69" s="825"/>
      <c r="AK69" s="825"/>
      <c r="AL69" s="825"/>
      <c r="AM69" s="824"/>
      <c r="AN69" s="825"/>
      <c r="AO69" s="825"/>
      <c r="AP69" s="825"/>
      <c r="AQ69" s="361"/>
      <c r="AR69" s="362"/>
      <c r="AS69" s="362"/>
      <c r="AT69" s="363"/>
      <c r="AU69" s="362"/>
      <c r="AV69" s="362"/>
      <c r="AW69" s="362"/>
      <c r="AX69" s="364"/>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5" t="s">
        <v>535</v>
      </c>
      <c r="AF73" s="366"/>
      <c r="AG73" s="366"/>
      <c r="AH73" s="367"/>
      <c r="AI73" s="365" t="s">
        <v>532</v>
      </c>
      <c r="AJ73" s="366"/>
      <c r="AK73" s="366"/>
      <c r="AL73" s="367"/>
      <c r="AM73" s="372" t="s">
        <v>527</v>
      </c>
      <c r="AN73" s="372"/>
      <c r="AO73" s="372"/>
      <c r="AP73" s="365"/>
      <c r="AQ73" s="176" t="s">
        <v>354</v>
      </c>
      <c r="AR73" s="169"/>
      <c r="AS73" s="169"/>
      <c r="AT73" s="170"/>
      <c r="AU73" s="270"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7"/>
      <c r="AR74" s="136"/>
      <c r="AS74" s="137" t="s">
        <v>355</v>
      </c>
      <c r="AT74" s="172"/>
      <c r="AU74" s="217"/>
      <c r="AV74" s="136"/>
      <c r="AW74" s="137" t="s">
        <v>300</v>
      </c>
      <c r="AX74" s="138"/>
    </row>
    <row r="75" spans="1:50" ht="23.25" hidden="1" customHeight="1" x14ac:dyDescent="0.15">
      <c r="A75" s="850"/>
      <c r="B75" s="851"/>
      <c r="C75" s="851"/>
      <c r="D75" s="851"/>
      <c r="E75" s="851"/>
      <c r="F75" s="852"/>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50"/>
      <c r="B76" s="851"/>
      <c r="C76" s="851"/>
      <c r="D76" s="851"/>
      <c r="E76" s="851"/>
      <c r="F76" s="852"/>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50"/>
      <c r="B77" s="851"/>
      <c r="C77" s="851"/>
      <c r="D77" s="851"/>
      <c r="E77" s="851"/>
      <c r="F77" s="852"/>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21" t="s">
        <v>508</v>
      </c>
      <c r="B78" s="922"/>
      <c r="C78" s="922"/>
      <c r="D78" s="922"/>
      <c r="E78" s="919" t="s">
        <v>451</v>
      </c>
      <c r="F78" s="920"/>
      <c r="G78" s="57" t="s">
        <v>357</v>
      </c>
      <c r="H78" s="801"/>
      <c r="I78" s="244"/>
      <c r="J78" s="244"/>
      <c r="K78" s="244"/>
      <c r="L78" s="244"/>
      <c r="M78" s="244"/>
      <c r="N78" s="244"/>
      <c r="O78" s="802"/>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18" t="s">
        <v>266</v>
      </c>
      <c r="B80" s="856" t="s">
        <v>465</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19"/>
      <c r="B81" s="859"/>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803" t="s">
        <v>61</v>
      </c>
      <c r="H85" s="786"/>
      <c r="I85" s="786"/>
      <c r="J85" s="786"/>
      <c r="K85" s="786"/>
      <c r="L85" s="786"/>
      <c r="M85" s="786"/>
      <c r="N85" s="786"/>
      <c r="O85" s="787"/>
      <c r="P85" s="785" t="s">
        <v>63</v>
      </c>
      <c r="Q85" s="786"/>
      <c r="R85" s="786"/>
      <c r="S85" s="786"/>
      <c r="T85" s="786"/>
      <c r="U85" s="786"/>
      <c r="V85" s="786"/>
      <c r="W85" s="786"/>
      <c r="X85" s="787"/>
      <c r="Y85" s="173"/>
      <c r="Z85" s="174"/>
      <c r="AA85" s="175"/>
      <c r="AB85" s="457" t="s">
        <v>11</v>
      </c>
      <c r="AC85" s="458"/>
      <c r="AD85" s="459"/>
      <c r="AE85" s="365" t="s">
        <v>535</v>
      </c>
      <c r="AF85" s="366"/>
      <c r="AG85" s="366"/>
      <c r="AH85" s="367"/>
      <c r="AI85" s="365" t="s">
        <v>532</v>
      </c>
      <c r="AJ85" s="366"/>
      <c r="AK85" s="366"/>
      <c r="AL85" s="367"/>
      <c r="AM85" s="372" t="s">
        <v>527</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61"/>
      <c r="I87" s="161"/>
      <c r="J87" s="161"/>
      <c r="K87" s="161"/>
      <c r="L87" s="161"/>
      <c r="M87" s="161"/>
      <c r="N87" s="161"/>
      <c r="O87" s="231"/>
      <c r="P87" s="161"/>
      <c r="Q87" s="808"/>
      <c r="R87" s="808"/>
      <c r="S87" s="808"/>
      <c r="T87" s="808"/>
      <c r="U87" s="808"/>
      <c r="V87" s="808"/>
      <c r="W87" s="808"/>
      <c r="X87" s="809"/>
      <c r="Y87" s="762" t="s">
        <v>62</v>
      </c>
      <c r="Z87" s="763"/>
      <c r="AA87" s="764"/>
      <c r="AB87" s="550"/>
      <c r="AC87" s="550"/>
      <c r="AD87" s="550"/>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9"/>
      <c r="B88" s="551"/>
      <c r="C88" s="551"/>
      <c r="D88" s="551"/>
      <c r="E88" s="551"/>
      <c r="F88" s="552"/>
      <c r="G88" s="232"/>
      <c r="H88" s="233"/>
      <c r="I88" s="233"/>
      <c r="J88" s="233"/>
      <c r="K88" s="233"/>
      <c r="L88" s="233"/>
      <c r="M88" s="233"/>
      <c r="N88" s="233"/>
      <c r="O88" s="234"/>
      <c r="P88" s="810"/>
      <c r="Q88" s="810"/>
      <c r="R88" s="810"/>
      <c r="S88" s="810"/>
      <c r="T88" s="810"/>
      <c r="U88" s="810"/>
      <c r="V88" s="810"/>
      <c r="W88" s="810"/>
      <c r="X88" s="811"/>
      <c r="Y88" s="734" t="s">
        <v>54</v>
      </c>
      <c r="Z88" s="735"/>
      <c r="AA88" s="736"/>
      <c r="AB88" s="682"/>
      <c r="AC88" s="682"/>
      <c r="AD88" s="682"/>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9"/>
      <c r="B89" s="553"/>
      <c r="C89" s="553"/>
      <c r="D89" s="553"/>
      <c r="E89" s="553"/>
      <c r="F89" s="554"/>
      <c r="G89" s="235"/>
      <c r="H89" s="164"/>
      <c r="I89" s="164"/>
      <c r="J89" s="164"/>
      <c r="K89" s="164"/>
      <c r="L89" s="164"/>
      <c r="M89" s="164"/>
      <c r="N89" s="164"/>
      <c r="O89" s="236"/>
      <c r="P89" s="301"/>
      <c r="Q89" s="301"/>
      <c r="R89" s="301"/>
      <c r="S89" s="301"/>
      <c r="T89" s="301"/>
      <c r="U89" s="301"/>
      <c r="V89" s="301"/>
      <c r="W89" s="301"/>
      <c r="X89" s="812"/>
      <c r="Y89" s="734" t="s">
        <v>13</v>
      </c>
      <c r="Z89" s="735"/>
      <c r="AA89" s="736"/>
      <c r="AB89" s="460" t="s">
        <v>14</v>
      </c>
      <c r="AC89" s="460"/>
      <c r="AD89" s="460"/>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3" t="s">
        <v>61</v>
      </c>
      <c r="H90" s="786"/>
      <c r="I90" s="786"/>
      <c r="J90" s="786"/>
      <c r="K90" s="786"/>
      <c r="L90" s="786"/>
      <c r="M90" s="786"/>
      <c r="N90" s="786"/>
      <c r="O90" s="787"/>
      <c r="P90" s="785" t="s">
        <v>63</v>
      </c>
      <c r="Q90" s="786"/>
      <c r="R90" s="786"/>
      <c r="S90" s="786"/>
      <c r="T90" s="786"/>
      <c r="U90" s="786"/>
      <c r="V90" s="786"/>
      <c r="W90" s="786"/>
      <c r="X90" s="787"/>
      <c r="Y90" s="173"/>
      <c r="Z90" s="174"/>
      <c r="AA90" s="175"/>
      <c r="AB90" s="457" t="s">
        <v>11</v>
      </c>
      <c r="AC90" s="458"/>
      <c r="AD90" s="459"/>
      <c r="AE90" s="365" t="s">
        <v>535</v>
      </c>
      <c r="AF90" s="366"/>
      <c r="AG90" s="366"/>
      <c r="AH90" s="367"/>
      <c r="AI90" s="365" t="s">
        <v>532</v>
      </c>
      <c r="AJ90" s="366"/>
      <c r="AK90" s="366"/>
      <c r="AL90" s="367"/>
      <c r="AM90" s="372" t="s">
        <v>527</v>
      </c>
      <c r="AN90" s="372"/>
      <c r="AO90" s="372"/>
      <c r="AP90" s="365"/>
      <c r="AQ90" s="176" t="s">
        <v>354</v>
      </c>
      <c r="AR90" s="169"/>
      <c r="AS90" s="169"/>
      <c r="AT90" s="170"/>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8"/>
      <c r="R92" s="808"/>
      <c r="S92" s="808"/>
      <c r="T92" s="808"/>
      <c r="U92" s="808"/>
      <c r="V92" s="808"/>
      <c r="W92" s="808"/>
      <c r="X92" s="809"/>
      <c r="Y92" s="762" t="s">
        <v>62</v>
      </c>
      <c r="Z92" s="763"/>
      <c r="AA92" s="764"/>
      <c r="AB92" s="550"/>
      <c r="AC92" s="550"/>
      <c r="AD92" s="550"/>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10"/>
      <c r="Q93" s="810"/>
      <c r="R93" s="810"/>
      <c r="S93" s="810"/>
      <c r="T93" s="810"/>
      <c r="U93" s="810"/>
      <c r="V93" s="810"/>
      <c r="W93" s="810"/>
      <c r="X93" s="811"/>
      <c r="Y93" s="734" t="s">
        <v>54</v>
      </c>
      <c r="Z93" s="735"/>
      <c r="AA93" s="736"/>
      <c r="AB93" s="682"/>
      <c r="AC93" s="682"/>
      <c r="AD93" s="682"/>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9"/>
      <c r="B94" s="553"/>
      <c r="C94" s="553"/>
      <c r="D94" s="553"/>
      <c r="E94" s="553"/>
      <c r="F94" s="554"/>
      <c r="G94" s="235"/>
      <c r="H94" s="164"/>
      <c r="I94" s="164"/>
      <c r="J94" s="164"/>
      <c r="K94" s="164"/>
      <c r="L94" s="164"/>
      <c r="M94" s="164"/>
      <c r="N94" s="164"/>
      <c r="O94" s="236"/>
      <c r="P94" s="301"/>
      <c r="Q94" s="301"/>
      <c r="R94" s="301"/>
      <c r="S94" s="301"/>
      <c r="T94" s="301"/>
      <c r="U94" s="301"/>
      <c r="V94" s="301"/>
      <c r="W94" s="301"/>
      <c r="X94" s="812"/>
      <c r="Y94" s="734" t="s">
        <v>13</v>
      </c>
      <c r="Z94" s="735"/>
      <c r="AA94" s="736"/>
      <c r="AB94" s="460" t="s">
        <v>14</v>
      </c>
      <c r="AC94" s="460"/>
      <c r="AD94" s="460"/>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9"/>
      <c r="B95" s="551" t="s">
        <v>264</v>
      </c>
      <c r="C95" s="551"/>
      <c r="D95" s="551"/>
      <c r="E95" s="551"/>
      <c r="F95" s="552"/>
      <c r="G95" s="803" t="s">
        <v>61</v>
      </c>
      <c r="H95" s="786"/>
      <c r="I95" s="786"/>
      <c r="J95" s="786"/>
      <c r="K95" s="786"/>
      <c r="L95" s="786"/>
      <c r="M95" s="786"/>
      <c r="N95" s="786"/>
      <c r="O95" s="787"/>
      <c r="P95" s="785" t="s">
        <v>63</v>
      </c>
      <c r="Q95" s="786"/>
      <c r="R95" s="786"/>
      <c r="S95" s="786"/>
      <c r="T95" s="786"/>
      <c r="U95" s="786"/>
      <c r="V95" s="786"/>
      <c r="W95" s="786"/>
      <c r="X95" s="787"/>
      <c r="Y95" s="173"/>
      <c r="Z95" s="174"/>
      <c r="AA95" s="175"/>
      <c r="AB95" s="457" t="s">
        <v>11</v>
      </c>
      <c r="AC95" s="458"/>
      <c r="AD95" s="459"/>
      <c r="AE95" s="365" t="s">
        <v>535</v>
      </c>
      <c r="AF95" s="366"/>
      <c r="AG95" s="366"/>
      <c r="AH95" s="367"/>
      <c r="AI95" s="365" t="s">
        <v>532</v>
      </c>
      <c r="AJ95" s="366"/>
      <c r="AK95" s="366"/>
      <c r="AL95" s="367"/>
      <c r="AM95" s="372" t="s">
        <v>527</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19"/>
      <c r="B97" s="551"/>
      <c r="C97" s="551"/>
      <c r="D97" s="551"/>
      <c r="E97" s="551"/>
      <c r="F97" s="552"/>
      <c r="G97" s="230"/>
      <c r="H97" s="161"/>
      <c r="I97" s="161"/>
      <c r="J97" s="161"/>
      <c r="K97" s="161"/>
      <c r="L97" s="161"/>
      <c r="M97" s="161"/>
      <c r="N97" s="161"/>
      <c r="O97" s="231"/>
      <c r="P97" s="161"/>
      <c r="Q97" s="808"/>
      <c r="R97" s="808"/>
      <c r="S97" s="808"/>
      <c r="T97" s="808"/>
      <c r="U97" s="808"/>
      <c r="V97" s="808"/>
      <c r="W97" s="808"/>
      <c r="X97" s="809"/>
      <c r="Y97" s="762" t="s">
        <v>62</v>
      </c>
      <c r="Z97" s="763"/>
      <c r="AA97" s="764"/>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10"/>
      <c r="Q98" s="810"/>
      <c r="R98" s="810"/>
      <c r="S98" s="810"/>
      <c r="T98" s="810"/>
      <c r="U98" s="810"/>
      <c r="V98" s="810"/>
      <c r="W98" s="810"/>
      <c r="X98" s="811"/>
      <c r="Y98" s="734" t="s">
        <v>54</v>
      </c>
      <c r="Z98" s="735"/>
      <c r="AA98" s="736"/>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20"/>
      <c r="B99" s="890"/>
      <c r="C99" s="890"/>
      <c r="D99" s="890"/>
      <c r="E99" s="890"/>
      <c r="F99" s="891"/>
      <c r="G99" s="813"/>
      <c r="H99" s="814"/>
      <c r="I99" s="814"/>
      <c r="J99" s="814"/>
      <c r="K99" s="814"/>
      <c r="L99" s="814"/>
      <c r="M99" s="814"/>
      <c r="N99" s="814"/>
      <c r="O99" s="815"/>
      <c r="P99" s="853"/>
      <c r="Q99" s="853"/>
      <c r="R99" s="853"/>
      <c r="S99" s="853"/>
      <c r="T99" s="853"/>
      <c r="U99" s="853"/>
      <c r="V99" s="853"/>
      <c r="W99" s="853"/>
      <c r="X99" s="854"/>
      <c r="Y99" s="479" t="s">
        <v>13</v>
      </c>
      <c r="Z99" s="480"/>
      <c r="AA99" s="481"/>
      <c r="AB99" s="461" t="s">
        <v>14</v>
      </c>
      <c r="AC99" s="462"/>
      <c r="AD99" s="463"/>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4"/>
      <c r="Z100" s="465"/>
      <c r="AA100" s="466"/>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0"/>
      <c r="B101" s="491"/>
      <c r="C101" s="491"/>
      <c r="D101" s="491"/>
      <c r="E101" s="491"/>
      <c r="F101" s="492"/>
      <c r="G101" s="161" t="s">
        <v>584</v>
      </c>
      <c r="H101" s="161"/>
      <c r="I101" s="161"/>
      <c r="J101" s="161"/>
      <c r="K101" s="161"/>
      <c r="L101" s="161"/>
      <c r="M101" s="161"/>
      <c r="N101" s="161"/>
      <c r="O101" s="161"/>
      <c r="P101" s="161"/>
      <c r="Q101" s="161"/>
      <c r="R101" s="161"/>
      <c r="S101" s="161"/>
      <c r="T101" s="161"/>
      <c r="U101" s="161"/>
      <c r="V101" s="161"/>
      <c r="W101" s="161"/>
      <c r="X101" s="231"/>
      <c r="Y101" s="823" t="s">
        <v>55</v>
      </c>
      <c r="Z101" s="718"/>
      <c r="AA101" s="719"/>
      <c r="AB101" s="550" t="s">
        <v>611</v>
      </c>
      <c r="AC101" s="550"/>
      <c r="AD101" s="550"/>
      <c r="AE101" s="361">
        <v>131</v>
      </c>
      <c r="AF101" s="362"/>
      <c r="AG101" s="362"/>
      <c r="AH101" s="363"/>
      <c r="AI101" s="361">
        <v>120</v>
      </c>
      <c r="AJ101" s="362"/>
      <c r="AK101" s="362"/>
      <c r="AL101" s="363"/>
      <c r="AM101" s="361">
        <v>164</v>
      </c>
      <c r="AN101" s="362"/>
      <c r="AO101" s="362"/>
      <c r="AP101" s="363"/>
      <c r="AQ101" s="361" t="s">
        <v>636</v>
      </c>
      <c r="AR101" s="362"/>
      <c r="AS101" s="362"/>
      <c r="AT101" s="363"/>
      <c r="AU101" s="361" t="s">
        <v>634</v>
      </c>
      <c r="AV101" s="362"/>
      <c r="AW101" s="362"/>
      <c r="AX101" s="363"/>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6"/>
      <c r="AA102" s="337"/>
      <c r="AB102" s="550" t="s">
        <v>611</v>
      </c>
      <c r="AC102" s="550"/>
      <c r="AD102" s="550"/>
      <c r="AE102" s="355">
        <v>145</v>
      </c>
      <c r="AF102" s="355"/>
      <c r="AG102" s="355"/>
      <c r="AH102" s="355"/>
      <c r="AI102" s="355">
        <v>130</v>
      </c>
      <c r="AJ102" s="355"/>
      <c r="AK102" s="355"/>
      <c r="AL102" s="355"/>
      <c r="AM102" s="355">
        <v>187</v>
      </c>
      <c r="AN102" s="355"/>
      <c r="AO102" s="355"/>
      <c r="AP102" s="355"/>
      <c r="AQ102" s="824">
        <v>155</v>
      </c>
      <c r="AR102" s="825"/>
      <c r="AS102" s="825"/>
      <c r="AT102" s="826"/>
      <c r="AU102" s="824" t="s">
        <v>635</v>
      </c>
      <c r="AV102" s="825"/>
      <c r="AW102" s="825"/>
      <c r="AX102" s="826"/>
    </row>
    <row r="103" spans="1:60" ht="31.5" hidden="1" customHeight="1" x14ac:dyDescent="0.15">
      <c r="A103" s="487" t="s">
        <v>475</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24"/>
      <c r="AV105" s="825"/>
      <c r="AW105" s="825"/>
      <c r="AX105" s="826"/>
    </row>
    <row r="106" spans="1:60" ht="31.5" hidden="1" customHeight="1" x14ac:dyDescent="0.15">
      <c r="A106" s="487" t="s">
        <v>475</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3"/>
      <c r="AC108" s="404"/>
      <c r="AD108" s="405"/>
      <c r="AE108" s="355"/>
      <c r="AF108" s="355"/>
      <c r="AG108" s="355"/>
      <c r="AH108" s="355"/>
      <c r="AI108" s="355"/>
      <c r="AJ108" s="355"/>
      <c r="AK108" s="355"/>
      <c r="AL108" s="355"/>
      <c r="AM108" s="355"/>
      <c r="AN108" s="355"/>
      <c r="AO108" s="355"/>
      <c r="AP108" s="355"/>
      <c r="AQ108" s="361">
        <v>223</v>
      </c>
      <c r="AR108" s="362"/>
      <c r="AS108" s="362"/>
      <c r="AT108" s="363"/>
      <c r="AU108" s="824"/>
      <c r="AV108" s="825"/>
      <c r="AW108" s="825"/>
      <c r="AX108" s="826"/>
    </row>
    <row r="109" spans="1:60" ht="31.5" hidden="1" customHeight="1" x14ac:dyDescent="0.15">
      <c r="A109" s="487" t="s">
        <v>475</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4"/>
      <c r="AV111" s="825"/>
      <c r="AW111" s="825"/>
      <c r="AX111" s="826"/>
    </row>
    <row r="112" spans="1:60" ht="31.5" hidden="1" customHeight="1" x14ac:dyDescent="0.15">
      <c r="A112" s="487" t="s">
        <v>475</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585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643</v>
      </c>
      <c r="AC116" s="298"/>
      <c r="AD116" s="299"/>
      <c r="AE116" s="355">
        <v>13.3</v>
      </c>
      <c r="AF116" s="355"/>
      <c r="AG116" s="355"/>
      <c r="AH116" s="355"/>
      <c r="AI116" s="355">
        <v>14.3</v>
      </c>
      <c r="AJ116" s="355"/>
      <c r="AK116" s="355"/>
      <c r="AL116" s="355"/>
      <c r="AM116" s="355">
        <v>15.6</v>
      </c>
      <c r="AN116" s="355"/>
      <c r="AO116" s="355"/>
      <c r="AP116" s="355"/>
      <c r="AQ116" s="361">
        <v>14.4</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644</v>
      </c>
      <c r="AC117" s="339"/>
      <c r="AD117" s="340"/>
      <c r="AE117" s="456" t="s">
        <v>612</v>
      </c>
      <c r="AF117" s="303"/>
      <c r="AG117" s="303"/>
      <c r="AH117" s="303"/>
      <c r="AI117" s="303" t="s">
        <v>613</v>
      </c>
      <c r="AJ117" s="303"/>
      <c r="AK117" s="303"/>
      <c r="AL117" s="303"/>
      <c r="AM117" s="303" t="s">
        <v>632</v>
      </c>
      <c r="AN117" s="303"/>
      <c r="AO117" s="303"/>
      <c r="AP117" s="303"/>
      <c r="AQ117" s="303" t="s">
        <v>633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5" t="s">
        <v>565</v>
      </c>
      <c r="B130" s="1003"/>
      <c r="C130" s="1002" t="s">
        <v>358</v>
      </c>
      <c r="D130" s="1003"/>
      <c r="E130" s="305" t="s">
        <v>387</v>
      </c>
      <c r="F130" s="306"/>
      <c r="G130" s="307" t="s">
        <v>645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6"/>
      <c r="B131" s="249"/>
      <c r="C131" s="248"/>
      <c r="D131" s="249"/>
      <c r="E131" s="238" t="s">
        <v>386</v>
      </c>
      <c r="F131" s="239"/>
      <c r="G131" s="235" t="s">
        <v>646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6"/>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1006"/>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657</v>
      </c>
      <c r="AR133" s="268"/>
      <c r="AS133" s="137" t="s">
        <v>355</v>
      </c>
      <c r="AT133" s="172"/>
      <c r="AU133" s="136" t="s">
        <v>656</v>
      </c>
      <c r="AV133" s="136"/>
      <c r="AW133" s="137" t="s">
        <v>300</v>
      </c>
      <c r="AX133" s="138"/>
    </row>
    <row r="134" spans="1:50" ht="39.75" customHeight="1" x14ac:dyDescent="0.15">
      <c r="A134" s="1006"/>
      <c r="B134" s="249"/>
      <c r="C134" s="248"/>
      <c r="D134" s="249"/>
      <c r="E134" s="248"/>
      <c r="F134" s="311"/>
      <c r="G134" s="230" t="s">
        <v>637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8" t="s">
        <v>638</v>
      </c>
      <c r="AC134" s="221"/>
      <c r="AD134" s="221"/>
      <c r="AE134" s="263" t="s">
        <v>638</v>
      </c>
      <c r="AF134" s="112"/>
      <c r="AG134" s="112"/>
      <c r="AH134" s="112"/>
      <c r="AI134" s="263" t="s">
        <v>638</v>
      </c>
      <c r="AJ134" s="112"/>
      <c r="AK134" s="112"/>
      <c r="AL134" s="112"/>
      <c r="AM134" s="263" t="s">
        <v>638</v>
      </c>
      <c r="AN134" s="112"/>
      <c r="AO134" s="112"/>
      <c r="AP134" s="112"/>
      <c r="AQ134" s="263" t="s">
        <v>638</v>
      </c>
      <c r="AR134" s="112"/>
      <c r="AS134" s="112"/>
      <c r="AT134" s="112"/>
      <c r="AU134" s="263" t="s">
        <v>638</v>
      </c>
      <c r="AV134" s="112"/>
      <c r="AW134" s="112"/>
      <c r="AX134" s="222"/>
    </row>
    <row r="135" spans="1:50" ht="39.75" customHeight="1" x14ac:dyDescent="0.15">
      <c r="A135" s="1006"/>
      <c r="B135" s="249"/>
      <c r="C135" s="248"/>
      <c r="D135" s="249"/>
      <c r="E135" s="248"/>
      <c r="F135" s="311"/>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3" t="s">
        <v>638</v>
      </c>
      <c r="AC135" s="133"/>
      <c r="AD135" s="133"/>
      <c r="AE135" s="263" t="s">
        <v>638</v>
      </c>
      <c r="AF135" s="112"/>
      <c r="AG135" s="112"/>
      <c r="AH135" s="112"/>
      <c r="AI135" s="263" t="s">
        <v>638</v>
      </c>
      <c r="AJ135" s="112"/>
      <c r="AK135" s="112"/>
      <c r="AL135" s="112"/>
      <c r="AM135" s="263" t="s">
        <v>639</v>
      </c>
      <c r="AN135" s="112"/>
      <c r="AO135" s="112"/>
      <c r="AP135" s="112"/>
      <c r="AQ135" s="263" t="s">
        <v>639</v>
      </c>
      <c r="AR135" s="112"/>
      <c r="AS135" s="112"/>
      <c r="AT135" s="112"/>
      <c r="AU135" s="263" t="s">
        <v>639</v>
      </c>
      <c r="AV135" s="112"/>
      <c r="AW135" s="112"/>
      <c r="AX135" s="222"/>
    </row>
    <row r="136" spans="1:50" ht="18.75" hidden="1" customHeight="1" x14ac:dyDescent="0.15">
      <c r="A136" s="1006"/>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hidden="1" customHeight="1" x14ac:dyDescent="0.15">
      <c r="A137" s="1006"/>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1006"/>
      <c r="B138" s="249"/>
      <c r="C138" s="248"/>
      <c r="D138" s="249"/>
      <c r="E138" s="248"/>
      <c r="F138" s="311"/>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8"/>
      <c r="AC138" s="221"/>
      <c r="AD138" s="221"/>
      <c r="AE138" s="263"/>
      <c r="AF138" s="112"/>
      <c r="AG138" s="112"/>
      <c r="AH138" s="112"/>
      <c r="AI138" s="263"/>
      <c r="AJ138" s="112"/>
      <c r="AK138" s="112"/>
      <c r="AL138" s="112"/>
      <c r="AM138" s="263"/>
      <c r="AN138" s="112"/>
      <c r="AO138" s="112"/>
      <c r="AP138" s="112"/>
      <c r="AQ138" s="263"/>
      <c r="AR138" s="112"/>
      <c r="AS138" s="112"/>
      <c r="AT138" s="112"/>
      <c r="AU138" s="263"/>
      <c r="AV138" s="112"/>
      <c r="AW138" s="112"/>
      <c r="AX138" s="222"/>
    </row>
    <row r="139" spans="1:50" ht="39.75" hidden="1" customHeight="1" x14ac:dyDescent="0.15">
      <c r="A139" s="1006"/>
      <c r="B139" s="249"/>
      <c r="C139" s="248"/>
      <c r="D139" s="249"/>
      <c r="E139" s="248"/>
      <c r="F139" s="311"/>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22"/>
    </row>
    <row r="140" spans="1:50" ht="18.75" hidden="1" customHeight="1" x14ac:dyDescent="0.15">
      <c r="A140" s="1006"/>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hidden="1" customHeight="1" x14ac:dyDescent="0.15">
      <c r="A141" s="1006"/>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1006"/>
      <c r="B142" s="249"/>
      <c r="C142" s="248"/>
      <c r="D142" s="249"/>
      <c r="E142" s="248"/>
      <c r="F142" s="311"/>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8"/>
      <c r="AC142" s="221"/>
      <c r="AD142" s="221"/>
      <c r="AE142" s="263"/>
      <c r="AF142" s="112"/>
      <c r="AG142" s="112"/>
      <c r="AH142" s="112"/>
      <c r="AI142" s="263"/>
      <c r="AJ142" s="112"/>
      <c r="AK142" s="112"/>
      <c r="AL142" s="112"/>
      <c r="AM142" s="263"/>
      <c r="AN142" s="112"/>
      <c r="AO142" s="112"/>
      <c r="AP142" s="112"/>
      <c r="AQ142" s="263"/>
      <c r="AR142" s="112"/>
      <c r="AS142" s="112"/>
      <c r="AT142" s="112"/>
      <c r="AU142" s="263"/>
      <c r="AV142" s="112"/>
      <c r="AW142" s="112"/>
      <c r="AX142" s="222"/>
    </row>
    <row r="143" spans="1:50" ht="39.75" hidden="1" customHeight="1" x14ac:dyDescent="0.15">
      <c r="A143" s="1006"/>
      <c r="B143" s="249"/>
      <c r="C143" s="248"/>
      <c r="D143" s="249"/>
      <c r="E143" s="248"/>
      <c r="F143" s="311"/>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22"/>
    </row>
    <row r="144" spans="1:50" ht="18.75" hidden="1" customHeight="1" x14ac:dyDescent="0.15">
      <c r="A144" s="1006"/>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1006"/>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06"/>
      <c r="B146" s="249"/>
      <c r="C146" s="248"/>
      <c r="D146" s="249"/>
      <c r="E146" s="248"/>
      <c r="F146" s="311"/>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8"/>
      <c r="AC146" s="221"/>
      <c r="AD146" s="221"/>
      <c r="AE146" s="263"/>
      <c r="AF146" s="112"/>
      <c r="AG146" s="112"/>
      <c r="AH146" s="112"/>
      <c r="AI146" s="263"/>
      <c r="AJ146" s="112"/>
      <c r="AK146" s="112"/>
      <c r="AL146" s="112"/>
      <c r="AM146" s="263"/>
      <c r="AN146" s="112"/>
      <c r="AO146" s="112"/>
      <c r="AP146" s="112"/>
      <c r="AQ146" s="263"/>
      <c r="AR146" s="112"/>
      <c r="AS146" s="112"/>
      <c r="AT146" s="112"/>
      <c r="AU146" s="263"/>
      <c r="AV146" s="112"/>
      <c r="AW146" s="112"/>
      <c r="AX146" s="222"/>
    </row>
    <row r="147" spans="1:50" ht="39.75" hidden="1" customHeight="1" x14ac:dyDescent="0.15">
      <c r="A147" s="1006"/>
      <c r="B147" s="249"/>
      <c r="C147" s="248"/>
      <c r="D147" s="249"/>
      <c r="E147" s="248"/>
      <c r="F147" s="311"/>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22"/>
    </row>
    <row r="148" spans="1:50" ht="18.75" hidden="1" customHeight="1" x14ac:dyDescent="0.15">
      <c r="A148" s="1006"/>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1006"/>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06"/>
      <c r="B150" s="249"/>
      <c r="C150" s="248"/>
      <c r="D150" s="249"/>
      <c r="E150" s="248"/>
      <c r="F150" s="311"/>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8"/>
      <c r="AC150" s="221"/>
      <c r="AD150" s="221"/>
      <c r="AE150" s="263"/>
      <c r="AF150" s="112"/>
      <c r="AG150" s="112"/>
      <c r="AH150" s="112"/>
      <c r="AI150" s="263"/>
      <c r="AJ150" s="112"/>
      <c r="AK150" s="112"/>
      <c r="AL150" s="112"/>
      <c r="AM150" s="263"/>
      <c r="AN150" s="112"/>
      <c r="AO150" s="112"/>
      <c r="AP150" s="112"/>
      <c r="AQ150" s="263"/>
      <c r="AR150" s="112"/>
      <c r="AS150" s="112"/>
      <c r="AT150" s="112"/>
      <c r="AU150" s="263"/>
      <c r="AV150" s="112"/>
      <c r="AW150" s="112"/>
      <c r="AX150" s="222"/>
    </row>
    <row r="151" spans="1:50" ht="39.75" hidden="1" customHeight="1" x14ac:dyDescent="0.15">
      <c r="A151" s="1006"/>
      <c r="B151" s="249"/>
      <c r="C151" s="248"/>
      <c r="D151" s="249"/>
      <c r="E151" s="248"/>
      <c r="F151" s="311"/>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22"/>
    </row>
    <row r="152" spans="1:50" ht="22.5" hidden="1" customHeight="1" x14ac:dyDescent="0.15">
      <c r="A152" s="1006"/>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6"/>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49"/>
      <c r="C154" s="248"/>
      <c r="D154" s="249"/>
      <c r="E154" s="248"/>
      <c r="F154" s="311"/>
      <c r="G154" s="230" t="s">
        <v>656</v>
      </c>
      <c r="H154" s="161"/>
      <c r="I154" s="161"/>
      <c r="J154" s="161"/>
      <c r="K154" s="161"/>
      <c r="L154" s="161"/>
      <c r="M154" s="161"/>
      <c r="N154" s="161"/>
      <c r="O154" s="161"/>
      <c r="P154" s="231"/>
      <c r="Q154" s="160" t="s">
        <v>656</v>
      </c>
      <c r="R154" s="161"/>
      <c r="S154" s="161"/>
      <c r="T154" s="161"/>
      <c r="U154" s="161"/>
      <c r="V154" s="161"/>
      <c r="W154" s="161"/>
      <c r="X154" s="161"/>
      <c r="Y154" s="161"/>
      <c r="Z154" s="161"/>
      <c r="AA154" s="933"/>
      <c r="AB154" s="252" t="s">
        <v>656</v>
      </c>
      <c r="AC154" s="253"/>
      <c r="AD154" s="253"/>
      <c r="AE154" s="258" t="s">
        <v>662</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6"/>
      <c r="B155" s="249"/>
      <c r="C155" s="248"/>
      <c r="D155" s="249"/>
      <c r="E155" s="248"/>
      <c r="F155" s="311"/>
      <c r="G155" s="232"/>
      <c r="H155" s="233"/>
      <c r="I155" s="233"/>
      <c r="J155" s="233"/>
      <c r="K155" s="233"/>
      <c r="L155" s="233"/>
      <c r="M155" s="233"/>
      <c r="N155" s="233"/>
      <c r="O155" s="233"/>
      <c r="P155" s="234"/>
      <c r="Q155" s="729"/>
      <c r="R155" s="233"/>
      <c r="S155" s="233"/>
      <c r="T155" s="233"/>
      <c r="U155" s="233"/>
      <c r="V155" s="233"/>
      <c r="W155" s="233"/>
      <c r="X155" s="233"/>
      <c r="Y155" s="233"/>
      <c r="Z155" s="233"/>
      <c r="AA155" s="93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6"/>
      <c r="B156" s="249"/>
      <c r="C156" s="248"/>
      <c r="D156" s="249"/>
      <c r="E156" s="248"/>
      <c r="F156" s="311"/>
      <c r="G156" s="232"/>
      <c r="H156" s="233"/>
      <c r="I156" s="233"/>
      <c r="J156" s="233"/>
      <c r="K156" s="233"/>
      <c r="L156" s="233"/>
      <c r="M156" s="233"/>
      <c r="N156" s="233"/>
      <c r="O156" s="233"/>
      <c r="P156" s="234"/>
      <c r="Q156" s="729"/>
      <c r="R156" s="233"/>
      <c r="S156" s="233"/>
      <c r="T156" s="233"/>
      <c r="U156" s="233"/>
      <c r="V156" s="233"/>
      <c r="W156" s="233"/>
      <c r="X156" s="233"/>
      <c r="Y156" s="233"/>
      <c r="Z156" s="233"/>
      <c r="AA156" s="934"/>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6"/>
      <c r="B157" s="249"/>
      <c r="C157" s="248"/>
      <c r="D157" s="249"/>
      <c r="E157" s="248"/>
      <c r="F157" s="311"/>
      <c r="G157" s="232"/>
      <c r="H157" s="233"/>
      <c r="I157" s="233"/>
      <c r="J157" s="233"/>
      <c r="K157" s="233"/>
      <c r="L157" s="233"/>
      <c r="M157" s="233"/>
      <c r="N157" s="233"/>
      <c r="O157" s="233"/>
      <c r="P157" s="234"/>
      <c r="Q157" s="729"/>
      <c r="R157" s="233"/>
      <c r="S157" s="233"/>
      <c r="T157" s="233"/>
      <c r="U157" s="233"/>
      <c r="V157" s="233"/>
      <c r="W157" s="233"/>
      <c r="X157" s="233"/>
      <c r="Y157" s="233"/>
      <c r="Z157" s="233"/>
      <c r="AA157" s="934"/>
      <c r="AB157" s="254"/>
      <c r="AC157" s="255"/>
      <c r="AD157" s="255"/>
      <c r="AE157" s="160" t="s">
        <v>656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49"/>
      <c r="C158" s="248"/>
      <c r="D158" s="249"/>
      <c r="E158" s="248"/>
      <c r="F158" s="311"/>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6"/>
      <c r="B161" s="249"/>
      <c r="C161" s="248"/>
      <c r="D161" s="249"/>
      <c r="E161" s="248"/>
      <c r="F161" s="311"/>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6"/>
      <c r="B162" s="249"/>
      <c r="C162" s="248"/>
      <c r="D162" s="249"/>
      <c r="E162" s="248"/>
      <c r="F162" s="311"/>
      <c r="G162" s="232"/>
      <c r="H162" s="233"/>
      <c r="I162" s="233"/>
      <c r="J162" s="233"/>
      <c r="K162" s="233"/>
      <c r="L162" s="233"/>
      <c r="M162" s="233"/>
      <c r="N162" s="233"/>
      <c r="O162" s="233"/>
      <c r="P162" s="234"/>
      <c r="Q162" s="729"/>
      <c r="R162" s="233"/>
      <c r="S162" s="233"/>
      <c r="T162" s="233"/>
      <c r="U162" s="233"/>
      <c r="V162" s="233"/>
      <c r="W162" s="233"/>
      <c r="X162" s="233"/>
      <c r="Y162" s="233"/>
      <c r="Z162" s="233"/>
      <c r="AA162" s="93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6"/>
      <c r="B163" s="249"/>
      <c r="C163" s="248"/>
      <c r="D163" s="249"/>
      <c r="E163" s="248"/>
      <c r="F163" s="311"/>
      <c r="G163" s="232"/>
      <c r="H163" s="233"/>
      <c r="I163" s="233"/>
      <c r="J163" s="233"/>
      <c r="K163" s="233"/>
      <c r="L163" s="233"/>
      <c r="M163" s="233"/>
      <c r="N163" s="233"/>
      <c r="O163" s="233"/>
      <c r="P163" s="234"/>
      <c r="Q163" s="729"/>
      <c r="R163" s="233"/>
      <c r="S163" s="233"/>
      <c r="T163" s="233"/>
      <c r="U163" s="233"/>
      <c r="V163" s="233"/>
      <c r="W163" s="233"/>
      <c r="X163" s="233"/>
      <c r="Y163" s="233"/>
      <c r="Z163" s="233"/>
      <c r="AA163" s="934"/>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6"/>
      <c r="B164" s="249"/>
      <c r="C164" s="248"/>
      <c r="D164" s="249"/>
      <c r="E164" s="248"/>
      <c r="F164" s="311"/>
      <c r="G164" s="232"/>
      <c r="H164" s="233"/>
      <c r="I164" s="233"/>
      <c r="J164" s="233"/>
      <c r="K164" s="233"/>
      <c r="L164" s="233"/>
      <c r="M164" s="233"/>
      <c r="N164" s="233"/>
      <c r="O164" s="233"/>
      <c r="P164" s="234"/>
      <c r="Q164" s="729"/>
      <c r="R164" s="233"/>
      <c r="S164" s="233"/>
      <c r="T164" s="233"/>
      <c r="U164" s="233"/>
      <c r="V164" s="233"/>
      <c r="W164" s="233"/>
      <c r="X164" s="233"/>
      <c r="Y164" s="233"/>
      <c r="Z164" s="233"/>
      <c r="AA164" s="934"/>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49"/>
      <c r="C165" s="248"/>
      <c r="D165" s="249"/>
      <c r="E165" s="248"/>
      <c r="F165" s="311"/>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6"/>
      <c r="B168" s="249"/>
      <c r="C168" s="248"/>
      <c r="D168" s="249"/>
      <c r="E168" s="248"/>
      <c r="F168" s="311"/>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6"/>
      <c r="B169" s="249"/>
      <c r="C169" s="248"/>
      <c r="D169" s="249"/>
      <c r="E169" s="248"/>
      <c r="F169" s="311"/>
      <c r="G169" s="232"/>
      <c r="H169" s="233"/>
      <c r="I169" s="233"/>
      <c r="J169" s="233"/>
      <c r="K169" s="233"/>
      <c r="L169" s="233"/>
      <c r="M169" s="233"/>
      <c r="N169" s="233"/>
      <c r="O169" s="233"/>
      <c r="P169" s="234"/>
      <c r="Q169" s="729"/>
      <c r="R169" s="233"/>
      <c r="S169" s="233"/>
      <c r="T169" s="233"/>
      <c r="U169" s="233"/>
      <c r="V169" s="233"/>
      <c r="W169" s="233"/>
      <c r="X169" s="233"/>
      <c r="Y169" s="233"/>
      <c r="Z169" s="233"/>
      <c r="AA169" s="93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6"/>
      <c r="B170" s="249"/>
      <c r="C170" s="248"/>
      <c r="D170" s="249"/>
      <c r="E170" s="248"/>
      <c r="F170" s="311"/>
      <c r="G170" s="232"/>
      <c r="H170" s="233"/>
      <c r="I170" s="233"/>
      <c r="J170" s="233"/>
      <c r="K170" s="233"/>
      <c r="L170" s="233"/>
      <c r="M170" s="233"/>
      <c r="N170" s="233"/>
      <c r="O170" s="233"/>
      <c r="P170" s="234"/>
      <c r="Q170" s="729"/>
      <c r="R170" s="233"/>
      <c r="S170" s="233"/>
      <c r="T170" s="233"/>
      <c r="U170" s="233"/>
      <c r="V170" s="233"/>
      <c r="W170" s="233"/>
      <c r="X170" s="233"/>
      <c r="Y170" s="233"/>
      <c r="Z170" s="233"/>
      <c r="AA170" s="934"/>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6"/>
      <c r="B171" s="249"/>
      <c r="C171" s="248"/>
      <c r="D171" s="249"/>
      <c r="E171" s="248"/>
      <c r="F171" s="311"/>
      <c r="G171" s="232"/>
      <c r="H171" s="233"/>
      <c r="I171" s="233"/>
      <c r="J171" s="233"/>
      <c r="K171" s="233"/>
      <c r="L171" s="233"/>
      <c r="M171" s="233"/>
      <c r="N171" s="233"/>
      <c r="O171" s="233"/>
      <c r="P171" s="234"/>
      <c r="Q171" s="729"/>
      <c r="R171" s="233"/>
      <c r="S171" s="233"/>
      <c r="T171" s="233"/>
      <c r="U171" s="233"/>
      <c r="V171" s="233"/>
      <c r="W171" s="233"/>
      <c r="X171" s="233"/>
      <c r="Y171" s="233"/>
      <c r="Z171" s="233"/>
      <c r="AA171" s="934"/>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49"/>
      <c r="C172" s="248"/>
      <c r="D172" s="249"/>
      <c r="E172" s="248"/>
      <c r="F172" s="311"/>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6"/>
      <c r="B175" s="249"/>
      <c r="C175" s="248"/>
      <c r="D175" s="249"/>
      <c r="E175" s="248"/>
      <c r="F175" s="311"/>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6"/>
      <c r="B176" s="249"/>
      <c r="C176" s="248"/>
      <c r="D176" s="249"/>
      <c r="E176" s="248"/>
      <c r="F176" s="311"/>
      <c r="G176" s="232"/>
      <c r="H176" s="233"/>
      <c r="I176" s="233"/>
      <c r="J176" s="233"/>
      <c r="K176" s="233"/>
      <c r="L176" s="233"/>
      <c r="M176" s="233"/>
      <c r="N176" s="233"/>
      <c r="O176" s="233"/>
      <c r="P176" s="234"/>
      <c r="Q176" s="729"/>
      <c r="R176" s="233"/>
      <c r="S176" s="233"/>
      <c r="T176" s="233"/>
      <c r="U176" s="233"/>
      <c r="V176" s="233"/>
      <c r="W176" s="233"/>
      <c r="X176" s="233"/>
      <c r="Y176" s="233"/>
      <c r="Z176" s="233"/>
      <c r="AA176" s="93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6"/>
      <c r="B177" s="249"/>
      <c r="C177" s="248"/>
      <c r="D177" s="249"/>
      <c r="E177" s="248"/>
      <c r="F177" s="311"/>
      <c r="G177" s="232"/>
      <c r="H177" s="233"/>
      <c r="I177" s="233"/>
      <c r="J177" s="233"/>
      <c r="K177" s="233"/>
      <c r="L177" s="233"/>
      <c r="M177" s="233"/>
      <c r="N177" s="233"/>
      <c r="O177" s="233"/>
      <c r="P177" s="234"/>
      <c r="Q177" s="729"/>
      <c r="R177" s="233"/>
      <c r="S177" s="233"/>
      <c r="T177" s="233"/>
      <c r="U177" s="233"/>
      <c r="V177" s="233"/>
      <c r="W177" s="233"/>
      <c r="X177" s="233"/>
      <c r="Y177" s="233"/>
      <c r="Z177" s="233"/>
      <c r="AA177" s="934"/>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6"/>
      <c r="B178" s="249"/>
      <c r="C178" s="248"/>
      <c r="D178" s="249"/>
      <c r="E178" s="248"/>
      <c r="F178" s="311"/>
      <c r="G178" s="232"/>
      <c r="H178" s="233"/>
      <c r="I178" s="233"/>
      <c r="J178" s="233"/>
      <c r="K178" s="233"/>
      <c r="L178" s="233"/>
      <c r="M178" s="233"/>
      <c r="N178" s="233"/>
      <c r="O178" s="233"/>
      <c r="P178" s="234"/>
      <c r="Q178" s="729"/>
      <c r="R178" s="233"/>
      <c r="S178" s="233"/>
      <c r="T178" s="233"/>
      <c r="U178" s="233"/>
      <c r="V178" s="233"/>
      <c r="W178" s="233"/>
      <c r="X178" s="233"/>
      <c r="Y178" s="233"/>
      <c r="Z178" s="233"/>
      <c r="AA178" s="934"/>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49"/>
      <c r="C179" s="248"/>
      <c r="D179" s="249"/>
      <c r="E179" s="248"/>
      <c r="F179" s="311"/>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6"/>
      <c r="B182" s="249"/>
      <c r="C182" s="248"/>
      <c r="D182" s="249"/>
      <c r="E182" s="248"/>
      <c r="F182" s="311"/>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6"/>
      <c r="B183" s="249"/>
      <c r="C183" s="248"/>
      <c r="D183" s="249"/>
      <c r="E183" s="248"/>
      <c r="F183" s="311"/>
      <c r="G183" s="232"/>
      <c r="H183" s="233"/>
      <c r="I183" s="233"/>
      <c r="J183" s="233"/>
      <c r="K183" s="233"/>
      <c r="L183" s="233"/>
      <c r="M183" s="233"/>
      <c r="N183" s="233"/>
      <c r="O183" s="233"/>
      <c r="P183" s="234"/>
      <c r="Q183" s="729"/>
      <c r="R183" s="233"/>
      <c r="S183" s="233"/>
      <c r="T183" s="233"/>
      <c r="U183" s="233"/>
      <c r="V183" s="233"/>
      <c r="W183" s="233"/>
      <c r="X183" s="233"/>
      <c r="Y183" s="233"/>
      <c r="Z183" s="233"/>
      <c r="AA183" s="93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6"/>
      <c r="B184" s="249"/>
      <c r="C184" s="248"/>
      <c r="D184" s="249"/>
      <c r="E184" s="248"/>
      <c r="F184" s="311"/>
      <c r="G184" s="232"/>
      <c r="H184" s="233"/>
      <c r="I184" s="233"/>
      <c r="J184" s="233"/>
      <c r="K184" s="233"/>
      <c r="L184" s="233"/>
      <c r="M184" s="233"/>
      <c r="N184" s="233"/>
      <c r="O184" s="233"/>
      <c r="P184" s="234"/>
      <c r="Q184" s="729"/>
      <c r="R184" s="233"/>
      <c r="S184" s="233"/>
      <c r="T184" s="233"/>
      <c r="U184" s="233"/>
      <c r="V184" s="233"/>
      <c r="W184" s="233"/>
      <c r="X184" s="233"/>
      <c r="Y184" s="233"/>
      <c r="Z184" s="233"/>
      <c r="AA184" s="934"/>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6"/>
      <c r="B185" s="249"/>
      <c r="C185" s="248"/>
      <c r="D185" s="249"/>
      <c r="E185" s="248"/>
      <c r="F185" s="311"/>
      <c r="G185" s="232"/>
      <c r="H185" s="233"/>
      <c r="I185" s="233"/>
      <c r="J185" s="233"/>
      <c r="K185" s="233"/>
      <c r="L185" s="233"/>
      <c r="M185" s="233"/>
      <c r="N185" s="233"/>
      <c r="O185" s="233"/>
      <c r="P185" s="234"/>
      <c r="Q185" s="729"/>
      <c r="R185" s="233"/>
      <c r="S185" s="233"/>
      <c r="T185" s="233"/>
      <c r="U185" s="233"/>
      <c r="V185" s="233"/>
      <c r="W185" s="233"/>
      <c r="X185" s="233"/>
      <c r="Y185" s="233"/>
      <c r="Z185" s="233"/>
      <c r="AA185" s="934"/>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49"/>
      <c r="C186" s="248"/>
      <c r="D186" s="249"/>
      <c r="E186" s="312"/>
      <c r="F186" s="313"/>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49"/>
      <c r="C188" s="248"/>
      <c r="D188" s="249"/>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49"/>
      <c r="C189" s="248"/>
      <c r="D189" s="249"/>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6"/>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6"/>
      <c r="B191" s="249"/>
      <c r="C191" s="248"/>
      <c r="D191" s="249"/>
      <c r="E191" s="238" t="s">
        <v>386</v>
      </c>
      <c r="F191" s="239"/>
      <c r="G191" s="235"/>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6"/>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1006"/>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06"/>
      <c r="B194" s="249"/>
      <c r="C194" s="248"/>
      <c r="D194" s="249"/>
      <c r="E194" s="248"/>
      <c r="F194" s="311"/>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8"/>
      <c r="AC194" s="221"/>
      <c r="AD194" s="221"/>
      <c r="AE194" s="263"/>
      <c r="AF194" s="112"/>
      <c r="AG194" s="112"/>
      <c r="AH194" s="112"/>
      <c r="AI194" s="263"/>
      <c r="AJ194" s="112"/>
      <c r="AK194" s="112"/>
      <c r="AL194" s="112"/>
      <c r="AM194" s="263"/>
      <c r="AN194" s="112"/>
      <c r="AO194" s="112"/>
      <c r="AP194" s="112"/>
      <c r="AQ194" s="263"/>
      <c r="AR194" s="112"/>
      <c r="AS194" s="112"/>
      <c r="AT194" s="112"/>
      <c r="AU194" s="263"/>
      <c r="AV194" s="112"/>
      <c r="AW194" s="112"/>
      <c r="AX194" s="222"/>
    </row>
    <row r="195" spans="1:50" ht="39.75" hidden="1" customHeight="1" x14ac:dyDescent="0.15">
      <c r="A195" s="1006"/>
      <c r="B195" s="249"/>
      <c r="C195" s="248"/>
      <c r="D195" s="249"/>
      <c r="E195" s="248"/>
      <c r="F195" s="311"/>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22"/>
    </row>
    <row r="196" spans="1:50" ht="18.75" hidden="1" customHeight="1" x14ac:dyDescent="0.15">
      <c r="A196" s="1006"/>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1006"/>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06"/>
      <c r="B198" s="249"/>
      <c r="C198" s="248"/>
      <c r="D198" s="249"/>
      <c r="E198" s="248"/>
      <c r="F198" s="311"/>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8"/>
      <c r="AC198" s="221"/>
      <c r="AD198" s="221"/>
      <c r="AE198" s="263"/>
      <c r="AF198" s="112"/>
      <c r="AG198" s="112"/>
      <c r="AH198" s="112"/>
      <c r="AI198" s="263"/>
      <c r="AJ198" s="112"/>
      <c r="AK198" s="112"/>
      <c r="AL198" s="112"/>
      <c r="AM198" s="263"/>
      <c r="AN198" s="112"/>
      <c r="AO198" s="112"/>
      <c r="AP198" s="112"/>
      <c r="AQ198" s="263"/>
      <c r="AR198" s="112"/>
      <c r="AS198" s="112"/>
      <c r="AT198" s="112"/>
      <c r="AU198" s="263"/>
      <c r="AV198" s="112"/>
      <c r="AW198" s="112"/>
      <c r="AX198" s="222"/>
    </row>
    <row r="199" spans="1:50" ht="39.75" hidden="1" customHeight="1" x14ac:dyDescent="0.15">
      <c r="A199" s="1006"/>
      <c r="B199" s="249"/>
      <c r="C199" s="248"/>
      <c r="D199" s="249"/>
      <c r="E199" s="248"/>
      <c r="F199" s="311"/>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22"/>
    </row>
    <row r="200" spans="1:50" ht="18.75" hidden="1" customHeight="1" x14ac:dyDescent="0.15">
      <c r="A200" s="1006"/>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1006"/>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06"/>
      <c r="B202" s="249"/>
      <c r="C202" s="248"/>
      <c r="D202" s="249"/>
      <c r="E202" s="248"/>
      <c r="F202" s="311"/>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8"/>
      <c r="AC202" s="221"/>
      <c r="AD202" s="221"/>
      <c r="AE202" s="263"/>
      <c r="AF202" s="112"/>
      <c r="AG202" s="112"/>
      <c r="AH202" s="112"/>
      <c r="AI202" s="263"/>
      <c r="AJ202" s="112"/>
      <c r="AK202" s="112"/>
      <c r="AL202" s="112"/>
      <c r="AM202" s="263"/>
      <c r="AN202" s="112"/>
      <c r="AO202" s="112"/>
      <c r="AP202" s="112"/>
      <c r="AQ202" s="263"/>
      <c r="AR202" s="112"/>
      <c r="AS202" s="112"/>
      <c r="AT202" s="112"/>
      <c r="AU202" s="263"/>
      <c r="AV202" s="112"/>
      <c r="AW202" s="112"/>
      <c r="AX202" s="222"/>
    </row>
    <row r="203" spans="1:50" ht="39.75" hidden="1" customHeight="1" x14ac:dyDescent="0.15">
      <c r="A203" s="1006"/>
      <c r="B203" s="249"/>
      <c r="C203" s="248"/>
      <c r="D203" s="249"/>
      <c r="E203" s="248"/>
      <c r="F203" s="311"/>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22"/>
    </row>
    <row r="204" spans="1:50" ht="18.75" hidden="1" customHeight="1" x14ac:dyDescent="0.15">
      <c r="A204" s="1006"/>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1006"/>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06"/>
      <c r="B206" s="249"/>
      <c r="C206" s="248"/>
      <c r="D206" s="249"/>
      <c r="E206" s="248"/>
      <c r="F206" s="311"/>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8"/>
      <c r="AC206" s="221"/>
      <c r="AD206" s="221"/>
      <c r="AE206" s="263"/>
      <c r="AF206" s="112"/>
      <c r="AG206" s="112"/>
      <c r="AH206" s="112"/>
      <c r="AI206" s="263"/>
      <c r="AJ206" s="112"/>
      <c r="AK206" s="112"/>
      <c r="AL206" s="112"/>
      <c r="AM206" s="263"/>
      <c r="AN206" s="112"/>
      <c r="AO206" s="112"/>
      <c r="AP206" s="112"/>
      <c r="AQ206" s="263"/>
      <c r="AR206" s="112"/>
      <c r="AS206" s="112"/>
      <c r="AT206" s="112"/>
      <c r="AU206" s="263"/>
      <c r="AV206" s="112"/>
      <c r="AW206" s="112"/>
      <c r="AX206" s="222"/>
    </row>
    <row r="207" spans="1:50" ht="39.75" hidden="1" customHeight="1" x14ac:dyDescent="0.15">
      <c r="A207" s="1006"/>
      <c r="B207" s="249"/>
      <c r="C207" s="248"/>
      <c r="D207" s="249"/>
      <c r="E207" s="248"/>
      <c r="F207" s="311"/>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22"/>
    </row>
    <row r="208" spans="1:50" ht="18.75" hidden="1" customHeight="1" x14ac:dyDescent="0.15">
      <c r="A208" s="1006"/>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1006"/>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06"/>
      <c r="B210" s="249"/>
      <c r="C210" s="248"/>
      <c r="D210" s="249"/>
      <c r="E210" s="248"/>
      <c r="F210" s="311"/>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8"/>
      <c r="AC210" s="221"/>
      <c r="AD210" s="221"/>
      <c r="AE210" s="263"/>
      <c r="AF210" s="112"/>
      <c r="AG210" s="112"/>
      <c r="AH210" s="112"/>
      <c r="AI210" s="263"/>
      <c r="AJ210" s="112"/>
      <c r="AK210" s="112"/>
      <c r="AL210" s="112"/>
      <c r="AM210" s="263"/>
      <c r="AN210" s="112"/>
      <c r="AO210" s="112"/>
      <c r="AP210" s="112"/>
      <c r="AQ210" s="263"/>
      <c r="AR210" s="112"/>
      <c r="AS210" s="112"/>
      <c r="AT210" s="112"/>
      <c r="AU210" s="263"/>
      <c r="AV210" s="112"/>
      <c r="AW210" s="112"/>
      <c r="AX210" s="222"/>
    </row>
    <row r="211" spans="1:50" ht="39.75" hidden="1" customHeight="1" x14ac:dyDescent="0.15">
      <c r="A211" s="1006"/>
      <c r="B211" s="249"/>
      <c r="C211" s="248"/>
      <c r="D211" s="249"/>
      <c r="E211" s="248"/>
      <c r="F211" s="311"/>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22"/>
    </row>
    <row r="212" spans="1:50" ht="22.5" hidden="1" customHeight="1" x14ac:dyDescent="0.15">
      <c r="A212" s="1006"/>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6"/>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49"/>
      <c r="C214" s="248"/>
      <c r="D214" s="249"/>
      <c r="E214" s="248"/>
      <c r="F214" s="311"/>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6"/>
      <c r="B215" s="249"/>
      <c r="C215" s="248"/>
      <c r="D215" s="249"/>
      <c r="E215" s="248"/>
      <c r="F215" s="311"/>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6"/>
      <c r="B216" s="249"/>
      <c r="C216" s="248"/>
      <c r="D216" s="249"/>
      <c r="E216" s="248"/>
      <c r="F216" s="311"/>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6"/>
      <c r="B217" s="249"/>
      <c r="C217" s="248"/>
      <c r="D217" s="249"/>
      <c r="E217" s="248"/>
      <c r="F217" s="311"/>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49"/>
      <c r="C218" s="248"/>
      <c r="D218" s="249"/>
      <c r="E218" s="248"/>
      <c r="F218" s="311"/>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6"/>
      <c r="B221" s="249"/>
      <c r="C221" s="248"/>
      <c r="D221" s="249"/>
      <c r="E221" s="248"/>
      <c r="F221" s="311"/>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6"/>
      <c r="B222" s="249"/>
      <c r="C222" s="248"/>
      <c r="D222" s="249"/>
      <c r="E222" s="248"/>
      <c r="F222" s="311"/>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6"/>
      <c r="B223" s="249"/>
      <c r="C223" s="248"/>
      <c r="D223" s="249"/>
      <c r="E223" s="248"/>
      <c r="F223" s="311"/>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6"/>
      <c r="B224" s="249"/>
      <c r="C224" s="248"/>
      <c r="D224" s="249"/>
      <c r="E224" s="248"/>
      <c r="F224" s="311"/>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49"/>
      <c r="C225" s="248"/>
      <c r="D225" s="249"/>
      <c r="E225" s="248"/>
      <c r="F225" s="311"/>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6"/>
      <c r="B228" s="249"/>
      <c r="C228" s="248"/>
      <c r="D228" s="249"/>
      <c r="E228" s="248"/>
      <c r="F228" s="311"/>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6"/>
      <c r="B229" s="249"/>
      <c r="C229" s="248"/>
      <c r="D229" s="249"/>
      <c r="E229" s="248"/>
      <c r="F229" s="311"/>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6"/>
      <c r="B230" s="249"/>
      <c r="C230" s="248"/>
      <c r="D230" s="249"/>
      <c r="E230" s="248"/>
      <c r="F230" s="311"/>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6"/>
      <c r="B231" s="249"/>
      <c r="C231" s="248"/>
      <c r="D231" s="249"/>
      <c r="E231" s="248"/>
      <c r="F231" s="311"/>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49"/>
      <c r="C232" s="248"/>
      <c r="D232" s="249"/>
      <c r="E232" s="248"/>
      <c r="F232" s="311"/>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6"/>
      <c r="B235" s="249"/>
      <c r="C235" s="248"/>
      <c r="D235" s="249"/>
      <c r="E235" s="248"/>
      <c r="F235" s="311"/>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6"/>
      <c r="B236" s="249"/>
      <c r="C236" s="248"/>
      <c r="D236" s="249"/>
      <c r="E236" s="248"/>
      <c r="F236" s="311"/>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6"/>
      <c r="B237" s="249"/>
      <c r="C237" s="248"/>
      <c r="D237" s="249"/>
      <c r="E237" s="248"/>
      <c r="F237" s="311"/>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6"/>
      <c r="B238" s="249"/>
      <c r="C238" s="248"/>
      <c r="D238" s="249"/>
      <c r="E238" s="248"/>
      <c r="F238" s="311"/>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49"/>
      <c r="C239" s="248"/>
      <c r="D239" s="249"/>
      <c r="E239" s="248"/>
      <c r="F239" s="311"/>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6"/>
      <c r="B242" s="249"/>
      <c r="C242" s="248"/>
      <c r="D242" s="249"/>
      <c r="E242" s="248"/>
      <c r="F242" s="311"/>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6"/>
      <c r="B243" s="249"/>
      <c r="C243" s="248"/>
      <c r="D243" s="249"/>
      <c r="E243" s="248"/>
      <c r="F243" s="311"/>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6"/>
      <c r="B244" s="249"/>
      <c r="C244" s="248"/>
      <c r="D244" s="249"/>
      <c r="E244" s="248"/>
      <c r="F244" s="311"/>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6"/>
      <c r="B245" s="249"/>
      <c r="C245" s="248"/>
      <c r="D245" s="249"/>
      <c r="E245" s="248"/>
      <c r="F245" s="311"/>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49"/>
      <c r="C246" s="248"/>
      <c r="D246" s="249"/>
      <c r="E246" s="312"/>
      <c r="F246" s="313"/>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49"/>
      <c r="C249" s="248"/>
      <c r="D249" s="249"/>
      <c r="E249" s="7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0"/>
    </row>
    <row r="250" spans="1:50" ht="45" hidden="1" customHeight="1" x14ac:dyDescent="0.15">
      <c r="A250" s="1006"/>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6"/>
      <c r="B251" s="249"/>
      <c r="C251" s="248"/>
      <c r="D251" s="249"/>
      <c r="E251" s="238" t="s">
        <v>386</v>
      </c>
      <c r="F251" s="239"/>
      <c r="G251" s="235"/>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6"/>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1006"/>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06"/>
      <c r="B254" s="249"/>
      <c r="C254" s="248"/>
      <c r="D254" s="249"/>
      <c r="E254" s="248"/>
      <c r="F254" s="311"/>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8"/>
      <c r="AC254" s="221"/>
      <c r="AD254" s="221"/>
      <c r="AE254" s="263"/>
      <c r="AF254" s="112"/>
      <c r="AG254" s="112"/>
      <c r="AH254" s="112"/>
      <c r="AI254" s="263"/>
      <c r="AJ254" s="112"/>
      <c r="AK254" s="112"/>
      <c r="AL254" s="112"/>
      <c r="AM254" s="263"/>
      <c r="AN254" s="112"/>
      <c r="AO254" s="112"/>
      <c r="AP254" s="112"/>
      <c r="AQ254" s="263"/>
      <c r="AR254" s="112"/>
      <c r="AS254" s="112"/>
      <c r="AT254" s="112"/>
      <c r="AU254" s="263"/>
      <c r="AV254" s="112"/>
      <c r="AW254" s="112"/>
      <c r="AX254" s="222"/>
    </row>
    <row r="255" spans="1:50" ht="39.75" hidden="1" customHeight="1" x14ac:dyDescent="0.15">
      <c r="A255" s="1006"/>
      <c r="B255" s="249"/>
      <c r="C255" s="248"/>
      <c r="D255" s="249"/>
      <c r="E255" s="248"/>
      <c r="F255" s="311"/>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22"/>
    </row>
    <row r="256" spans="1:50" ht="18.75" hidden="1" customHeight="1" x14ac:dyDescent="0.15">
      <c r="A256" s="1006"/>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1006"/>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06"/>
      <c r="B258" s="249"/>
      <c r="C258" s="248"/>
      <c r="D258" s="249"/>
      <c r="E258" s="248"/>
      <c r="F258" s="311"/>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8"/>
      <c r="AC258" s="221"/>
      <c r="AD258" s="221"/>
      <c r="AE258" s="263"/>
      <c r="AF258" s="112"/>
      <c r="AG258" s="112"/>
      <c r="AH258" s="112"/>
      <c r="AI258" s="263"/>
      <c r="AJ258" s="112"/>
      <c r="AK258" s="112"/>
      <c r="AL258" s="112"/>
      <c r="AM258" s="263"/>
      <c r="AN258" s="112"/>
      <c r="AO258" s="112"/>
      <c r="AP258" s="112"/>
      <c r="AQ258" s="263"/>
      <c r="AR258" s="112"/>
      <c r="AS258" s="112"/>
      <c r="AT258" s="112"/>
      <c r="AU258" s="263"/>
      <c r="AV258" s="112"/>
      <c r="AW258" s="112"/>
      <c r="AX258" s="222"/>
    </row>
    <row r="259" spans="1:50" ht="39.75" hidden="1" customHeight="1" x14ac:dyDescent="0.15">
      <c r="A259" s="1006"/>
      <c r="B259" s="249"/>
      <c r="C259" s="248"/>
      <c r="D259" s="249"/>
      <c r="E259" s="248"/>
      <c r="F259" s="311"/>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22"/>
    </row>
    <row r="260" spans="1:50" ht="18.75" hidden="1" customHeight="1" x14ac:dyDescent="0.15">
      <c r="A260" s="1006"/>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1006"/>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06"/>
      <c r="B262" s="249"/>
      <c r="C262" s="248"/>
      <c r="D262" s="249"/>
      <c r="E262" s="248"/>
      <c r="F262" s="311"/>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8"/>
      <c r="AC262" s="221"/>
      <c r="AD262" s="221"/>
      <c r="AE262" s="263"/>
      <c r="AF262" s="112"/>
      <c r="AG262" s="112"/>
      <c r="AH262" s="112"/>
      <c r="AI262" s="263"/>
      <c r="AJ262" s="112"/>
      <c r="AK262" s="112"/>
      <c r="AL262" s="112"/>
      <c r="AM262" s="263"/>
      <c r="AN262" s="112"/>
      <c r="AO262" s="112"/>
      <c r="AP262" s="112"/>
      <c r="AQ262" s="263"/>
      <c r="AR262" s="112"/>
      <c r="AS262" s="112"/>
      <c r="AT262" s="112"/>
      <c r="AU262" s="263"/>
      <c r="AV262" s="112"/>
      <c r="AW262" s="112"/>
      <c r="AX262" s="222"/>
    </row>
    <row r="263" spans="1:50" ht="39.75" hidden="1" customHeight="1" x14ac:dyDescent="0.15">
      <c r="A263" s="1006"/>
      <c r="B263" s="249"/>
      <c r="C263" s="248"/>
      <c r="D263" s="249"/>
      <c r="E263" s="248"/>
      <c r="F263" s="311"/>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22"/>
    </row>
    <row r="264" spans="1:50" ht="18.75" hidden="1" customHeight="1" x14ac:dyDescent="0.15">
      <c r="A264" s="1006"/>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6"/>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06"/>
      <c r="B266" s="249"/>
      <c r="C266" s="248"/>
      <c r="D266" s="249"/>
      <c r="E266" s="248"/>
      <c r="F266" s="311"/>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8"/>
      <c r="AC266" s="221"/>
      <c r="AD266" s="221"/>
      <c r="AE266" s="263"/>
      <c r="AF266" s="112"/>
      <c r="AG266" s="112"/>
      <c r="AH266" s="112"/>
      <c r="AI266" s="263"/>
      <c r="AJ266" s="112"/>
      <c r="AK266" s="112"/>
      <c r="AL266" s="112"/>
      <c r="AM266" s="263"/>
      <c r="AN266" s="112"/>
      <c r="AO266" s="112"/>
      <c r="AP266" s="112"/>
      <c r="AQ266" s="263"/>
      <c r="AR266" s="112"/>
      <c r="AS266" s="112"/>
      <c r="AT266" s="112"/>
      <c r="AU266" s="263"/>
      <c r="AV266" s="112"/>
      <c r="AW266" s="112"/>
      <c r="AX266" s="222"/>
    </row>
    <row r="267" spans="1:50" ht="39.75" hidden="1" customHeight="1" x14ac:dyDescent="0.15">
      <c r="A267" s="1006"/>
      <c r="B267" s="249"/>
      <c r="C267" s="248"/>
      <c r="D267" s="249"/>
      <c r="E267" s="248"/>
      <c r="F267" s="311"/>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22"/>
    </row>
    <row r="268" spans="1:50" ht="18.75" hidden="1" customHeight="1" x14ac:dyDescent="0.15">
      <c r="A268" s="1006"/>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1006"/>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06"/>
      <c r="B270" s="249"/>
      <c r="C270" s="248"/>
      <c r="D270" s="249"/>
      <c r="E270" s="248"/>
      <c r="F270" s="311"/>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8"/>
      <c r="AC270" s="221"/>
      <c r="AD270" s="221"/>
      <c r="AE270" s="263"/>
      <c r="AF270" s="112"/>
      <c r="AG270" s="112"/>
      <c r="AH270" s="112"/>
      <c r="AI270" s="263"/>
      <c r="AJ270" s="112"/>
      <c r="AK270" s="112"/>
      <c r="AL270" s="112"/>
      <c r="AM270" s="263"/>
      <c r="AN270" s="112"/>
      <c r="AO270" s="112"/>
      <c r="AP270" s="112"/>
      <c r="AQ270" s="263"/>
      <c r="AR270" s="112"/>
      <c r="AS270" s="112"/>
      <c r="AT270" s="112"/>
      <c r="AU270" s="263"/>
      <c r="AV270" s="112"/>
      <c r="AW270" s="112"/>
      <c r="AX270" s="222"/>
    </row>
    <row r="271" spans="1:50" ht="39.75" hidden="1" customHeight="1" x14ac:dyDescent="0.15">
      <c r="A271" s="1006"/>
      <c r="B271" s="249"/>
      <c r="C271" s="248"/>
      <c r="D271" s="249"/>
      <c r="E271" s="248"/>
      <c r="F271" s="311"/>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22"/>
    </row>
    <row r="272" spans="1:50" ht="22.5" hidden="1" customHeight="1" x14ac:dyDescent="0.15">
      <c r="A272" s="1006"/>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6"/>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49"/>
      <c r="C274" s="248"/>
      <c r="D274" s="249"/>
      <c r="E274" s="248"/>
      <c r="F274" s="311"/>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6"/>
      <c r="B275" s="249"/>
      <c r="C275" s="248"/>
      <c r="D275" s="249"/>
      <c r="E275" s="248"/>
      <c r="F275" s="311"/>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6"/>
      <c r="B276" s="249"/>
      <c r="C276" s="248"/>
      <c r="D276" s="249"/>
      <c r="E276" s="248"/>
      <c r="F276" s="311"/>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6"/>
      <c r="B277" s="249"/>
      <c r="C277" s="248"/>
      <c r="D277" s="249"/>
      <c r="E277" s="248"/>
      <c r="F277" s="311"/>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49"/>
      <c r="C278" s="248"/>
      <c r="D278" s="249"/>
      <c r="E278" s="248"/>
      <c r="F278" s="311"/>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6"/>
      <c r="B281" s="249"/>
      <c r="C281" s="248"/>
      <c r="D281" s="249"/>
      <c r="E281" s="248"/>
      <c r="F281" s="311"/>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6"/>
      <c r="B282" s="249"/>
      <c r="C282" s="248"/>
      <c r="D282" s="249"/>
      <c r="E282" s="248"/>
      <c r="F282" s="311"/>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6"/>
      <c r="B283" s="249"/>
      <c r="C283" s="248"/>
      <c r="D283" s="249"/>
      <c r="E283" s="248"/>
      <c r="F283" s="311"/>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6"/>
      <c r="B284" s="249"/>
      <c r="C284" s="248"/>
      <c r="D284" s="249"/>
      <c r="E284" s="248"/>
      <c r="F284" s="311"/>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49"/>
      <c r="C285" s="248"/>
      <c r="D285" s="249"/>
      <c r="E285" s="248"/>
      <c r="F285" s="311"/>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6"/>
      <c r="B288" s="249"/>
      <c r="C288" s="248"/>
      <c r="D288" s="249"/>
      <c r="E288" s="248"/>
      <c r="F288" s="311"/>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6"/>
      <c r="B289" s="249"/>
      <c r="C289" s="248"/>
      <c r="D289" s="249"/>
      <c r="E289" s="248"/>
      <c r="F289" s="311"/>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6"/>
      <c r="B290" s="249"/>
      <c r="C290" s="248"/>
      <c r="D290" s="249"/>
      <c r="E290" s="248"/>
      <c r="F290" s="311"/>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6"/>
      <c r="B291" s="249"/>
      <c r="C291" s="248"/>
      <c r="D291" s="249"/>
      <c r="E291" s="248"/>
      <c r="F291" s="311"/>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49"/>
      <c r="C292" s="248"/>
      <c r="D292" s="249"/>
      <c r="E292" s="248"/>
      <c r="F292" s="311"/>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6"/>
      <c r="B295" s="249"/>
      <c r="C295" s="248"/>
      <c r="D295" s="249"/>
      <c r="E295" s="248"/>
      <c r="F295" s="311"/>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6"/>
      <c r="B296" s="249"/>
      <c r="C296" s="248"/>
      <c r="D296" s="249"/>
      <c r="E296" s="248"/>
      <c r="F296" s="311"/>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6"/>
      <c r="B297" s="249"/>
      <c r="C297" s="248"/>
      <c r="D297" s="249"/>
      <c r="E297" s="248"/>
      <c r="F297" s="311"/>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6"/>
      <c r="B298" s="249"/>
      <c r="C298" s="248"/>
      <c r="D298" s="249"/>
      <c r="E298" s="248"/>
      <c r="F298" s="311"/>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49"/>
      <c r="C299" s="248"/>
      <c r="D299" s="249"/>
      <c r="E299" s="248"/>
      <c r="F299" s="311"/>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6"/>
      <c r="B302" s="249"/>
      <c r="C302" s="248"/>
      <c r="D302" s="249"/>
      <c r="E302" s="248"/>
      <c r="F302" s="311"/>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6"/>
      <c r="B303" s="249"/>
      <c r="C303" s="248"/>
      <c r="D303" s="249"/>
      <c r="E303" s="248"/>
      <c r="F303" s="311"/>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6"/>
      <c r="B304" s="249"/>
      <c r="C304" s="248"/>
      <c r="D304" s="249"/>
      <c r="E304" s="248"/>
      <c r="F304" s="311"/>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6"/>
      <c r="B305" s="249"/>
      <c r="C305" s="248"/>
      <c r="D305" s="249"/>
      <c r="E305" s="248"/>
      <c r="F305" s="311"/>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49"/>
      <c r="C306" s="248"/>
      <c r="D306" s="249"/>
      <c r="E306" s="312"/>
      <c r="F306" s="313"/>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49"/>
      <c r="C309" s="248"/>
      <c r="D309" s="249"/>
      <c r="E309" s="991"/>
      <c r="F309" s="814"/>
      <c r="G309" s="814"/>
      <c r="H309" s="814"/>
      <c r="I309" s="814"/>
      <c r="J309" s="814"/>
      <c r="K309" s="814"/>
      <c r="L309" s="814"/>
      <c r="M309" s="814"/>
      <c r="N309" s="814"/>
      <c r="O309" s="814"/>
      <c r="P309" s="814"/>
      <c r="Q309" s="814"/>
      <c r="R309" s="814"/>
      <c r="S309" s="814"/>
      <c r="T309" s="814"/>
      <c r="U309" s="814"/>
      <c r="V309" s="814"/>
      <c r="W309" s="814"/>
      <c r="X309" s="814"/>
      <c r="Y309" s="814"/>
      <c r="Z309" s="814"/>
      <c r="AA309" s="814"/>
      <c r="AB309" s="814"/>
      <c r="AC309" s="814"/>
      <c r="AD309" s="814"/>
      <c r="AE309" s="814"/>
      <c r="AF309" s="814"/>
      <c r="AG309" s="814"/>
      <c r="AH309" s="814"/>
      <c r="AI309" s="814"/>
      <c r="AJ309" s="814"/>
      <c r="AK309" s="814"/>
      <c r="AL309" s="814"/>
      <c r="AM309" s="814"/>
      <c r="AN309" s="814"/>
      <c r="AO309" s="814"/>
      <c r="AP309" s="814"/>
      <c r="AQ309" s="814"/>
      <c r="AR309" s="814"/>
      <c r="AS309" s="814"/>
      <c r="AT309" s="814"/>
      <c r="AU309" s="814"/>
      <c r="AV309" s="814"/>
      <c r="AW309" s="814"/>
      <c r="AX309" s="992"/>
    </row>
    <row r="310" spans="1:50" ht="45" hidden="1" customHeight="1" x14ac:dyDescent="0.15">
      <c r="A310" s="1006"/>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6"/>
      <c r="B311" s="249"/>
      <c r="C311" s="248"/>
      <c r="D311" s="249"/>
      <c r="E311" s="238" t="s">
        <v>386</v>
      </c>
      <c r="F311" s="239"/>
      <c r="G311" s="235"/>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6"/>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1006"/>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06"/>
      <c r="B314" s="249"/>
      <c r="C314" s="248"/>
      <c r="D314" s="249"/>
      <c r="E314" s="248"/>
      <c r="F314" s="311"/>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8"/>
      <c r="AC314" s="221"/>
      <c r="AD314" s="221"/>
      <c r="AE314" s="263"/>
      <c r="AF314" s="112"/>
      <c r="AG314" s="112"/>
      <c r="AH314" s="112"/>
      <c r="AI314" s="263"/>
      <c r="AJ314" s="112"/>
      <c r="AK314" s="112"/>
      <c r="AL314" s="112"/>
      <c r="AM314" s="263"/>
      <c r="AN314" s="112"/>
      <c r="AO314" s="112"/>
      <c r="AP314" s="112"/>
      <c r="AQ314" s="263"/>
      <c r="AR314" s="112"/>
      <c r="AS314" s="112"/>
      <c r="AT314" s="112"/>
      <c r="AU314" s="263"/>
      <c r="AV314" s="112"/>
      <c r="AW314" s="112"/>
      <c r="AX314" s="222"/>
    </row>
    <row r="315" spans="1:50" ht="39.75" hidden="1" customHeight="1" x14ac:dyDescent="0.15">
      <c r="A315" s="1006"/>
      <c r="B315" s="249"/>
      <c r="C315" s="248"/>
      <c r="D315" s="249"/>
      <c r="E315" s="248"/>
      <c r="F315" s="311"/>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22"/>
    </row>
    <row r="316" spans="1:50" ht="18.75" hidden="1" customHeight="1" x14ac:dyDescent="0.15">
      <c r="A316" s="1006"/>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1006"/>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06"/>
      <c r="B318" s="249"/>
      <c r="C318" s="248"/>
      <c r="D318" s="249"/>
      <c r="E318" s="248"/>
      <c r="F318" s="311"/>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8"/>
      <c r="AC318" s="221"/>
      <c r="AD318" s="221"/>
      <c r="AE318" s="263"/>
      <c r="AF318" s="112"/>
      <c r="AG318" s="112"/>
      <c r="AH318" s="112"/>
      <c r="AI318" s="263"/>
      <c r="AJ318" s="112"/>
      <c r="AK318" s="112"/>
      <c r="AL318" s="112"/>
      <c r="AM318" s="263"/>
      <c r="AN318" s="112"/>
      <c r="AO318" s="112"/>
      <c r="AP318" s="112"/>
      <c r="AQ318" s="263"/>
      <c r="AR318" s="112"/>
      <c r="AS318" s="112"/>
      <c r="AT318" s="112"/>
      <c r="AU318" s="263"/>
      <c r="AV318" s="112"/>
      <c r="AW318" s="112"/>
      <c r="AX318" s="222"/>
    </row>
    <row r="319" spans="1:50" ht="39.75" hidden="1" customHeight="1" x14ac:dyDescent="0.15">
      <c r="A319" s="1006"/>
      <c r="B319" s="249"/>
      <c r="C319" s="248"/>
      <c r="D319" s="249"/>
      <c r="E319" s="248"/>
      <c r="F319" s="311"/>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22"/>
    </row>
    <row r="320" spans="1:50" ht="18.75" hidden="1" customHeight="1" x14ac:dyDescent="0.15">
      <c r="A320" s="1006"/>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1006"/>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06"/>
      <c r="B322" s="249"/>
      <c r="C322" s="248"/>
      <c r="D322" s="249"/>
      <c r="E322" s="248"/>
      <c r="F322" s="311"/>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8"/>
      <c r="AC322" s="221"/>
      <c r="AD322" s="221"/>
      <c r="AE322" s="263"/>
      <c r="AF322" s="112"/>
      <c r="AG322" s="112"/>
      <c r="AH322" s="112"/>
      <c r="AI322" s="263"/>
      <c r="AJ322" s="112"/>
      <c r="AK322" s="112"/>
      <c r="AL322" s="112"/>
      <c r="AM322" s="263"/>
      <c r="AN322" s="112"/>
      <c r="AO322" s="112"/>
      <c r="AP322" s="112"/>
      <c r="AQ322" s="263"/>
      <c r="AR322" s="112"/>
      <c r="AS322" s="112"/>
      <c r="AT322" s="112"/>
      <c r="AU322" s="263"/>
      <c r="AV322" s="112"/>
      <c r="AW322" s="112"/>
      <c r="AX322" s="222"/>
    </row>
    <row r="323" spans="1:50" ht="39.75" hidden="1" customHeight="1" x14ac:dyDescent="0.15">
      <c r="A323" s="1006"/>
      <c r="B323" s="249"/>
      <c r="C323" s="248"/>
      <c r="D323" s="249"/>
      <c r="E323" s="248"/>
      <c r="F323" s="311"/>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22"/>
    </row>
    <row r="324" spans="1:50" ht="18.75" hidden="1" customHeight="1" x14ac:dyDescent="0.15">
      <c r="A324" s="1006"/>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1006"/>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06"/>
      <c r="B326" s="249"/>
      <c r="C326" s="248"/>
      <c r="D326" s="249"/>
      <c r="E326" s="248"/>
      <c r="F326" s="311"/>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8"/>
      <c r="AC326" s="221"/>
      <c r="AD326" s="221"/>
      <c r="AE326" s="263"/>
      <c r="AF326" s="112"/>
      <c r="AG326" s="112"/>
      <c r="AH326" s="112"/>
      <c r="AI326" s="263"/>
      <c r="AJ326" s="112"/>
      <c r="AK326" s="112"/>
      <c r="AL326" s="112"/>
      <c r="AM326" s="263"/>
      <c r="AN326" s="112"/>
      <c r="AO326" s="112"/>
      <c r="AP326" s="112"/>
      <c r="AQ326" s="263"/>
      <c r="AR326" s="112"/>
      <c r="AS326" s="112"/>
      <c r="AT326" s="112"/>
      <c r="AU326" s="263"/>
      <c r="AV326" s="112"/>
      <c r="AW326" s="112"/>
      <c r="AX326" s="222"/>
    </row>
    <row r="327" spans="1:50" ht="39.75" hidden="1" customHeight="1" x14ac:dyDescent="0.15">
      <c r="A327" s="1006"/>
      <c r="B327" s="249"/>
      <c r="C327" s="248"/>
      <c r="D327" s="249"/>
      <c r="E327" s="248"/>
      <c r="F327" s="311"/>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22"/>
    </row>
    <row r="328" spans="1:50" ht="18.75" hidden="1" customHeight="1" x14ac:dyDescent="0.15">
      <c r="A328" s="1006"/>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1006"/>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06"/>
      <c r="B330" s="249"/>
      <c r="C330" s="248"/>
      <c r="D330" s="249"/>
      <c r="E330" s="248"/>
      <c r="F330" s="311"/>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8"/>
      <c r="AC330" s="221"/>
      <c r="AD330" s="221"/>
      <c r="AE330" s="263"/>
      <c r="AF330" s="112"/>
      <c r="AG330" s="112"/>
      <c r="AH330" s="112"/>
      <c r="AI330" s="263"/>
      <c r="AJ330" s="112"/>
      <c r="AK330" s="112"/>
      <c r="AL330" s="112"/>
      <c r="AM330" s="263"/>
      <c r="AN330" s="112"/>
      <c r="AO330" s="112"/>
      <c r="AP330" s="112"/>
      <c r="AQ330" s="263"/>
      <c r="AR330" s="112"/>
      <c r="AS330" s="112"/>
      <c r="AT330" s="112"/>
      <c r="AU330" s="263"/>
      <c r="AV330" s="112"/>
      <c r="AW330" s="112"/>
      <c r="AX330" s="222"/>
    </row>
    <row r="331" spans="1:50" ht="39.75" hidden="1" customHeight="1" x14ac:dyDescent="0.15">
      <c r="A331" s="1006"/>
      <c r="B331" s="249"/>
      <c r="C331" s="248"/>
      <c r="D331" s="249"/>
      <c r="E331" s="248"/>
      <c r="F331" s="311"/>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22"/>
    </row>
    <row r="332" spans="1:50" ht="22.5" hidden="1" customHeight="1" x14ac:dyDescent="0.15">
      <c r="A332" s="1006"/>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6"/>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49"/>
      <c r="C334" s="248"/>
      <c r="D334" s="249"/>
      <c r="E334" s="248"/>
      <c r="F334" s="311"/>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6"/>
      <c r="B335" s="249"/>
      <c r="C335" s="248"/>
      <c r="D335" s="249"/>
      <c r="E335" s="248"/>
      <c r="F335" s="311"/>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6"/>
      <c r="B336" s="249"/>
      <c r="C336" s="248"/>
      <c r="D336" s="249"/>
      <c r="E336" s="248"/>
      <c r="F336" s="311"/>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6"/>
      <c r="B337" s="249"/>
      <c r="C337" s="248"/>
      <c r="D337" s="249"/>
      <c r="E337" s="248"/>
      <c r="F337" s="311"/>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49"/>
      <c r="C338" s="248"/>
      <c r="D338" s="249"/>
      <c r="E338" s="248"/>
      <c r="F338" s="311"/>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6"/>
      <c r="B341" s="249"/>
      <c r="C341" s="248"/>
      <c r="D341" s="249"/>
      <c r="E341" s="248"/>
      <c r="F341" s="311"/>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6"/>
      <c r="B342" s="249"/>
      <c r="C342" s="248"/>
      <c r="D342" s="249"/>
      <c r="E342" s="248"/>
      <c r="F342" s="311"/>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6"/>
      <c r="B343" s="249"/>
      <c r="C343" s="248"/>
      <c r="D343" s="249"/>
      <c r="E343" s="248"/>
      <c r="F343" s="311"/>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6"/>
      <c r="B344" s="249"/>
      <c r="C344" s="248"/>
      <c r="D344" s="249"/>
      <c r="E344" s="248"/>
      <c r="F344" s="311"/>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49"/>
      <c r="C345" s="248"/>
      <c r="D345" s="249"/>
      <c r="E345" s="248"/>
      <c r="F345" s="311"/>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6"/>
      <c r="B348" s="249"/>
      <c r="C348" s="248"/>
      <c r="D348" s="249"/>
      <c r="E348" s="248"/>
      <c r="F348" s="311"/>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6"/>
      <c r="B349" s="249"/>
      <c r="C349" s="248"/>
      <c r="D349" s="249"/>
      <c r="E349" s="248"/>
      <c r="F349" s="311"/>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6"/>
      <c r="B350" s="249"/>
      <c r="C350" s="248"/>
      <c r="D350" s="249"/>
      <c r="E350" s="248"/>
      <c r="F350" s="311"/>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6"/>
      <c r="B351" s="249"/>
      <c r="C351" s="248"/>
      <c r="D351" s="249"/>
      <c r="E351" s="248"/>
      <c r="F351" s="311"/>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49"/>
      <c r="C352" s="248"/>
      <c r="D352" s="249"/>
      <c r="E352" s="248"/>
      <c r="F352" s="311"/>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6"/>
      <c r="B355" s="249"/>
      <c r="C355" s="248"/>
      <c r="D355" s="249"/>
      <c r="E355" s="248"/>
      <c r="F355" s="311"/>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6"/>
      <c r="B356" s="249"/>
      <c r="C356" s="248"/>
      <c r="D356" s="249"/>
      <c r="E356" s="248"/>
      <c r="F356" s="311"/>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6"/>
      <c r="B357" s="249"/>
      <c r="C357" s="248"/>
      <c r="D357" s="249"/>
      <c r="E357" s="248"/>
      <c r="F357" s="311"/>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6"/>
      <c r="B358" s="249"/>
      <c r="C358" s="248"/>
      <c r="D358" s="249"/>
      <c r="E358" s="248"/>
      <c r="F358" s="311"/>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49"/>
      <c r="C359" s="248"/>
      <c r="D359" s="249"/>
      <c r="E359" s="248"/>
      <c r="F359" s="311"/>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6"/>
      <c r="B362" s="249"/>
      <c r="C362" s="248"/>
      <c r="D362" s="249"/>
      <c r="E362" s="248"/>
      <c r="F362" s="311"/>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6"/>
      <c r="B363" s="249"/>
      <c r="C363" s="248"/>
      <c r="D363" s="249"/>
      <c r="E363" s="248"/>
      <c r="F363" s="311"/>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6"/>
      <c r="B364" s="249"/>
      <c r="C364" s="248"/>
      <c r="D364" s="249"/>
      <c r="E364" s="248"/>
      <c r="F364" s="311"/>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6"/>
      <c r="B365" s="249"/>
      <c r="C365" s="248"/>
      <c r="D365" s="249"/>
      <c r="E365" s="248"/>
      <c r="F365" s="311"/>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49"/>
      <c r="C366" s="248"/>
      <c r="D366" s="249"/>
      <c r="E366" s="312"/>
      <c r="F366" s="313"/>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49"/>
      <c r="C369" s="248"/>
      <c r="D369" s="249"/>
      <c r="E369" s="7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0"/>
    </row>
    <row r="370" spans="1:50" ht="45" hidden="1" customHeight="1" x14ac:dyDescent="0.15">
      <c r="A370" s="1006"/>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6"/>
      <c r="B371" s="249"/>
      <c r="C371" s="248"/>
      <c r="D371" s="249"/>
      <c r="E371" s="238" t="s">
        <v>386</v>
      </c>
      <c r="F371" s="239"/>
      <c r="G371" s="235"/>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6"/>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1006"/>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06"/>
      <c r="B374" s="249"/>
      <c r="C374" s="248"/>
      <c r="D374" s="249"/>
      <c r="E374" s="248"/>
      <c r="F374" s="311"/>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8"/>
      <c r="AC374" s="221"/>
      <c r="AD374" s="221"/>
      <c r="AE374" s="263"/>
      <c r="AF374" s="112"/>
      <c r="AG374" s="112"/>
      <c r="AH374" s="112"/>
      <c r="AI374" s="263"/>
      <c r="AJ374" s="112"/>
      <c r="AK374" s="112"/>
      <c r="AL374" s="112"/>
      <c r="AM374" s="263"/>
      <c r="AN374" s="112"/>
      <c r="AO374" s="112"/>
      <c r="AP374" s="112"/>
      <c r="AQ374" s="263"/>
      <c r="AR374" s="112"/>
      <c r="AS374" s="112"/>
      <c r="AT374" s="112"/>
      <c r="AU374" s="263"/>
      <c r="AV374" s="112"/>
      <c r="AW374" s="112"/>
      <c r="AX374" s="222"/>
    </row>
    <row r="375" spans="1:50" ht="39.75" hidden="1" customHeight="1" x14ac:dyDescent="0.15">
      <c r="A375" s="1006"/>
      <c r="B375" s="249"/>
      <c r="C375" s="248"/>
      <c r="D375" s="249"/>
      <c r="E375" s="248"/>
      <c r="F375" s="311"/>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22"/>
    </row>
    <row r="376" spans="1:50" ht="18.75" hidden="1" customHeight="1" x14ac:dyDescent="0.15">
      <c r="A376" s="1006"/>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1006"/>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06"/>
      <c r="B378" s="249"/>
      <c r="C378" s="248"/>
      <c r="D378" s="249"/>
      <c r="E378" s="248"/>
      <c r="F378" s="311"/>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8"/>
      <c r="AC378" s="221"/>
      <c r="AD378" s="221"/>
      <c r="AE378" s="263"/>
      <c r="AF378" s="112"/>
      <c r="AG378" s="112"/>
      <c r="AH378" s="112"/>
      <c r="AI378" s="263"/>
      <c r="AJ378" s="112"/>
      <c r="AK378" s="112"/>
      <c r="AL378" s="112"/>
      <c r="AM378" s="263"/>
      <c r="AN378" s="112"/>
      <c r="AO378" s="112"/>
      <c r="AP378" s="112"/>
      <c r="AQ378" s="263"/>
      <c r="AR378" s="112"/>
      <c r="AS378" s="112"/>
      <c r="AT378" s="112"/>
      <c r="AU378" s="263"/>
      <c r="AV378" s="112"/>
      <c r="AW378" s="112"/>
      <c r="AX378" s="222"/>
    </row>
    <row r="379" spans="1:50" ht="39.75" hidden="1" customHeight="1" x14ac:dyDescent="0.15">
      <c r="A379" s="1006"/>
      <c r="B379" s="249"/>
      <c r="C379" s="248"/>
      <c r="D379" s="249"/>
      <c r="E379" s="248"/>
      <c r="F379" s="311"/>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22"/>
    </row>
    <row r="380" spans="1:50" ht="18.75" hidden="1" customHeight="1" x14ac:dyDescent="0.15">
      <c r="A380" s="1006"/>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1006"/>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06"/>
      <c r="B382" s="249"/>
      <c r="C382" s="248"/>
      <c r="D382" s="249"/>
      <c r="E382" s="248"/>
      <c r="F382" s="311"/>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8"/>
      <c r="AC382" s="221"/>
      <c r="AD382" s="221"/>
      <c r="AE382" s="263"/>
      <c r="AF382" s="112"/>
      <c r="AG382" s="112"/>
      <c r="AH382" s="112"/>
      <c r="AI382" s="263"/>
      <c r="AJ382" s="112"/>
      <c r="AK382" s="112"/>
      <c r="AL382" s="112"/>
      <c r="AM382" s="263"/>
      <c r="AN382" s="112"/>
      <c r="AO382" s="112"/>
      <c r="AP382" s="112"/>
      <c r="AQ382" s="263"/>
      <c r="AR382" s="112"/>
      <c r="AS382" s="112"/>
      <c r="AT382" s="112"/>
      <c r="AU382" s="263"/>
      <c r="AV382" s="112"/>
      <c r="AW382" s="112"/>
      <c r="AX382" s="222"/>
    </row>
    <row r="383" spans="1:50" ht="39.75" hidden="1" customHeight="1" x14ac:dyDescent="0.15">
      <c r="A383" s="1006"/>
      <c r="B383" s="249"/>
      <c r="C383" s="248"/>
      <c r="D383" s="249"/>
      <c r="E383" s="248"/>
      <c r="F383" s="311"/>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22"/>
    </row>
    <row r="384" spans="1:50" ht="18.75" hidden="1" customHeight="1" x14ac:dyDescent="0.15">
      <c r="A384" s="1006"/>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1006"/>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06"/>
      <c r="B386" s="249"/>
      <c r="C386" s="248"/>
      <c r="D386" s="249"/>
      <c r="E386" s="248"/>
      <c r="F386" s="311"/>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8"/>
      <c r="AC386" s="221"/>
      <c r="AD386" s="221"/>
      <c r="AE386" s="263"/>
      <c r="AF386" s="112"/>
      <c r="AG386" s="112"/>
      <c r="AH386" s="112"/>
      <c r="AI386" s="263"/>
      <c r="AJ386" s="112"/>
      <c r="AK386" s="112"/>
      <c r="AL386" s="112"/>
      <c r="AM386" s="263"/>
      <c r="AN386" s="112"/>
      <c r="AO386" s="112"/>
      <c r="AP386" s="112"/>
      <c r="AQ386" s="263"/>
      <c r="AR386" s="112"/>
      <c r="AS386" s="112"/>
      <c r="AT386" s="112"/>
      <c r="AU386" s="263"/>
      <c r="AV386" s="112"/>
      <c r="AW386" s="112"/>
      <c r="AX386" s="222"/>
    </row>
    <row r="387" spans="1:50" ht="39.75" hidden="1" customHeight="1" x14ac:dyDescent="0.15">
      <c r="A387" s="1006"/>
      <c r="B387" s="249"/>
      <c r="C387" s="248"/>
      <c r="D387" s="249"/>
      <c r="E387" s="248"/>
      <c r="F387" s="311"/>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22"/>
    </row>
    <row r="388" spans="1:50" ht="18.75" hidden="1" customHeight="1" x14ac:dyDescent="0.15">
      <c r="A388" s="1006"/>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1006"/>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06"/>
      <c r="B390" s="249"/>
      <c r="C390" s="248"/>
      <c r="D390" s="249"/>
      <c r="E390" s="248"/>
      <c r="F390" s="311"/>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8"/>
      <c r="AC390" s="221"/>
      <c r="AD390" s="221"/>
      <c r="AE390" s="263"/>
      <c r="AF390" s="112"/>
      <c r="AG390" s="112"/>
      <c r="AH390" s="112"/>
      <c r="AI390" s="263"/>
      <c r="AJ390" s="112"/>
      <c r="AK390" s="112"/>
      <c r="AL390" s="112"/>
      <c r="AM390" s="263"/>
      <c r="AN390" s="112"/>
      <c r="AO390" s="112"/>
      <c r="AP390" s="112"/>
      <c r="AQ390" s="263"/>
      <c r="AR390" s="112"/>
      <c r="AS390" s="112"/>
      <c r="AT390" s="112"/>
      <c r="AU390" s="263"/>
      <c r="AV390" s="112"/>
      <c r="AW390" s="112"/>
      <c r="AX390" s="222"/>
    </row>
    <row r="391" spans="1:50" ht="39.75" hidden="1" customHeight="1" x14ac:dyDescent="0.15">
      <c r="A391" s="1006"/>
      <c r="B391" s="249"/>
      <c r="C391" s="248"/>
      <c r="D391" s="249"/>
      <c r="E391" s="248"/>
      <c r="F391" s="311"/>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22"/>
    </row>
    <row r="392" spans="1:50" ht="22.5" hidden="1" customHeight="1" x14ac:dyDescent="0.15">
      <c r="A392" s="1006"/>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6"/>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49"/>
      <c r="C394" s="248"/>
      <c r="D394" s="249"/>
      <c r="E394" s="248"/>
      <c r="F394" s="311"/>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6"/>
      <c r="B395" s="249"/>
      <c r="C395" s="248"/>
      <c r="D395" s="249"/>
      <c r="E395" s="248"/>
      <c r="F395" s="311"/>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6"/>
      <c r="B396" s="249"/>
      <c r="C396" s="248"/>
      <c r="D396" s="249"/>
      <c r="E396" s="248"/>
      <c r="F396" s="311"/>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6"/>
      <c r="B397" s="249"/>
      <c r="C397" s="248"/>
      <c r="D397" s="249"/>
      <c r="E397" s="248"/>
      <c r="F397" s="311"/>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49"/>
      <c r="C398" s="248"/>
      <c r="D398" s="249"/>
      <c r="E398" s="248"/>
      <c r="F398" s="311"/>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6"/>
      <c r="B401" s="249"/>
      <c r="C401" s="248"/>
      <c r="D401" s="249"/>
      <c r="E401" s="248"/>
      <c r="F401" s="311"/>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6"/>
      <c r="B402" s="249"/>
      <c r="C402" s="248"/>
      <c r="D402" s="249"/>
      <c r="E402" s="248"/>
      <c r="F402" s="311"/>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6"/>
      <c r="B403" s="249"/>
      <c r="C403" s="248"/>
      <c r="D403" s="249"/>
      <c r="E403" s="248"/>
      <c r="F403" s="311"/>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6"/>
      <c r="B404" s="249"/>
      <c r="C404" s="248"/>
      <c r="D404" s="249"/>
      <c r="E404" s="248"/>
      <c r="F404" s="311"/>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49"/>
      <c r="C405" s="248"/>
      <c r="D405" s="249"/>
      <c r="E405" s="248"/>
      <c r="F405" s="311"/>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6"/>
      <c r="B408" s="249"/>
      <c r="C408" s="248"/>
      <c r="D408" s="249"/>
      <c r="E408" s="248"/>
      <c r="F408" s="311"/>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6"/>
      <c r="B409" s="249"/>
      <c r="C409" s="248"/>
      <c r="D409" s="249"/>
      <c r="E409" s="248"/>
      <c r="F409" s="311"/>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6"/>
      <c r="B410" s="249"/>
      <c r="C410" s="248"/>
      <c r="D410" s="249"/>
      <c r="E410" s="248"/>
      <c r="F410" s="311"/>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6"/>
      <c r="B411" s="249"/>
      <c r="C411" s="248"/>
      <c r="D411" s="249"/>
      <c r="E411" s="248"/>
      <c r="F411" s="311"/>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49"/>
      <c r="C412" s="248"/>
      <c r="D412" s="249"/>
      <c r="E412" s="248"/>
      <c r="F412" s="311"/>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6"/>
      <c r="B415" s="249"/>
      <c r="C415" s="248"/>
      <c r="D415" s="249"/>
      <c r="E415" s="248"/>
      <c r="F415" s="311"/>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6"/>
      <c r="B416" s="249"/>
      <c r="C416" s="248"/>
      <c r="D416" s="249"/>
      <c r="E416" s="248"/>
      <c r="F416" s="311"/>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6"/>
      <c r="B417" s="249"/>
      <c r="C417" s="248"/>
      <c r="D417" s="249"/>
      <c r="E417" s="248"/>
      <c r="F417" s="311"/>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6"/>
      <c r="B418" s="249"/>
      <c r="C418" s="248"/>
      <c r="D418" s="249"/>
      <c r="E418" s="248"/>
      <c r="F418" s="311"/>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49"/>
      <c r="C419" s="248"/>
      <c r="D419" s="249"/>
      <c r="E419" s="248"/>
      <c r="F419" s="311"/>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6"/>
      <c r="B422" s="249"/>
      <c r="C422" s="248"/>
      <c r="D422" s="249"/>
      <c r="E422" s="248"/>
      <c r="F422" s="311"/>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6"/>
      <c r="B423" s="249"/>
      <c r="C423" s="248"/>
      <c r="D423" s="249"/>
      <c r="E423" s="248"/>
      <c r="F423" s="311"/>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6"/>
      <c r="B424" s="249"/>
      <c r="C424" s="248"/>
      <c r="D424" s="249"/>
      <c r="E424" s="248"/>
      <c r="F424" s="311"/>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6"/>
      <c r="B425" s="249"/>
      <c r="C425" s="248"/>
      <c r="D425" s="249"/>
      <c r="E425" s="248"/>
      <c r="F425" s="311"/>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49"/>
      <c r="C426" s="248"/>
      <c r="D426" s="249"/>
      <c r="E426" s="312"/>
      <c r="F426" s="313"/>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49"/>
      <c r="C429" s="312"/>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49"/>
      <c r="C430" s="246" t="s">
        <v>561</v>
      </c>
      <c r="D430" s="247"/>
      <c r="E430" s="238" t="s">
        <v>545</v>
      </c>
      <c r="F430" s="446"/>
      <c r="G430" s="240" t="s">
        <v>374</v>
      </c>
      <c r="H430" s="158"/>
      <c r="I430" s="158"/>
      <c r="J430" s="241" t="s">
        <v>637</v>
      </c>
      <c r="K430" s="242"/>
      <c r="L430" s="242"/>
      <c r="M430" s="242"/>
      <c r="N430" s="242"/>
      <c r="O430" s="242"/>
      <c r="P430" s="242"/>
      <c r="Q430" s="242"/>
      <c r="R430" s="242"/>
      <c r="S430" s="242"/>
      <c r="T430" s="243"/>
      <c r="U430" s="244" t="s">
        <v>637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6"/>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660</v>
      </c>
      <c r="AF432" s="136"/>
      <c r="AG432" s="137" t="s">
        <v>355</v>
      </c>
      <c r="AH432" s="172"/>
      <c r="AI432" s="182"/>
      <c r="AJ432" s="182"/>
      <c r="AK432" s="182"/>
      <c r="AL432" s="177"/>
      <c r="AM432" s="182"/>
      <c r="AN432" s="182"/>
      <c r="AO432" s="182"/>
      <c r="AP432" s="177"/>
      <c r="AQ432" s="217" t="s">
        <v>661</v>
      </c>
      <c r="AR432" s="136"/>
      <c r="AS432" s="137" t="s">
        <v>355</v>
      </c>
      <c r="AT432" s="172"/>
      <c r="AU432" s="136" t="s">
        <v>656</v>
      </c>
      <c r="AV432" s="136"/>
      <c r="AW432" s="137" t="s">
        <v>300</v>
      </c>
      <c r="AX432" s="138"/>
    </row>
    <row r="433" spans="1:50" ht="23.25" customHeight="1" x14ac:dyDescent="0.15">
      <c r="A433" s="1006"/>
      <c r="B433" s="249"/>
      <c r="C433" s="248"/>
      <c r="D433" s="249"/>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600" t="s">
        <v>301</v>
      </c>
      <c r="AC433" s="600"/>
      <c r="AD433" s="600"/>
      <c r="AE433" s="111" t="s">
        <v>566</v>
      </c>
      <c r="AF433" s="112"/>
      <c r="AG433" s="112"/>
      <c r="AH433" s="113"/>
      <c r="AI433" s="111" t="s">
        <v>566</v>
      </c>
      <c r="AJ433" s="112"/>
      <c r="AK433" s="112"/>
      <c r="AL433" s="113"/>
      <c r="AM433" s="111" t="s">
        <v>566</v>
      </c>
      <c r="AN433" s="112"/>
      <c r="AO433" s="112"/>
      <c r="AP433" s="113"/>
      <c r="AQ433" s="111" t="s">
        <v>639</v>
      </c>
      <c r="AR433" s="112"/>
      <c r="AS433" s="112"/>
      <c r="AT433" s="113"/>
      <c r="AU433" s="112" t="s">
        <v>566</v>
      </c>
      <c r="AV433" s="112"/>
      <c r="AW433" s="112"/>
      <c r="AX433" s="222"/>
    </row>
    <row r="434" spans="1:50" ht="23.25" customHeight="1" x14ac:dyDescent="0.15">
      <c r="A434" s="1006"/>
      <c r="B434" s="249"/>
      <c r="C434" s="248"/>
      <c r="D434" s="249"/>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00" t="s">
        <v>301</v>
      </c>
      <c r="AC434" s="600"/>
      <c r="AD434" s="600"/>
      <c r="AE434" s="111" t="s">
        <v>639</v>
      </c>
      <c r="AF434" s="112"/>
      <c r="AG434" s="112"/>
      <c r="AH434" s="113"/>
      <c r="AI434" s="111" t="s">
        <v>566</v>
      </c>
      <c r="AJ434" s="112"/>
      <c r="AK434" s="112"/>
      <c r="AL434" s="113"/>
      <c r="AM434" s="111" t="s">
        <v>566</v>
      </c>
      <c r="AN434" s="112"/>
      <c r="AO434" s="112"/>
      <c r="AP434" s="113"/>
      <c r="AQ434" s="111" t="s">
        <v>566</v>
      </c>
      <c r="AR434" s="112"/>
      <c r="AS434" s="112"/>
      <c r="AT434" s="113"/>
      <c r="AU434" s="112" t="s">
        <v>566</v>
      </c>
      <c r="AV434" s="112"/>
      <c r="AW434" s="112"/>
      <c r="AX434" s="222"/>
    </row>
    <row r="435" spans="1:50" ht="23.25" customHeight="1" x14ac:dyDescent="0.15">
      <c r="A435" s="1006"/>
      <c r="B435" s="249"/>
      <c r="C435" s="248"/>
      <c r="D435" s="249"/>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566</v>
      </c>
      <c r="AJ435" s="112"/>
      <c r="AK435" s="112"/>
      <c r="AL435" s="113"/>
      <c r="AM435" s="111" t="s">
        <v>566</v>
      </c>
      <c r="AN435" s="112"/>
      <c r="AO435" s="112"/>
      <c r="AP435" s="113"/>
      <c r="AQ435" s="111" t="s">
        <v>566</v>
      </c>
      <c r="AR435" s="112"/>
      <c r="AS435" s="112"/>
      <c r="AT435" s="113"/>
      <c r="AU435" s="112" t="s">
        <v>639</v>
      </c>
      <c r="AV435" s="112"/>
      <c r="AW435" s="112"/>
      <c r="AX435" s="222"/>
    </row>
    <row r="436" spans="1:50" ht="18.75" hidden="1" customHeight="1" x14ac:dyDescent="0.15">
      <c r="A436" s="1006"/>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6"/>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49"/>
      <c r="C438" s="248"/>
      <c r="D438" s="249"/>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49"/>
      <c r="C439" s="248"/>
      <c r="D439" s="249"/>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49"/>
      <c r="C440" s="248"/>
      <c r="D440" s="249"/>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6"/>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49"/>
      <c r="C443" s="248"/>
      <c r="D443" s="249"/>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49"/>
      <c r="C444" s="248"/>
      <c r="D444" s="249"/>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49"/>
      <c r="C445" s="248"/>
      <c r="D445" s="249"/>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6"/>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49"/>
      <c r="C448" s="248"/>
      <c r="D448" s="249"/>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49"/>
      <c r="C449" s="248"/>
      <c r="D449" s="249"/>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49"/>
      <c r="C450" s="248"/>
      <c r="D450" s="249"/>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6"/>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49"/>
      <c r="C453" s="248"/>
      <c r="D453" s="249"/>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49"/>
      <c r="C454" s="248"/>
      <c r="D454" s="249"/>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49"/>
      <c r="C455" s="248"/>
      <c r="D455" s="249"/>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6"/>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6"/>
      <c r="B458" s="249"/>
      <c r="C458" s="248"/>
      <c r="D458" s="249"/>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49"/>
      <c r="C459" s="248"/>
      <c r="D459" s="249"/>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49"/>
      <c r="C460" s="248"/>
      <c r="D460" s="249"/>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6"/>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6"/>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49"/>
      <c r="C463" s="248"/>
      <c r="D463" s="249"/>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49"/>
      <c r="C464" s="248"/>
      <c r="D464" s="249"/>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49"/>
      <c r="C465" s="248"/>
      <c r="D465" s="249"/>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6"/>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49"/>
      <c r="C468" s="248"/>
      <c r="D468" s="249"/>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49"/>
      <c r="C469" s="248"/>
      <c r="D469" s="249"/>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49"/>
      <c r="C470" s="248"/>
      <c r="D470" s="249"/>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6"/>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49"/>
      <c r="C473" s="248"/>
      <c r="D473" s="249"/>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49"/>
      <c r="C474" s="248"/>
      <c r="D474" s="249"/>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49"/>
      <c r="C475" s="248"/>
      <c r="D475" s="249"/>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6"/>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49"/>
      <c r="C478" s="248"/>
      <c r="D478" s="249"/>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49"/>
      <c r="C479" s="248"/>
      <c r="D479" s="249"/>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49"/>
      <c r="C480" s="248"/>
      <c r="D480" s="249"/>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6"/>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49"/>
      <c r="C484" s="248"/>
      <c r="D484" s="249"/>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6"/>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49"/>
      <c r="C487" s="248"/>
      <c r="D487" s="249"/>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49"/>
      <c r="C488" s="248"/>
      <c r="D488" s="249"/>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49"/>
      <c r="C489" s="248"/>
      <c r="D489" s="249"/>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6"/>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49"/>
      <c r="C492" s="248"/>
      <c r="D492" s="249"/>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49"/>
      <c r="C493" s="248"/>
      <c r="D493" s="249"/>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49"/>
      <c r="C494" s="248"/>
      <c r="D494" s="249"/>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6"/>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49"/>
      <c r="C497" s="248"/>
      <c r="D497" s="249"/>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49"/>
      <c r="C498" s="248"/>
      <c r="D498" s="249"/>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49"/>
      <c r="C499" s="248"/>
      <c r="D499" s="249"/>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6"/>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49"/>
      <c r="C502" s="248"/>
      <c r="D502" s="249"/>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49"/>
      <c r="C503" s="248"/>
      <c r="D503" s="249"/>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49"/>
      <c r="C504" s="248"/>
      <c r="D504" s="249"/>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6"/>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49"/>
      <c r="C507" s="248"/>
      <c r="D507" s="249"/>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49"/>
      <c r="C508" s="248"/>
      <c r="D508" s="249"/>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49"/>
      <c r="C509" s="248"/>
      <c r="D509" s="249"/>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6"/>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49"/>
      <c r="C512" s="248"/>
      <c r="D512" s="249"/>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49"/>
      <c r="C513" s="248"/>
      <c r="D513" s="249"/>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49"/>
      <c r="C514" s="248"/>
      <c r="D514" s="249"/>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6"/>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49"/>
      <c r="C517" s="248"/>
      <c r="D517" s="249"/>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49"/>
      <c r="C518" s="248"/>
      <c r="D518" s="249"/>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49"/>
      <c r="C519" s="248"/>
      <c r="D519" s="249"/>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6"/>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49"/>
      <c r="C522" s="248"/>
      <c r="D522" s="249"/>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49"/>
      <c r="C523" s="248"/>
      <c r="D523" s="249"/>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49"/>
      <c r="C524" s="248"/>
      <c r="D524" s="249"/>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6"/>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49"/>
      <c r="C527" s="248"/>
      <c r="D527" s="249"/>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49"/>
      <c r="C528" s="248"/>
      <c r="D528" s="249"/>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49"/>
      <c r="C529" s="248"/>
      <c r="D529" s="249"/>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6"/>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49"/>
      <c r="C532" s="248"/>
      <c r="D532" s="249"/>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49"/>
      <c r="C533" s="248"/>
      <c r="D533" s="249"/>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49"/>
      <c r="C534" s="248"/>
      <c r="D534" s="249"/>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49"/>
      <c r="C538" s="248"/>
      <c r="D538" s="249"/>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6"/>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49"/>
      <c r="C541" s="248"/>
      <c r="D541" s="249"/>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49"/>
      <c r="C542" s="248"/>
      <c r="D542" s="249"/>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49"/>
      <c r="C543" s="248"/>
      <c r="D543" s="249"/>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6"/>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49"/>
      <c r="C546" s="248"/>
      <c r="D546" s="249"/>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49"/>
      <c r="C547" s="248"/>
      <c r="D547" s="249"/>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49"/>
      <c r="C548" s="248"/>
      <c r="D548" s="249"/>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6"/>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49"/>
      <c r="C551" s="248"/>
      <c r="D551" s="249"/>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49"/>
      <c r="C552" s="248"/>
      <c r="D552" s="249"/>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49"/>
      <c r="C553" s="248"/>
      <c r="D553" s="249"/>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6"/>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49"/>
      <c r="C556" s="248"/>
      <c r="D556" s="249"/>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49"/>
      <c r="C557" s="248"/>
      <c r="D557" s="249"/>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49"/>
      <c r="C558" s="248"/>
      <c r="D558" s="249"/>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6"/>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49"/>
      <c r="C561" s="248"/>
      <c r="D561" s="249"/>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49"/>
      <c r="C562" s="248"/>
      <c r="D562" s="249"/>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49"/>
      <c r="C563" s="248"/>
      <c r="D563" s="249"/>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6"/>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49"/>
      <c r="C566" s="248"/>
      <c r="D566" s="249"/>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49"/>
      <c r="C567" s="248"/>
      <c r="D567" s="249"/>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49"/>
      <c r="C568" s="248"/>
      <c r="D568" s="249"/>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6"/>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49"/>
      <c r="C571" s="248"/>
      <c r="D571" s="249"/>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49"/>
      <c r="C572" s="248"/>
      <c r="D572" s="249"/>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49"/>
      <c r="C573" s="248"/>
      <c r="D573" s="249"/>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6"/>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49"/>
      <c r="C576" s="248"/>
      <c r="D576" s="249"/>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49"/>
      <c r="C577" s="248"/>
      <c r="D577" s="249"/>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49"/>
      <c r="C578" s="248"/>
      <c r="D578" s="249"/>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6"/>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49"/>
      <c r="C581" s="248"/>
      <c r="D581" s="249"/>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49"/>
      <c r="C582" s="248"/>
      <c r="D582" s="249"/>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49"/>
      <c r="C583" s="248"/>
      <c r="D583" s="249"/>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6"/>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49"/>
      <c r="C586" s="248"/>
      <c r="D586" s="249"/>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49"/>
      <c r="C587" s="248"/>
      <c r="D587" s="249"/>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49"/>
      <c r="C588" s="248"/>
      <c r="D588" s="249"/>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49"/>
      <c r="C592" s="248"/>
      <c r="D592" s="249"/>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6"/>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49"/>
      <c r="C595" s="248"/>
      <c r="D595" s="249"/>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49"/>
      <c r="C596" s="248"/>
      <c r="D596" s="249"/>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49"/>
      <c r="C597" s="248"/>
      <c r="D597" s="249"/>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6"/>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49"/>
      <c r="C600" s="248"/>
      <c r="D600" s="249"/>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49"/>
      <c r="C601" s="248"/>
      <c r="D601" s="249"/>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49"/>
      <c r="C602" s="248"/>
      <c r="D602" s="249"/>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6"/>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49"/>
      <c r="C605" s="248"/>
      <c r="D605" s="249"/>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49"/>
      <c r="C606" s="248"/>
      <c r="D606" s="249"/>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49"/>
      <c r="C607" s="248"/>
      <c r="D607" s="249"/>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6"/>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49"/>
      <c r="C610" s="248"/>
      <c r="D610" s="249"/>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49"/>
      <c r="C611" s="248"/>
      <c r="D611" s="249"/>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49"/>
      <c r="C612" s="248"/>
      <c r="D612" s="249"/>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6"/>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49"/>
      <c r="C615" s="248"/>
      <c r="D615" s="249"/>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49"/>
      <c r="C616" s="248"/>
      <c r="D616" s="249"/>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49"/>
      <c r="C617" s="248"/>
      <c r="D617" s="249"/>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6"/>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49"/>
      <c r="C620" s="248"/>
      <c r="D620" s="249"/>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49"/>
      <c r="C621" s="248"/>
      <c r="D621" s="249"/>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49"/>
      <c r="C622" s="248"/>
      <c r="D622" s="249"/>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6"/>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49"/>
      <c r="C625" s="248"/>
      <c r="D625" s="249"/>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49"/>
      <c r="C626" s="248"/>
      <c r="D626" s="249"/>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49"/>
      <c r="C627" s="248"/>
      <c r="D627" s="249"/>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6"/>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49"/>
      <c r="C630" s="248"/>
      <c r="D630" s="249"/>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49"/>
      <c r="C631" s="248"/>
      <c r="D631" s="249"/>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49"/>
      <c r="C632" s="248"/>
      <c r="D632" s="249"/>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6"/>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49"/>
      <c r="C635" s="248"/>
      <c r="D635" s="249"/>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49"/>
      <c r="C636" s="248"/>
      <c r="D636" s="249"/>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49"/>
      <c r="C637" s="248"/>
      <c r="D637" s="249"/>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6"/>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49"/>
      <c r="C640" s="248"/>
      <c r="D640" s="249"/>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49"/>
      <c r="C641" s="248"/>
      <c r="D641" s="249"/>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49"/>
      <c r="C642" s="248"/>
      <c r="D642" s="249"/>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49"/>
      <c r="C646" s="248"/>
      <c r="D646" s="249"/>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6"/>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49"/>
      <c r="C649" s="248"/>
      <c r="D649" s="249"/>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49"/>
      <c r="C650" s="248"/>
      <c r="D650" s="249"/>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49"/>
      <c r="C651" s="248"/>
      <c r="D651" s="249"/>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6"/>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49"/>
      <c r="C654" s="248"/>
      <c r="D654" s="249"/>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49"/>
      <c r="C655" s="248"/>
      <c r="D655" s="249"/>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49"/>
      <c r="C656" s="248"/>
      <c r="D656" s="249"/>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6"/>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49"/>
      <c r="C659" s="248"/>
      <c r="D659" s="249"/>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49"/>
      <c r="C660" s="248"/>
      <c r="D660" s="249"/>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49"/>
      <c r="C661" s="248"/>
      <c r="D661" s="249"/>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6"/>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49"/>
      <c r="C664" s="248"/>
      <c r="D664" s="249"/>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49"/>
      <c r="C665" s="248"/>
      <c r="D665" s="249"/>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49"/>
      <c r="C666" s="248"/>
      <c r="D666" s="249"/>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6"/>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49"/>
      <c r="C669" s="248"/>
      <c r="D669" s="249"/>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49"/>
      <c r="C670" s="248"/>
      <c r="D670" s="249"/>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49"/>
      <c r="C671" s="248"/>
      <c r="D671" s="249"/>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6"/>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49"/>
      <c r="C674" s="248"/>
      <c r="D674" s="249"/>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49"/>
      <c r="C675" s="248"/>
      <c r="D675" s="249"/>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49"/>
      <c r="C676" s="248"/>
      <c r="D676" s="249"/>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6"/>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49"/>
      <c r="C679" s="248"/>
      <c r="D679" s="249"/>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49"/>
      <c r="C680" s="248"/>
      <c r="D680" s="249"/>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49"/>
      <c r="C681" s="248"/>
      <c r="D681" s="249"/>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6"/>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49"/>
      <c r="C684" s="248"/>
      <c r="D684" s="249"/>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49"/>
      <c r="C685" s="248"/>
      <c r="D685" s="249"/>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49"/>
      <c r="C686" s="248"/>
      <c r="D686" s="249"/>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6"/>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49"/>
      <c r="C689" s="248"/>
      <c r="D689" s="249"/>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49"/>
      <c r="C690" s="248"/>
      <c r="D690" s="249"/>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49"/>
      <c r="C691" s="248"/>
      <c r="D691" s="249"/>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6"/>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49"/>
      <c r="C694" s="248"/>
      <c r="D694" s="249"/>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49"/>
      <c r="C695" s="248"/>
      <c r="D695" s="249"/>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49"/>
      <c r="C696" s="248"/>
      <c r="D696" s="249"/>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6"/>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6"/>
      <c r="B698" s="249"/>
      <c r="C698" s="248"/>
      <c r="D698" s="249"/>
      <c r="E698" s="160" t="s">
        <v>638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7"/>
      <c r="B699" s="251"/>
      <c r="C699" s="250"/>
      <c r="D699" s="251"/>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2.5" customHeight="1" x14ac:dyDescent="0.15">
      <c r="A702" s="528" t="s">
        <v>259</v>
      </c>
      <c r="B702" s="529"/>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5" t="s">
        <v>577</v>
      </c>
      <c r="AE702" s="906"/>
      <c r="AF702" s="906"/>
      <c r="AG702" s="895" t="s">
        <v>587</v>
      </c>
      <c r="AH702" s="896"/>
      <c r="AI702" s="896"/>
      <c r="AJ702" s="896"/>
      <c r="AK702" s="896"/>
      <c r="AL702" s="896"/>
      <c r="AM702" s="896"/>
      <c r="AN702" s="896"/>
      <c r="AO702" s="896"/>
      <c r="AP702" s="896"/>
      <c r="AQ702" s="896"/>
      <c r="AR702" s="896"/>
      <c r="AS702" s="896"/>
      <c r="AT702" s="896"/>
      <c r="AU702" s="896"/>
      <c r="AV702" s="896"/>
      <c r="AW702" s="896"/>
      <c r="AX702" s="897"/>
    </row>
    <row r="703" spans="1:50" ht="52.5"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0"/>
      <c r="AD703" s="154" t="s">
        <v>577</v>
      </c>
      <c r="AE703" s="155"/>
      <c r="AF703" s="155"/>
      <c r="AG703" s="666" t="s">
        <v>615</v>
      </c>
      <c r="AH703" s="667"/>
      <c r="AI703" s="667"/>
      <c r="AJ703" s="667"/>
      <c r="AK703" s="667"/>
      <c r="AL703" s="667"/>
      <c r="AM703" s="667"/>
      <c r="AN703" s="667"/>
      <c r="AO703" s="667"/>
      <c r="AP703" s="667"/>
      <c r="AQ703" s="667"/>
      <c r="AR703" s="667"/>
      <c r="AS703" s="667"/>
      <c r="AT703" s="667"/>
      <c r="AU703" s="667"/>
      <c r="AV703" s="667"/>
      <c r="AW703" s="667"/>
      <c r="AX703" s="668"/>
    </row>
    <row r="704" spans="1:50" ht="52.5" customHeight="1" x14ac:dyDescent="0.15">
      <c r="A704" s="532"/>
      <c r="B704" s="533"/>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6" t="s">
        <v>577</v>
      </c>
      <c r="AE704" s="587"/>
      <c r="AF704" s="587"/>
      <c r="AG704" s="729" t="s">
        <v>663</v>
      </c>
      <c r="AH704" s="233"/>
      <c r="AI704" s="233"/>
      <c r="AJ704" s="233"/>
      <c r="AK704" s="233"/>
      <c r="AL704" s="233"/>
      <c r="AM704" s="233"/>
      <c r="AN704" s="233"/>
      <c r="AO704" s="233"/>
      <c r="AP704" s="233"/>
      <c r="AQ704" s="233"/>
      <c r="AR704" s="233"/>
      <c r="AS704" s="233"/>
      <c r="AT704" s="233"/>
      <c r="AU704" s="233"/>
      <c r="AV704" s="233"/>
      <c r="AW704" s="233"/>
      <c r="AX704" s="730"/>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577</v>
      </c>
      <c r="AE705" s="738"/>
      <c r="AF705" s="738"/>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7"/>
      <c r="C706" s="616"/>
      <c r="D706" s="617"/>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588</v>
      </c>
      <c r="AE706" s="155"/>
      <c r="AF706" s="156"/>
      <c r="AG706" s="729"/>
      <c r="AH706" s="233"/>
      <c r="AI706" s="233"/>
      <c r="AJ706" s="233"/>
      <c r="AK706" s="233"/>
      <c r="AL706" s="233"/>
      <c r="AM706" s="233"/>
      <c r="AN706" s="233"/>
      <c r="AO706" s="233"/>
      <c r="AP706" s="233"/>
      <c r="AQ706" s="233"/>
      <c r="AR706" s="233"/>
      <c r="AS706" s="233"/>
      <c r="AT706" s="233"/>
      <c r="AU706" s="233"/>
      <c r="AV706" s="233"/>
      <c r="AW706" s="233"/>
      <c r="AX706" s="730"/>
    </row>
    <row r="707" spans="1:50" ht="26.25" customHeight="1" x14ac:dyDescent="0.15">
      <c r="A707" s="657"/>
      <c r="B707" s="777"/>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588</v>
      </c>
      <c r="AE707" s="585"/>
      <c r="AF707" s="585"/>
      <c r="AG707" s="729"/>
      <c r="AH707" s="233"/>
      <c r="AI707" s="233"/>
      <c r="AJ707" s="233"/>
      <c r="AK707" s="233"/>
      <c r="AL707" s="233"/>
      <c r="AM707" s="233"/>
      <c r="AN707" s="233"/>
      <c r="AO707" s="233"/>
      <c r="AP707" s="233"/>
      <c r="AQ707" s="233"/>
      <c r="AR707" s="233"/>
      <c r="AS707" s="233"/>
      <c r="AT707" s="233"/>
      <c r="AU707" s="233"/>
      <c r="AV707" s="233"/>
      <c r="AW707" s="233"/>
      <c r="AX707" s="730"/>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577</v>
      </c>
      <c r="AE708" s="670"/>
      <c r="AF708" s="670"/>
      <c r="AG708" s="525" t="s">
        <v>589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577</v>
      </c>
      <c r="AE709" s="155"/>
      <c r="AF709" s="155"/>
      <c r="AG709" s="666" t="s">
        <v>590</v>
      </c>
      <c r="AH709" s="667"/>
      <c r="AI709" s="667"/>
      <c r="AJ709" s="667"/>
      <c r="AK709" s="667"/>
      <c r="AL709" s="667"/>
      <c r="AM709" s="667"/>
      <c r="AN709" s="667"/>
      <c r="AO709" s="667"/>
      <c r="AP709" s="667"/>
      <c r="AQ709" s="667"/>
      <c r="AR709" s="667"/>
      <c r="AS709" s="667"/>
      <c r="AT709" s="667"/>
      <c r="AU709" s="667"/>
      <c r="AV709" s="667"/>
      <c r="AW709" s="667"/>
      <c r="AX709" s="668"/>
    </row>
    <row r="710" spans="1:50" ht="35.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577</v>
      </c>
      <c r="AE710" s="155"/>
      <c r="AF710" s="155"/>
      <c r="AG710" s="666" t="s">
        <v>591</v>
      </c>
      <c r="AH710" s="667"/>
      <c r="AI710" s="667"/>
      <c r="AJ710" s="667"/>
      <c r="AK710" s="667"/>
      <c r="AL710" s="667"/>
      <c r="AM710" s="667"/>
      <c r="AN710" s="667"/>
      <c r="AO710" s="667"/>
      <c r="AP710" s="667"/>
      <c r="AQ710" s="667"/>
      <c r="AR710" s="667"/>
      <c r="AS710" s="667"/>
      <c r="AT710" s="667"/>
      <c r="AU710" s="667"/>
      <c r="AV710" s="667"/>
      <c r="AW710" s="667"/>
      <c r="AX710" s="668"/>
    </row>
    <row r="711" spans="1:50" ht="38.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577</v>
      </c>
      <c r="AE711" s="155"/>
      <c r="AF711" s="155"/>
      <c r="AG711" s="666" t="s">
        <v>647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669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6" t="s">
        <v>670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614</v>
      </c>
      <c r="AE714" s="593"/>
      <c r="AF714" s="594"/>
      <c r="AG714" s="692" t="s">
        <v>671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577</v>
      </c>
      <c r="AE715" s="670"/>
      <c r="AF715" s="784"/>
      <c r="AG715" s="525" t="s">
        <v>592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5" t="s">
        <v>577</v>
      </c>
      <c r="AE716" s="766"/>
      <c r="AF716" s="766"/>
      <c r="AG716" s="666" t="s">
        <v>593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577</v>
      </c>
      <c r="AE717" s="155"/>
      <c r="AF717" s="155"/>
      <c r="AG717" s="666" t="s">
        <v>594</v>
      </c>
      <c r="AH717" s="667"/>
      <c r="AI717" s="667"/>
      <c r="AJ717" s="667"/>
      <c r="AK717" s="667"/>
      <c r="AL717" s="667"/>
      <c r="AM717" s="667"/>
      <c r="AN717" s="667"/>
      <c r="AO717" s="667"/>
      <c r="AP717" s="667"/>
      <c r="AQ717" s="667"/>
      <c r="AR717" s="667"/>
      <c r="AS717" s="667"/>
      <c r="AT717" s="667"/>
      <c r="AU717" s="667"/>
      <c r="AV717" s="667"/>
      <c r="AW717" s="667"/>
      <c r="AX717" s="668"/>
    </row>
    <row r="718" spans="1:50" ht="37.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577</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8"/>
      <c r="AD719" s="669" t="s">
        <v>577</v>
      </c>
      <c r="AE719" s="670"/>
      <c r="AF719" s="670"/>
      <c r="AG719" s="160" t="s">
        <v>597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729"/>
      <c r="AH720" s="233"/>
      <c r="AI720" s="233"/>
      <c r="AJ720" s="233"/>
      <c r="AK720" s="233"/>
      <c r="AL720" s="233"/>
      <c r="AM720" s="233"/>
      <c r="AN720" s="233"/>
      <c r="AO720" s="233"/>
      <c r="AP720" s="233"/>
      <c r="AQ720" s="233"/>
      <c r="AR720" s="233"/>
      <c r="AS720" s="233"/>
      <c r="AT720" s="233"/>
      <c r="AU720" s="233"/>
      <c r="AV720" s="233"/>
      <c r="AW720" s="233"/>
      <c r="AX720" s="730"/>
    </row>
    <row r="721" spans="1:50" ht="24.75" customHeight="1" x14ac:dyDescent="0.15">
      <c r="A721" s="652"/>
      <c r="B721" s="653"/>
      <c r="C721" s="927" t="s">
        <v>569</v>
      </c>
      <c r="D721" s="928"/>
      <c r="E721" s="928"/>
      <c r="F721" s="929"/>
      <c r="G721" s="947"/>
      <c r="H721" s="948"/>
      <c r="I721" s="83" t="str">
        <f>IF(OR(G721="　", G721=""), "", "-")</f>
        <v/>
      </c>
      <c r="J721" s="926">
        <v>766</v>
      </c>
      <c r="K721" s="926"/>
      <c r="L721" s="83" t="str">
        <f>IF(M721="","","-")</f>
        <v/>
      </c>
      <c r="M721" s="84"/>
      <c r="N721" s="923" t="s">
        <v>596</v>
      </c>
      <c r="O721" s="924"/>
      <c r="P721" s="924"/>
      <c r="Q721" s="924"/>
      <c r="R721" s="924"/>
      <c r="S721" s="924"/>
      <c r="T721" s="924"/>
      <c r="U721" s="924"/>
      <c r="V721" s="924"/>
      <c r="W721" s="924"/>
      <c r="X721" s="924"/>
      <c r="Y721" s="924"/>
      <c r="Z721" s="924"/>
      <c r="AA721" s="924"/>
      <c r="AB721" s="924"/>
      <c r="AC721" s="924"/>
      <c r="AD721" s="924"/>
      <c r="AE721" s="924"/>
      <c r="AF721" s="925"/>
      <c r="AG721" s="729"/>
      <c r="AH721" s="233"/>
      <c r="AI721" s="233"/>
      <c r="AJ721" s="233"/>
      <c r="AK721" s="233"/>
      <c r="AL721" s="233"/>
      <c r="AM721" s="233"/>
      <c r="AN721" s="233"/>
      <c r="AO721" s="233"/>
      <c r="AP721" s="233"/>
      <c r="AQ721" s="233"/>
      <c r="AR721" s="233"/>
      <c r="AS721" s="233"/>
      <c r="AT721" s="233"/>
      <c r="AU721" s="233"/>
      <c r="AV721" s="233"/>
      <c r="AW721" s="233"/>
      <c r="AX721" s="730"/>
    </row>
    <row r="722" spans="1:50" ht="24.75" hidden="1" customHeight="1" x14ac:dyDescent="0.15">
      <c r="A722" s="652"/>
      <c r="B722" s="653"/>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729"/>
      <c r="AH722" s="233"/>
      <c r="AI722" s="233"/>
      <c r="AJ722" s="233"/>
      <c r="AK722" s="233"/>
      <c r="AL722" s="233"/>
      <c r="AM722" s="233"/>
      <c r="AN722" s="233"/>
      <c r="AO722" s="233"/>
      <c r="AP722" s="233"/>
      <c r="AQ722" s="233"/>
      <c r="AR722" s="233"/>
      <c r="AS722" s="233"/>
      <c r="AT722" s="233"/>
      <c r="AU722" s="233"/>
      <c r="AV722" s="233"/>
      <c r="AW722" s="233"/>
      <c r="AX722" s="730"/>
    </row>
    <row r="723" spans="1:50" ht="24.75" hidden="1" customHeight="1" x14ac:dyDescent="0.15">
      <c r="A723" s="652"/>
      <c r="B723" s="653"/>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729"/>
      <c r="AH723" s="233"/>
      <c r="AI723" s="233"/>
      <c r="AJ723" s="233"/>
      <c r="AK723" s="233"/>
      <c r="AL723" s="233"/>
      <c r="AM723" s="233"/>
      <c r="AN723" s="233"/>
      <c r="AO723" s="233"/>
      <c r="AP723" s="233"/>
      <c r="AQ723" s="233"/>
      <c r="AR723" s="233"/>
      <c r="AS723" s="233"/>
      <c r="AT723" s="233"/>
      <c r="AU723" s="233"/>
      <c r="AV723" s="233"/>
      <c r="AW723" s="233"/>
      <c r="AX723" s="730"/>
    </row>
    <row r="724" spans="1:50" ht="24.75" hidden="1" customHeight="1" x14ac:dyDescent="0.15">
      <c r="A724" s="652"/>
      <c r="B724" s="653"/>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729"/>
      <c r="AH724" s="233"/>
      <c r="AI724" s="233"/>
      <c r="AJ724" s="233"/>
      <c r="AK724" s="233"/>
      <c r="AL724" s="233"/>
      <c r="AM724" s="233"/>
      <c r="AN724" s="233"/>
      <c r="AO724" s="233"/>
      <c r="AP724" s="233"/>
      <c r="AQ724" s="233"/>
      <c r="AR724" s="233"/>
      <c r="AS724" s="233"/>
      <c r="AT724" s="233"/>
      <c r="AU724" s="233"/>
      <c r="AV724" s="233"/>
      <c r="AW724" s="233"/>
      <c r="AX724" s="730"/>
    </row>
    <row r="725" spans="1:50" ht="24.75" hidden="1" customHeight="1" x14ac:dyDescent="0.15">
      <c r="A725" s="654"/>
      <c r="B725" s="655"/>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80.25" customHeight="1" x14ac:dyDescent="0.15">
      <c r="A726" s="623" t="s">
        <v>48</v>
      </c>
      <c r="B726" s="624"/>
      <c r="C726" s="441" t="s">
        <v>53</v>
      </c>
      <c r="D726" s="582"/>
      <c r="E726" s="582"/>
      <c r="F726" s="583"/>
      <c r="G726" s="806" t="s">
        <v>666</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117.75" customHeight="1" thickBot="1" x14ac:dyDescent="0.2">
      <c r="A727" s="625"/>
      <c r="B727" s="626"/>
      <c r="C727" s="698" t="s">
        <v>57</v>
      </c>
      <c r="D727" s="699"/>
      <c r="E727" s="699"/>
      <c r="F727" s="700"/>
      <c r="G727" s="804" t="s">
        <v>665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hidden="1"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hidden="1" customHeight="1" thickBot="1" x14ac:dyDescent="0.2">
      <c r="A729" s="772"/>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hidden="1"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hidden="1"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hidden="1"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hidden="1"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648</v>
      </c>
      <c r="F737" s="122"/>
      <c r="G737" s="122"/>
      <c r="H737" s="122"/>
      <c r="I737" s="122"/>
      <c r="J737" s="122"/>
      <c r="K737" s="122"/>
      <c r="L737" s="122"/>
      <c r="M737" s="122"/>
      <c r="N737" s="101" t="s">
        <v>542</v>
      </c>
      <c r="O737" s="101"/>
      <c r="P737" s="101"/>
      <c r="Q737" s="101"/>
      <c r="R737" s="122" t="s">
        <v>649</v>
      </c>
      <c r="S737" s="122"/>
      <c r="T737" s="122"/>
      <c r="U737" s="122"/>
      <c r="V737" s="122"/>
      <c r="W737" s="122"/>
      <c r="X737" s="122"/>
      <c r="Y737" s="122"/>
      <c r="Z737" s="122"/>
      <c r="AA737" s="101" t="s">
        <v>541</v>
      </c>
      <c r="AB737" s="101"/>
      <c r="AC737" s="101"/>
      <c r="AD737" s="101"/>
      <c r="AE737" s="122" t="s">
        <v>650</v>
      </c>
      <c r="AF737" s="122"/>
      <c r="AG737" s="122"/>
      <c r="AH737" s="122"/>
      <c r="AI737" s="122"/>
      <c r="AJ737" s="122"/>
      <c r="AK737" s="122"/>
      <c r="AL737" s="122"/>
      <c r="AM737" s="122"/>
      <c r="AN737" s="101" t="s">
        <v>540</v>
      </c>
      <c r="AO737" s="101"/>
      <c r="AP737" s="101"/>
      <c r="AQ737" s="101"/>
      <c r="AR737" s="102" t="s">
        <v>651</v>
      </c>
      <c r="AS737" s="103"/>
      <c r="AT737" s="103"/>
      <c r="AU737" s="103"/>
      <c r="AV737" s="103"/>
      <c r="AW737" s="103"/>
      <c r="AX737" s="104"/>
      <c r="AY737" s="89"/>
      <c r="AZ737" s="89"/>
    </row>
    <row r="738" spans="1:52" ht="24.75" customHeight="1" x14ac:dyDescent="0.15">
      <c r="A738" s="123" t="s">
        <v>539</v>
      </c>
      <c r="B738" s="124"/>
      <c r="C738" s="124"/>
      <c r="D738" s="125"/>
      <c r="E738" s="122" t="s">
        <v>652</v>
      </c>
      <c r="F738" s="122"/>
      <c r="G738" s="122"/>
      <c r="H738" s="122"/>
      <c r="I738" s="122"/>
      <c r="J738" s="122"/>
      <c r="K738" s="122"/>
      <c r="L738" s="122"/>
      <c r="M738" s="122"/>
      <c r="N738" s="101" t="s">
        <v>538</v>
      </c>
      <c r="O738" s="101"/>
      <c r="P738" s="101"/>
      <c r="Q738" s="101"/>
      <c r="R738" s="122" t="s">
        <v>653</v>
      </c>
      <c r="S738" s="122"/>
      <c r="T738" s="122"/>
      <c r="U738" s="122"/>
      <c r="V738" s="122"/>
      <c r="W738" s="122"/>
      <c r="X738" s="122"/>
      <c r="Y738" s="122"/>
      <c r="Z738" s="122"/>
      <c r="AA738" s="101" t="s">
        <v>537</v>
      </c>
      <c r="AB738" s="101"/>
      <c r="AC738" s="101"/>
      <c r="AD738" s="101"/>
      <c r="AE738" s="122" t="s">
        <v>654</v>
      </c>
      <c r="AF738" s="122"/>
      <c r="AG738" s="122"/>
      <c r="AH738" s="122"/>
      <c r="AI738" s="122"/>
      <c r="AJ738" s="122"/>
      <c r="AK738" s="122"/>
      <c r="AL738" s="122"/>
      <c r="AM738" s="122"/>
      <c r="AN738" s="101" t="s">
        <v>533</v>
      </c>
      <c r="AO738" s="101"/>
      <c r="AP738" s="101"/>
      <c r="AQ738" s="101"/>
      <c r="AR738" s="102" t="s">
        <v>655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37" t="s">
        <v>681</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683</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5"/>
      <c r="B780" s="770"/>
      <c r="C780" s="770"/>
      <c r="D780" s="770"/>
      <c r="E780" s="770"/>
      <c r="F780" s="77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5"/>
      <c r="B781" s="770"/>
      <c r="C781" s="770"/>
      <c r="D781" s="770"/>
      <c r="E781" s="770"/>
      <c r="F781" s="771"/>
      <c r="G781" s="447" t="s">
        <v>616</v>
      </c>
      <c r="H781" s="754"/>
      <c r="I781" s="754"/>
      <c r="J781" s="754"/>
      <c r="K781" s="755"/>
      <c r="L781" s="450" t="s">
        <v>624</v>
      </c>
      <c r="M781" s="451"/>
      <c r="N781" s="451"/>
      <c r="O781" s="451"/>
      <c r="P781" s="451"/>
      <c r="Q781" s="451"/>
      <c r="R781" s="451"/>
      <c r="S781" s="451"/>
      <c r="T781" s="451"/>
      <c r="U781" s="451"/>
      <c r="V781" s="451"/>
      <c r="W781" s="451"/>
      <c r="X781" s="452"/>
      <c r="Y781" s="453">
        <v>259</v>
      </c>
      <c r="Z781" s="454"/>
      <c r="AA781" s="454"/>
      <c r="AB781" s="556"/>
      <c r="AC781" s="447" t="s">
        <v>667</v>
      </c>
      <c r="AD781" s="448"/>
      <c r="AE781" s="448"/>
      <c r="AF781" s="448"/>
      <c r="AG781" s="449"/>
      <c r="AH781" s="450" t="s">
        <v>684</v>
      </c>
      <c r="AI781" s="451"/>
      <c r="AJ781" s="451"/>
      <c r="AK781" s="451"/>
      <c r="AL781" s="451"/>
      <c r="AM781" s="451"/>
      <c r="AN781" s="451"/>
      <c r="AO781" s="451"/>
      <c r="AP781" s="451"/>
      <c r="AQ781" s="451"/>
      <c r="AR781" s="451"/>
      <c r="AS781" s="451"/>
      <c r="AT781" s="452"/>
      <c r="AU781" s="453">
        <v>5</v>
      </c>
      <c r="AV781" s="454"/>
      <c r="AW781" s="454"/>
      <c r="AX781" s="455"/>
    </row>
    <row r="782" spans="1:50" ht="24.75" customHeight="1" x14ac:dyDescent="0.15">
      <c r="A782" s="555"/>
      <c r="B782" s="770"/>
      <c r="C782" s="770"/>
      <c r="D782" s="770"/>
      <c r="E782" s="770"/>
      <c r="F782" s="771"/>
      <c r="G782" s="345" t="s">
        <v>617</v>
      </c>
      <c r="H782" s="580"/>
      <c r="I782" s="580"/>
      <c r="J782" s="580"/>
      <c r="K782" s="581"/>
      <c r="L782" s="398" t="s">
        <v>625</v>
      </c>
      <c r="M782" s="399"/>
      <c r="N782" s="399"/>
      <c r="O782" s="399"/>
      <c r="P782" s="399"/>
      <c r="Q782" s="399"/>
      <c r="R782" s="399"/>
      <c r="S782" s="399"/>
      <c r="T782" s="399"/>
      <c r="U782" s="399"/>
      <c r="V782" s="399"/>
      <c r="W782" s="399"/>
      <c r="X782" s="400"/>
      <c r="Y782" s="395">
        <v>21</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70"/>
      <c r="C783" s="770"/>
      <c r="D783" s="770"/>
      <c r="E783" s="770"/>
      <c r="F783" s="771"/>
      <c r="G783" s="345" t="s">
        <v>619</v>
      </c>
      <c r="H783" s="580"/>
      <c r="I783" s="580"/>
      <c r="J783" s="580"/>
      <c r="K783" s="581"/>
      <c r="L783" s="398" t="s">
        <v>692</v>
      </c>
      <c r="M783" s="399"/>
      <c r="N783" s="399"/>
      <c r="O783" s="399"/>
      <c r="P783" s="399"/>
      <c r="Q783" s="399"/>
      <c r="R783" s="399"/>
      <c r="S783" s="399"/>
      <c r="T783" s="399"/>
      <c r="U783" s="399"/>
      <c r="V783" s="399"/>
      <c r="W783" s="399"/>
      <c r="X783" s="400"/>
      <c r="Y783" s="395">
        <v>12</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70"/>
      <c r="C784" s="770"/>
      <c r="D784" s="770"/>
      <c r="E784" s="770"/>
      <c r="F784" s="771"/>
      <c r="G784" s="345" t="s">
        <v>618</v>
      </c>
      <c r="H784" s="580"/>
      <c r="I784" s="580"/>
      <c r="J784" s="580"/>
      <c r="K784" s="581"/>
      <c r="L784" s="398" t="s">
        <v>626</v>
      </c>
      <c r="M784" s="399"/>
      <c r="N784" s="399"/>
      <c r="O784" s="399"/>
      <c r="P784" s="399"/>
      <c r="Q784" s="399"/>
      <c r="R784" s="399"/>
      <c r="S784" s="399"/>
      <c r="T784" s="399"/>
      <c r="U784" s="399"/>
      <c r="V784" s="399"/>
      <c r="W784" s="399"/>
      <c r="X784" s="400"/>
      <c r="Y784" s="395">
        <v>7</v>
      </c>
      <c r="Z784" s="396"/>
      <c r="AA784" s="396"/>
      <c r="AB784" s="402"/>
      <c r="AC784" s="345"/>
      <c r="AD784" s="580"/>
      <c r="AE784" s="580"/>
      <c r="AF784" s="580"/>
      <c r="AG784" s="581"/>
      <c r="AH784" s="398"/>
      <c r="AI784" s="788"/>
      <c r="AJ784" s="788"/>
      <c r="AK784" s="788"/>
      <c r="AL784" s="788"/>
      <c r="AM784" s="788"/>
      <c r="AN784" s="788"/>
      <c r="AO784" s="788"/>
      <c r="AP784" s="788"/>
      <c r="AQ784" s="788"/>
      <c r="AR784" s="788"/>
      <c r="AS784" s="788"/>
      <c r="AT784" s="789"/>
      <c r="AU784" s="395"/>
      <c r="AV784" s="396"/>
      <c r="AW784" s="396"/>
      <c r="AX784" s="397"/>
    </row>
    <row r="785" spans="1:50" ht="24.75" customHeight="1" x14ac:dyDescent="0.15">
      <c r="A785" s="555"/>
      <c r="B785" s="770"/>
      <c r="C785" s="770"/>
      <c r="D785" s="770"/>
      <c r="E785" s="770"/>
      <c r="F785" s="771"/>
      <c r="G785" s="345" t="s">
        <v>622</v>
      </c>
      <c r="H785" s="580"/>
      <c r="I785" s="580"/>
      <c r="J785" s="580"/>
      <c r="K785" s="581"/>
      <c r="L785" s="398" t="s">
        <v>629</v>
      </c>
      <c r="M785" s="399"/>
      <c r="N785" s="399"/>
      <c r="O785" s="399"/>
      <c r="P785" s="399"/>
      <c r="Q785" s="399"/>
      <c r="R785" s="399"/>
      <c r="S785" s="399"/>
      <c r="T785" s="399"/>
      <c r="U785" s="399"/>
      <c r="V785" s="399"/>
      <c r="W785" s="399"/>
      <c r="X785" s="400"/>
      <c r="Y785" s="395">
        <v>7</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5"/>
      <c r="B786" s="770"/>
      <c r="C786" s="770"/>
      <c r="D786" s="770"/>
      <c r="E786" s="770"/>
      <c r="F786" s="771"/>
      <c r="G786" s="345" t="s">
        <v>620</v>
      </c>
      <c r="H786" s="580"/>
      <c r="I786" s="580"/>
      <c r="J786" s="580"/>
      <c r="K786" s="581"/>
      <c r="L786" s="398" t="s">
        <v>627</v>
      </c>
      <c r="M786" s="399"/>
      <c r="N786" s="399"/>
      <c r="O786" s="399"/>
      <c r="P786" s="399"/>
      <c r="Q786" s="399"/>
      <c r="R786" s="399"/>
      <c r="S786" s="399"/>
      <c r="T786" s="399"/>
      <c r="U786" s="399"/>
      <c r="V786" s="399"/>
      <c r="W786" s="399"/>
      <c r="X786" s="400"/>
      <c r="Y786" s="395">
        <v>6</v>
      </c>
      <c r="Z786" s="396"/>
      <c r="AA786" s="396"/>
      <c r="AB786" s="402"/>
      <c r="AC786" s="345"/>
      <c r="AD786" s="580"/>
      <c r="AE786" s="580"/>
      <c r="AF786" s="580"/>
      <c r="AG786" s="581"/>
      <c r="AH786" s="398"/>
      <c r="AI786" s="399"/>
      <c r="AJ786" s="399"/>
      <c r="AK786" s="399"/>
      <c r="AL786" s="399"/>
      <c r="AM786" s="399"/>
      <c r="AN786" s="399"/>
      <c r="AO786" s="399"/>
      <c r="AP786" s="399"/>
      <c r="AQ786" s="399"/>
      <c r="AR786" s="399"/>
      <c r="AS786" s="399"/>
      <c r="AT786" s="400"/>
      <c r="AU786" s="395"/>
      <c r="AV786" s="396"/>
      <c r="AW786" s="396"/>
      <c r="AX786" s="402"/>
    </row>
    <row r="787" spans="1:50" ht="24.75" customHeight="1" x14ac:dyDescent="0.15">
      <c r="A787" s="555"/>
      <c r="B787" s="770"/>
      <c r="C787" s="770"/>
      <c r="D787" s="770"/>
      <c r="E787" s="770"/>
      <c r="F787" s="771"/>
      <c r="G787" s="345" t="s">
        <v>621</v>
      </c>
      <c r="H787" s="580"/>
      <c r="I787" s="580"/>
      <c r="J787" s="580"/>
      <c r="K787" s="581"/>
      <c r="L787" s="398" t="s">
        <v>628</v>
      </c>
      <c r="M787" s="399"/>
      <c r="N787" s="399"/>
      <c r="O787" s="399"/>
      <c r="P787" s="399"/>
      <c r="Q787" s="399"/>
      <c r="R787" s="399"/>
      <c r="S787" s="399"/>
      <c r="T787" s="399"/>
      <c r="U787" s="399"/>
      <c r="V787" s="399"/>
      <c r="W787" s="399"/>
      <c r="X787" s="400"/>
      <c r="Y787" s="395">
        <v>5</v>
      </c>
      <c r="Z787" s="396"/>
      <c r="AA787" s="396"/>
      <c r="AB787" s="402"/>
      <c r="AC787" s="345"/>
      <c r="AD787" s="580"/>
      <c r="AE787" s="580"/>
      <c r="AF787" s="580"/>
      <c r="AG787" s="581"/>
      <c r="AH787" s="398"/>
      <c r="AI787" s="399"/>
      <c r="AJ787" s="399"/>
      <c r="AK787" s="399"/>
      <c r="AL787" s="399"/>
      <c r="AM787" s="399"/>
      <c r="AN787" s="399"/>
      <c r="AO787" s="399"/>
      <c r="AP787" s="399"/>
      <c r="AQ787" s="399"/>
      <c r="AR787" s="399"/>
      <c r="AS787" s="399"/>
      <c r="AT787" s="400"/>
      <c r="AU787" s="395"/>
      <c r="AV787" s="396"/>
      <c r="AW787" s="396"/>
      <c r="AX787" s="402"/>
    </row>
    <row r="788" spans="1:50" ht="24.75" customHeight="1" x14ac:dyDescent="0.15">
      <c r="A788" s="555"/>
      <c r="B788" s="770"/>
      <c r="C788" s="770"/>
      <c r="D788" s="770"/>
      <c r="E788" s="770"/>
      <c r="F788" s="771"/>
      <c r="G788" s="345" t="s">
        <v>623</v>
      </c>
      <c r="H788" s="580"/>
      <c r="I788" s="580"/>
      <c r="J788" s="580"/>
      <c r="K788" s="581"/>
      <c r="L788" s="398" t="s">
        <v>630</v>
      </c>
      <c r="M788" s="399"/>
      <c r="N788" s="399"/>
      <c r="O788" s="399"/>
      <c r="P788" s="399"/>
      <c r="Q788" s="399"/>
      <c r="R788" s="399"/>
      <c r="S788" s="399"/>
      <c r="T788" s="399"/>
      <c r="U788" s="399"/>
      <c r="V788" s="399"/>
      <c r="W788" s="399"/>
      <c r="X788" s="400"/>
      <c r="Y788" s="395">
        <v>3</v>
      </c>
      <c r="Z788" s="396"/>
      <c r="AA788" s="396"/>
      <c r="AB788" s="402"/>
      <c r="AC788" s="345"/>
      <c r="AD788" s="580"/>
      <c r="AE788" s="580"/>
      <c r="AF788" s="580"/>
      <c r="AG788" s="581"/>
      <c r="AH788" s="398"/>
      <c r="AI788" s="399"/>
      <c r="AJ788" s="399"/>
      <c r="AK788" s="399"/>
      <c r="AL788" s="399"/>
      <c r="AM788" s="399"/>
      <c r="AN788" s="399"/>
      <c r="AO788" s="399"/>
      <c r="AP788" s="399"/>
      <c r="AQ788" s="399"/>
      <c r="AR788" s="399"/>
      <c r="AS788" s="399"/>
      <c r="AT788" s="400"/>
      <c r="AU788" s="395"/>
      <c r="AV788" s="396"/>
      <c r="AW788" s="396"/>
      <c r="AX788" s="402"/>
    </row>
    <row r="789" spans="1:50" ht="24.75" customHeight="1" x14ac:dyDescent="0.15">
      <c r="A789" s="555"/>
      <c r="B789" s="770"/>
      <c r="C789" s="770"/>
      <c r="D789" s="770"/>
      <c r="E789" s="770"/>
      <c r="F789" s="771"/>
      <c r="G789" s="345" t="s">
        <v>196</v>
      </c>
      <c r="H789" s="580"/>
      <c r="I789" s="580"/>
      <c r="J789" s="580"/>
      <c r="K789" s="581"/>
      <c r="L789" s="398" t="s">
        <v>631</v>
      </c>
      <c r="M789" s="399"/>
      <c r="N789" s="399"/>
      <c r="O789" s="399"/>
      <c r="P789" s="399"/>
      <c r="Q789" s="399"/>
      <c r="R789" s="399"/>
      <c r="S789" s="399"/>
      <c r="T789" s="399"/>
      <c r="U789" s="399"/>
      <c r="V789" s="399"/>
      <c r="W789" s="399"/>
      <c r="X789" s="400"/>
      <c r="Y789" s="395">
        <v>3</v>
      </c>
      <c r="Z789" s="396"/>
      <c r="AA789" s="396"/>
      <c r="AB789" s="402"/>
      <c r="AC789" s="345"/>
      <c r="AD789" s="580"/>
      <c r="AE789" s="580"/>
      <c r="AF789" s="580"/>
      <c r="AG789" s="581"/>
      <c r="AH789" s="398"/>
      <c r="AI789" s="399"/>
      <c r="AJ789" s="399"/>
      <c r="AK789" s="399"/>
      <c r="AL789" s="399"/>
      <c r="AM789" s="399"/>
      <c r="AN789" s="399"/>
      <c r="AO789" s="399"/>
      <c r="AP789" s="399"/>
      <c r="AQ789" s="399"/>
      <c r="AR789" s="399"/>
      <c r="AS789" s="399"/>
      <c r="AT789" s="400"/>
      <c r="AU789" s="395"/>
      <c r="AV789" s="396"/>
      <c r="AW789" s="396"/>
      <c r="AX789" s="402"/>
    </row>
    <row r="790" spans="1:50" ht="24.75" hidden="1" customHeight="1" x14ac:dyDescent="0.15">
      <c r="A790" s="555"/>
      <c r="B790" s="770"/>
      <c r="C790" s="770"/>
      <c r="D790" s="770"/>
      <c r="E790" s="770"/>
      <c r="F790" s="77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70"/>
      <c r="C791" s="770"/>
      <c r="D791" s="770"/>
      <c r="E791" s="770"/>
      <c r="F791" s="771"/>
      <c r="G791" s="406" t="s">
        <v>20</v>
      </c>
      <c r="H791" s="407"/>
      <c r="I791" s="407"/>
      <c r="J791" s="407"/>
      <c r="K791" s="407"/>
      <c r="L791" s="408"/>
      <c r="M791" s="409"/>
      <c r="N791" s="409"/>
      <c r="O791" s="409"/>
      <c r="P791" s="409"/>
      <c r="Q791" s="409"/>
      <c r="R791" s="409"/>
      <c r="S791" s="409"/>
      <c r="T791" s="409"/>
      <c r="U791" s="409"/>
      <c r="V791" s="409"/>
      <c r="W791" s="409"/>
      <c r="X791" s="410"/>
      <c r="Y791" s="411">
        <f>SUM(Y781:AB790)</f>
        <v>323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v>
      </c>
      <c r="AV791" s="412"/>
      <c r="AW791" s="412"/>
      <c r="AX791" s="414"/>
    </row>
    <row r="792" spans="1:50" ht="24.75" hidden="1" customHeight="1" x14ac:dyDescent="0.15">
      <c r="A792" s="555"/>
      <c r="B792" s="770"/>
      <c r="C792" s="770"/>
      <c r="D792" s="770"/>
      <c r="E792" s="770"/>
      <c r="F792" s="771"/>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5"/>
      <c r="B793" s="770"/>
      <c r="C793" s="770"/>
      <c r="D793" s="770"/>
      <c r="E793" s="770"/>
      <c r="F793" s="77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5"/>
      <c r="B794" s="770"/>
      <c r="C794" s="770"/>
      <c r="D794" s="770"/>
      <c r="E794" s="770"/>
      <c r="F794" s="771"/>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70"/>
      <c r="C795" s="770"/>
      <c r="D795" s="770"/>
      <c r="E795" s="770"/>
      <c r="F795" s="77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70"/>
      <c r="C796" s="770"/>
      <c r="D796" s="770"/>
      <c r="E796" s="770"/>
      <c r="F796" s="77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70"/>
      <c r="C797" s="770"/>
      <c r="D797" s="770"/>
      <c r="E797" s="770"/>
      <c r="F797" s="77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70"/>
      <c r="C798" s="770"/>
      <c r="D798" s="770"/>
      <c r="E798" s="770"/>
      <c r="F798" s="77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70"/>
      <c r="C799" s="770"/>
      <c r="D799" s="770"/>
      <c r="E799" s="770"/>
      <c r="F799" s="77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70"/>
      <c r="C800" s="770"/>
      <c r="D800" s="770"/>
      <c r="E800" s="770"/>
      <c r="F800" s="77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70"/>
      <c r="C801" s="770"/>
      <c r="D801" s="770"/>
      <c r="E801" s="770"/>
      <c r="F801" s="77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70"/>
      <c r="C802" s="770"/>
      <c r="D802" s="770"/>
      <c r="E802" s="770"/>
      <c r="F802" s="77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70"/>
      <c r="C803" s="770"/>
      <c r="D803" s="770"/>
      <c r="E803" s="770"/>
      <c r="F803" s="77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70"/>
      <c r="C804" s="770"/>
      <c r="D804" s="770"/>
      <c r="E804" s="770"/>
      <c r="F804" s="77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70"/>
      <c r="C805" s="770"/>
      <c r="D805" s="770"/>
      <c r="E805" s="770"/>
      <c r="F805" s="771"/>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5"/>
      <c r="B806" s="770"/>
      <c r="C806" s="770"/>
      <c r="D806" s="770"/>
      <c r="E806" s="770"/>
      <c r="F806" s="77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5"/>
      <c r="B807" s="770"/>
      <c r="C807" s="770"/>
      <c r="D807" s="770"/>
      <c r="E807" s="770"/>
      <c r="F807" s="771"/>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70"/>
      <c r="C808" s="770"/>
      <c r="D808" s="770"/>
      <c r="E808" s="770"/>
      <c r="F808" s="77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70"/>
      <c r="C809" s="770"/>
      <c r="D809" s="770"/>
      <c r="E809" s="770"/>
      <c r="F809" s="77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70"/>
      <c r="C810" s="770"/>
      <c r="D810" s="770"/>
      <c r="E810" s="770"/>
      <c r="F810" s="77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70"/>
      <c r="C811" s="770"/>
      <c r="D811" s="770"/>
      <c r="E811" s="770"/>
      <c r="F811" s="77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70"/>
      <c r="C812" s="770"/>
      <c r="D812" s="770"/>
      <c r="E812" s="770"/>
      <c r="F812" s="77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70"/>
      <c r="C813" s="770"/>
      <c r="D813" s="770"/>
      <c r="E813" s="770"/>
      <c r="F813" s="77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70"/>
      <c r="C814" s="770"/>
      <c r="D814" s="770"/>
      <c r="E814" s="770"/>
      <c r="F814" s="77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70"/>
      <c r="C815" s="770"/>
      <c r="D815" s="770"/>
      <c r="E815" s="770"/>
      <c r="F815" s="77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70"/>
      <c r="C816" s="770"/>
      <c r="D816" s="770"/>
      <c r="E816" s="770"/>
      <c r="F816" s="77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70"/>
      <c r="C817" s="770"/>
      <c r="D817" s="770"/>
      <c r="E817" s="770"/>
      <c r="F817" s="77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70"/>
      <c r="C818" s="770"/>
      <c r="D818" s="770"/>
      <c r="E818" s="770"/>
      <c r="F818" s="771"/>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5"/>
      <c r="B819" s="770"/>
      <c r="C819" s="770"/>
      <c r="D819" s="770"/>
      <c r="E819" s="770"/>
      <c r="F819" s="77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5"/>
      <c r="B820" s="770"/>
      <c r="C820" s="770"/>
      <c r="D820" s="770"/>
      <c r="E820" s="770"/>
      <c r="F820" s="771"/>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70"/>
      <c r="C821" s="770"/>
      <c r="D821" s="770"/>
      <c r="E821" s="770"/>
      <c r="F821" s="77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70"/>
      <c r="C822" s="770"/>
      <c r="D822" s="770"/>
      <c r="E822" s="770"/>
      <c r="F822" s="77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70"/>
      <c r="C823" s="770"/>
      <c r="D823" s="770"/>
      <c r="E823" s="770"/>
      <c r="F823" s="77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70"/>
      <c r="C824" s="770"/>
      <c r="D824" s="770"/>
      <c r="E824" s="770"/>
      <c r="F824" s="77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70"/>
      <c r="C825" s="770"/>
      <c r="D825" s="770"/>
      <c r="E825" s="770"/>
      <c r="F825" s="77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70"/>
      <c r="C826" s="770"/>
      <c r="D826" s="770"/>
      <c r="E826" s="770"/>
      <c r="F826" s="77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70"/>
      <c r="C827" s="770"/>
      <c r="D827" s="770"/>
      <c r="E827" s="770"/>
      <c r="F827" s="77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70"/>
      <c r="C828" s="770"/>
      <c r="D828" s="770"/>
      <c r="E828" s="770"/>
      <c r="F828" s="77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70"/>
      <c r="C829" s="770"/>
      <c r="D829" s="770"/>
      <c r="E829" s="770"/>
      <c r="F829" s="77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70"/>
      <c r="C830" s="770"/>
      <c r="D830" s="770"/>
      <c r="E830" s="770"/>
      <c r="F830" s="77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3"/>
      <c r="AP836" s="424" t="s">
        <v>420</v>
      </c>
      <c r="AQ836" s="424"/>
      <c r="AR836" s="424"/>
      <c r="AS836" s="424"/>
      <c r="AT836" s="424"/>
      <c r="AU836" s="424"/>
      <c r="AV836" s="424"/>
      <c r="AW836" s="424"/>
      <c r="AX836" s="424"/>
    </row>
    <row r="837" spans="1:50" ht="48" customHeight="1" x14ac:dyDescent="0.15">
      <c r="A837" s="401">
        <v>1</v>
      </c>
      <c r="B837" s="401">
        <v>1</v>
      </c>
      <c r="C837" s="422" t="s">
        <v>598</v>
      </c>
      <c r="D837" s="415"/>
      <c r="E837" s="415"/>
      <c r="F837" s="415"/>
      <c r="G837" s="415"/>
      <c r="H837" s="415"/>
      <c r="I837" s="415"/>
      <c r="J837" s="416">
        <v>3010401011971</v>
      </c>
      <c r="K837" s="417"/>
      <c r="L837" s="417"/>
      <c r="M837" s="417"/>
      <c r="N837" s="417"/>
      <c r="O837" s="417"/>
      <c r="P837" s="314" t="s">
        <v>607</v>
      </c>
      <c r="Q837" s="315"/>
      <c r="R837" s="315"/>
      <c r="S837" s="315"/>
      <c r="T837" s="315"/>
      <c r="U837" s="315"/>
      <c r="V837" s="315"/>
      <c r="W837" s="315"/>
      <c r="X837" s="315"/>
      <c r="Y837" s="316">
        <v>323</v>
      </c>
      <c r="Z837" s="317"/>
      <c r="AA837" s="317"/>
      <c r="AB837" s="318"/>
      <c r="AC837" s="325" t="s">
        <v>608</v>
      </c>
      <c r="AD837" s="421"/>
      <c r="AE837" s="421"/>
      <c r="AF837" s="421"/>
      <c r="AG837" s="421"/>
      <c r="AH837" s="323" t="s">
        <v>610</v>
      </c>
      <c r="AI837" s="324"/>
      <c r="AJ837" s="324"/>
      <c r="AK837" s="324"/>
      <c r="AL837" s="323" t="s">
        <v>610</v>
      </c>
      <c r="AM837" s="324"/>
      <c r="AN837" s="324"/>
      <c r="AO837" s="324"/>
      <c r="AP837" s="319" t="s">
        <v>668</v>
      </c>
      <c r="AQ837" s="319"/>
      <c r="AR837" s="319"/>
      <c r="AS837" s="319"/>
      <c r="AT837" s="319"/>
      <c r="AU837" s="319"/>
      <c r="AV837" s="319"/>
      <c r="AW837" s="319"/>
      <c r="AX837" s="319"/>
    </row>
    <row r="838" spans="1:50" ht="48" customHeight="1" x14ac:dyDescent="0.15">
      <c r="A838" s="401">
        <v>2</v>
      </c>
      <c r="B838" s="401">
        <v>1</v>
      </c>
      <c r="C838" s="422" t="s">
        <v>599</v>
      </c>
      <c r="D838" s="415"/>
      <c r="E838" s="415"/>
      <c r="F838" s="415"/>
      <c r="G838" s="415"/>
      <c r="H838" s="415"/>
      <c r="I838" s="415"/>
      <c r="J838" s="416">
        <v>6010001030403</v>
      </c>
      <c r="K838" s="417"/>
      <c r="L838" s="417"/>
      <c r="M838" s="417"/>
      <c r="N838" s="417"/>
      <c r="O838" s="417"/>
      <c r="P838" s="314" t="s">
        <v>607</v>
      </c>
      <c r="Q838" s="315"/>
      <c r="R838" s="315"/>
      <c r="S838" s="315"/>
      <c r="T838" s="315"/>
      <c r="U838" s="315"/>
      <c r="V838" s="315"/>
      <c r="W838" s="315"/>
      <c r="X838" s="315"/>
      <c r="Y838" s="316">
        <v>217</v>
      </c>
      <c r="Z838" s="317"/>
      <c r="AA838" s="317"/>
      <c r="AB838" s="318"/>
      <c r="AC838" s="325" t="s">
        <v>608</v>
      </c>
      <c r="AD838" s="325"/>
      <c r="AE838" s="325"/>
      <c r="AF838" s="325"/>
      <c r="AG838" s="325"/>
      <c r="AH838" s="323" t="s">
        <v>610</v>
      </c>
      <c r="AI838" s="324"/>
      <c r="AJ838" s="324"/>
      <c r="AK838" s="324"/>
      <c r="AL838" s="323" t="s">
        <v>610</v>
      </c>
      <c r="AM838" s="324"/>
      <c r="AN838" s="324"/>
      <c r="AO838" s="324"/>
      <c r="AP838" s="319" t="s">
        <v>668</v>
      </c>
      <c r="AQ838" s="319"/>
      <c r="AR838" s="319"/>
      <c r="AS838" s="319"/>
      <c r="AT838" s="319"/>
      <c r="AU838" s="319"/>
      <c r="AV838" s="319"/>
      <c r="AW838" s="319"/>
      <c r="AX838" s="319"/>
    </row>
    <row r="839" spans="1:50" ht="48" customHeight="1" x14ac:dyDescent="0.15">
      <c r="A839" s="401">
        <v>3</v>
      </c>
      <c r="B839" s="401">
        <v>1</v>
      </c>
      <c r="C839" s="422" t="s">
        <v>600</v>
      </c>
      <c r="D839" s="415"/>
      <c r="E839" s="415"/>
      <c r="F839" s="415"/>
      <c r="G839" s="415"/>
      <c r="H839" s="415"/>
      <c r="I839" s="415"/>
      <c r="J839" s="416">
        <v>1010001143390</v>
      </c>
      <c r="K839" s="417"/>
      <c r="L839" s="417"/>
      <c r="M839" s="417"/>
      <c r="N839" s="417"/>
      <c r="O839" s="417"/>
      <c r="P839" s="314" t="s">
        <v>607</v>
      </c>
      <c r="Q839" s="315"/>
      <c r="R839" s="315"/>
      <c r="S839" s="315"/>
      <c r="T839" s="315"/>
      <c r="U839" s="315"/>
      <c r="V839" s="315"/>
      <c r="W839" s="315"/>
      <c r="X839" s="315"/>
      <c r="Y839" s="316">
        <v>159</v>
      </c>
      <c r="Z839" s="317"/>
      <c r="AA839" s="317"/>
      <c r="AB839" s="318"/>
      <c r="AC839" s="325" t="s">
        <v>608</v>
      </c>
      <c r="AD839" s="325"/>
      <c r="AE839" s="325"/>
      <c r="AF839" s="325"/>
      <c r="AG839" s="325"/>
      <c r="AH839" s="323" t="s">
        <v>610</v>
      </c>
      <c r="AI839" s="324"/>
      <c r="AJ839" s="324"/>
      <c r="AK839" s="324"/>
      <c r="AL839" s="323" t="s">
        <v>610</v>
      </c>
      <c r="AM839" s="324"/>
      <c r="AN839" s="324"/>
      <c r="AO839" s="324"/>
      <c r="AP839" s="319" t="s">
        <v>668</v>
      </c>
      <c r="AQ839" s="319"/>
      <c r="AR839" s="319"/>
      <c r="AS839" s="319"/>
      <c r="AT839" s="319"/>
      <c r="AU839" s="319"/>
      <c r="AV839" s="319"/>
      <c r="AW839" s="319"/>
      <c r="AX839" s="319"/>
    </row>
    <row r="840" spans="1:50" ht="48" customHeight="1" x14ac:dyDescent="0.15">
      <c r="A840" s="401">
        <v>4</v>
      </c>
      <c r="B840" s="401">
        <v>1</v>
      </c>
      <c r="C840" s="422" t="s">
        <v>601</v>
      </c>
      <c r="D840" s="415"/>
      <c r="E840" s="415"/>
      <c r="F840" s="415"/>
      <c r="G840" s="415"/>
      <c r="H840" s="415"/>
      <c r="I840" s="415"/>
      <c r="J840" s="416">
        <v>9010001027685</v>
      </c>
      <c r="K840" s="417"/>
      <c r="L840" s="417"/>
      <c r="M840" s="417"/>
      <c r="N840" s="417"/>
      <c r="O840" s="417"/>
      <c r="P840" s="314" t="s">
        <v>607</v>
      </c>
      <c r="Q840" s="315"/>
      <c r="R840" s="315"/>
      <c r="S840" s="315"/>
      <c r="T840" s="315"/>
      <c r="U840" s="315"/>
      <c r="V840" s="315"/>
      <c r="W840" s="315"/>
      <c r="X840" s="315"/>
      <c r="Y840" s="316">
        <v>151</v>
      </c>
      <c r="Z840" s="317"/>
      <c r="AA840" s="317"/>
      <c r="AB840" s="318"/>
      <c r="AC840" s="325" t="s">
        <v>608</v>
      </c>
      <c r="AD840" s="325"/>
      <c r="AE840" s="325"/>
      <c r="AF840" s="325"/>
      <c r="AG840" s="325"/>
      <c r="AH840" s="323" t="s">
        <v>610</v>
      </c>
      <c r="AI840" s="324"/>
      <c r="AJ840" s="324"/>
      <c r="AK840" s="324"/>
      <c r="AL840" s="323" t="s">
        <v>610</v>
      </c>
      <c r="AM840" s="324"/>
      <c r="AN840" s="324"/>
      <c r="AO840" s="324"/>
      <c r="AP840" s="319" t="s">
        <v>668</v>
      </c>
      <c r="AQ840" s="319"/>
      <c r="AR840" s="319"/>
      <c r="AS840" s="319"/>
      <c r="AT840" s="319"/>
      <c r="AU840" s="319"/>
      <c r="AV840" s="319"/>
      <c r="AW840" s="319"/>
      <c r="AX840" s="319"/>
    </row>
    <row r="841" spans="1:50" ht="48" customHeight="1" x14ac:dyDescent="0.15">
      <c r="A841" s="401">
        <v>5</v>
      </c>
      <c r="B841" s="401">
        <v>1</v>
      </c>
      <c r="C841" s="422" t="s">
        <v>602</v>
      </c>
      <c r="D841" s="415"/>
      <c r="E841" s="415"/>
      <c r="F841" s="415"/>
      <c r="G841" s="415"/>
      <c r="H841" s="415"/>
      <c r="I841" s="415"/>
      <c r="J841" s="416">
        <v>4010701026082</v>
      </c>
      <c r="K841" s="417"/>
      <c r="L841" s="417"/>
      <c r="M841" s="417"/>
      <c r="N841" s="417"/>
      <c r="O841" s="417"/>
      <c r="P841" s="314" t="s">
        <v>607</v>
      </c>
      <c r="Q841" s="315"/>
      <c r="R841" s="315"/>
      <c r="S841" s="315"/>
      <c r="T841" s="315"/>
      <c r="U841" s="315"/>
      <c r="V841" s="315"/>
      <c r="W841" s="315"/>
      <c r="X841" s="315"/>
      <c r="Y841" s="316">
        <v>149</v>
      </c>
      <c r="Z841" s="317"/>
      <c r="AA841" s="317"/>
      <c r="AB841" s="318"/>
      <c r="AC841" s="325" t="s">
        <v>608</v>
      </c>
      <c r="AD841" s="325"/>
      <c r="AE841" s="325"/>
      <c r="AF841" s="325"/>
      <c r="AG841" s="325"/>
      <c r="AH841" s="323" t="s">
        <v>610</v>
      </c>
      <c r="AI841" s="324"/>
      <c r="AJ841" s="324"/>
      <c r="AK841" s="324"/>
      <c r="AL841" s="323" t="s">
        <v>610</v>
      </c>
      <c r="AM841" s="324"/>
      <c r="AN841" s="324"/>
      <c r="AO841" s="324"/>
      <c r="AP841" s="319" t="s">
        <v>668</v>
      </c>
      <c r="AQ841" s="319"/>
      <c r="AR841" s="319"/>
      <c r="AS841" s="319"/>
      <c r="AT841" s="319"/>
      <c r="AU841" s="319"/>
      <c r="AV841" s="319"/>
      <c r="AW841" s="319"/>
      <c r="AX841" s="319"/>
    </row>
    <row r="842" spans="1:50" ht="48" customHeight="1" x14ac:dyDescent="0.15">
      <c r="A842" s="401">
        <v>6</v>
      </c>
      <c r="B842" s="401">
        <v>1</v>
      </c>
      <c r="C842" s="422" t="s">
        <v>603</v>
      </c>
      <c r="D842" s="415"/>
      <c r="E842" s="415"/>
      <c r="F842" s="415"/>
      <c r="G842" s="415"/>
      <c r="H842" s="415"/>
      <c r="I842" s="415"/>
      <c r="J842" s="416">
        <v>1010401023102</v>
      </c>
      <c r="K842" s="417"/>
      <c r="L842" s="417"/>
      <c r="M842" s="417"/>
      <c r="N842" s="417"/>
      <c r="O842" s="417"/>
      <c r="P842" s="314" t="s">
        <v>607</v>
      </c>
      <c r="Q842" s="315"/>
      <c r="R842" s="315"/>
      <c r="S842" s="315"/>
      <c r="T842" s="315"/>
      <c r="U842" s="315"/>
      <c r="V842" s="315"/>
      <c r="W842" s="315"/>
      <c r="X842" s="315"/>
      <c r="Y842" s="316">
        <v>100</v>
      </c>
      <c r="Z842" s="317"/>
      <c r="AA842" s="317"/>
      <c r="AB842" s="318"/>
      <c r="AC842" s="325" t="s">
        <v>608</v>
      </c>
      <c r="AD842" s="325"/>
      <c r="AE842" s="325"/>
      <c r="AF842" s="325"/>
      <c r="AG842" s="325"/>
      <c r="AH842" s="323" t="s">
        <v>610</v>
      </c>
      <c r="AI842" s="324"/>
      <c r="AJ842" s="324"/>
      <c r="AK842" s="324"/>
      <c r="AL842" s="323" t="s">
        <v>610</v>
      </c>
      <c r="AM842" s="324"/>
      <c r="AN842" s="324"/>
      <c r="AO842" s="324"/>
      <c r="AP842" s="319" t="s">
        <v>668</v>
      </c>
      <c r="AQ842" s="319"/>
      <c r="AR842" s="319"/>
      <c r="AS842" s="319"/>
      <c r="AT842" s="319"/>
      <c r="AU842" s="319"/>
      <c r="AV842" s="319"/>
      <c r="AW842" s="319"/>
      <c r="AX842" s="319"/>
    </row>
    <row r="843" spans="1:50" ht="48" customHeight="1" x14ac:dyDescent="0.15">
      <c r="A843" s="401">
        <v>7</v>
      </c>
      <c r="B843" s="401">
        <v>1</v>
      </c>
      <c r="C843" s="422" t="s">
        <v>604</v>
      </c>
      <c r="D843" s="415"/>
      <c r="E843" s="415"/>
      <c r="F843" s="415"/>
      <c r="G843" s="415"/>
      <c r="H843" s="415"/>
      <c r="I843" s="415"/>
      <c r="J843" s="416">
        <v>7010001012532</v>
      </c>
      <c r="K843" s="417"/>
      <c r="L843" s="417"/>
      <c r="M843" s="417"/>
      <c r="N843" s="417"/>
      <c r="O843" s="417"/>
      <c r="P843" s="314" t="s">
        <v>607</v>
      </c>
      <c r="Q843" s="315"/>
      <c r="R843" s="315"/>
      <c r="S843" s="315"/>
      <c r="T843" s="315"/>
      <c r="U843" s="315"/>
      <c r="V843" s="315"/>
      <c r="W843" s="315"/>
      <c r="X843" s="315"/>
      <c r="Y843" s="316">
        <v>95</v>
      </c>
      <c r="Z843" s="317"/>
      <c r="AA843" s="317"/>
      <c r="AB843" s="318"/>
      <c r="AC843" s="325" t="s">
        <v>608</v>
      </c>
      <c r="AD843" s="325"/>
      <c r="AE843" s="325"/>
      <c r="AF843" s="325"/>
      <c r="AG843" s="325"/>
      <c r="AH843" s="323" t="s">
        <v>610</v>
      </c>
      <c r="AI843" s="324"/>
      <c r="AJ843" s="324"/>
      <c r="AK843" s="324"/>
      <c r="AL843" s="323" t="s">
        <v>610</v>
      </c>
      <c r="AM843" s="324"/>
      <c r="AN843" s="324"/>
      <c r="AO843" s="324"/>
      <c r="AP843" s="319" t="s">
        <v>668</v>
      </c>
      <c r="AQ843" s="319"/>
      <c r="AR843" s="319"/>
      <c r="AS843" s="319"/>
      <c r="AT843" s="319"/>
      <c r="AU843" s="319"/>
      <c r="AV843" s="319"/>
      <c r="AW843" s="319"/>
      <c r="AX843" s="319"/>
    </row>
    <row r="844" spans="1:50" ht="48" customHeight="1" x14ac:dyDescent="0.15">
      <c r="A844" s="401">
        <v>8</v>
      </c>
      <c r="B844" s="401">
        <v>1</v>
      </c>
      <c r="C844" s="422" t="s">
        <v>605</v>
      </c>
      <c r="D844" s="415"/>
      <c r="E844" s="415"/>
      <c r="F844" s="415"/>
      <c r="G844" s="415"/>
      <c r="H844" s="415"/>
      <c r="I844" s="415"/>
      <c r="J844" s="416">
        <v>8011405001442</v>
      </c>
      <c r="K844" s="417"/>
      <c r="L844" s="417"/>
      <c r="M844" s="417"/>
      <c r="N844" s="417"/>
      <c r="O844" s="417"/>
      <c r="P844" s="314" t="s">
        <v>607</v>
      </c>
      <c r="Q844" s="315"/>
      <c r="R844" s="315"/>
      <c r="S844" s="315"/>
      <c r="T844" s="315"/>
      <c r="U844" s="315"/>
      <c r="V844" s="315"/>
      <c r="W844" s="315"/>
      <c r="X844" s="315"/>
      <c r="Y844" s="316">
        <v>95</v>
      </c>
      <c r="Z844" s="317"/>
      <c r="AA844" s="317"/>
      <c r="AB844" s="318"/>
      <c r="AC844" s="325" t="s">
        <v>608</v>
      </c>
      <c r="AD844" s="325"/>
      <c r="AE844" s="325"/>
      <c r="AF844" s="325"/>
      <c r="AG844" s="325"/>
      <c r="AH844" s="323" t="s">
        <v>610</v>
      </c>
      <c r="AI844" s="324"/>
      <c r="AJ844" s="324"/>
      <c r="AK844" s="324"/>
      <c r="AL844" s="323" t="s">
        <v>610</v>
      </c>
      <c r="AM844" s="324"/>
      <c r="AN844" s="324"/>
      <c r="AO844" s="324"/>
      <c r="AP844" s="319" t="s">
        <v>668</v>
      </c>
      <c r="AQ844" s="319"/>
      <c r="AR844" s="319"/>
      <c r="AS844" s="319"/>
      <c r="AT844" s="319"/>
      <c r="AU844" s="319"/>
      <c r="AV844" s="319"/>
      <c r="AW844" s="319"/>
      <c r="AX844" s="319"/>
    </row>
    <row r="845" spans="1:50" ht="48" customHeight="1" x14ac:dyDescent="0.15">
      <c r="A845" s="401">
        <v>9</v>
      </c>
      <c r="B845" s="401">
        <v>1</v>
      </c>
      <c r="C845" s="422" t="s">
        <v>606</v>
      </c>
      <c r="D845" s="415"/>
      <c r="E845" s="415"/>
      <c r="F845" s="415"/>
      <c r="G845" s="415"/>
      <c r="H845" s="415"/>
      <c r="I845" s="415"/>
      <c r="J845" s="416">
        <v>4180005012861</v>
      </c>
      <c r="K845" s="417"/>
      <c r="L845" s="417"/>
      <c r="M845" s="417"/>
      <c r="N845" s="417"/>
      <c r="O845" s="417"/>
      <c r="P845" s="314" t="s">
        <v>607</v>
      </c>
      <c r="Q845" s="315"/>
      <c r="R845" s="315"/>
      <c r="S845" s="315"/>
      <c r="T845" s="315"/>
      <c r="U845" s="315"/>
      <c r="V845" s="315"/>
      <c r="W845" s="315"/>
      <c r="X845" s="315"/>
      <c r="Y845" s="316">
        <v>79</v>
      </c>
      <c r="Z845" s="317"/>
      <c r="AA845" s="317"/>
      <c r="AB845" s="318"/>
      <c r="AC845" s="325" t="s">
        <v>608</v>
      </c>
      <c r="AD845" s="325"/>
      <c r="AE845" s="325"/>
      <c r="AF845" s="325"/>
      <c r="AG845" s="325"/>
      <c r="AH845" s="323" t="s">
        <v>610</v>
      </c>
      <c r="AI845" s="324"/>
      <c r="AJ845" s="324"/>
      <c r="AK845" s="324"/>
      <c r="AL845" s="323" t="s">
        <v>610</v>
      </c>
      <c r="AM845" s="324"/>
      <c r="AN845" s="324"/>
      <c r="AO845" s="324"/>
      <c r="AP845" s="319" t="s">
        <v>668</v>
      </c>
      <c r="AQ845" s="319"/>
      <c r="AR845" s="319"/>
      <c r="AS845" s="319"/>
      <c r="AT845" s="319"/>
      <c r="AU845" s="319"/>
      <c r="AV845" s="319"/>
      <c r="AW845" s="319"/>
      <c r="AX845" s="319"/>
    </row>
    <row r="846" spans="1:50" ht="48" customHeight="1" x14ac:dyDescent="0.15">
      <c r="A846" s="401">
        <v>10</v>
      </c>
      <c r="B846" s="401">
        <v>1</v>
      </c>
      <c r="C846" s="422" t="s">
        <v>609</v>
      </c>
      <c r="D846" s="415"/>
      <c r="E846" s="415"/>
      <c r="F846" s="415"/>
      <c r="G846" s="415"/>
      <c r="H846" s="415"/>
      <c r="I846" s="415"/>
      <c r="J846" s="416">
        <v>6011105001810</v>
      </c>
      <c r="K846" s="417"/>
      <c r="L846" s="417"/>
      <c r="M846" s="417"/>
      <c r="N846" s="417"/>
      <c r="O846" s="417"/>
      <c r="P846" s="314" t="s">
        <v>607</v>
      </c>
      <c r="Q846" s="315"/>
      <c r="R846" s="315"/>
      <c r="S846" s="315"/>
      <c r="T846" s="315"/>
      <c r="U846" s="315"/>
      <c r="V846" s="315"/>
      <c r="W846" s="315"/>
      <c r="X846" s="315"/>
      <c r="Y846" s="316">
        <v>63</v>
      </c>
      <c r="Z846" s="317"/>
      <c r="AA846" s="317"/>
      <c r="AB846" s="318"/>
      <c r="AC846" s="325" t="s">
        <v>608</v>
      </c>
      <c r="AD846" s="325"/>
      <c r="AE846" s="325"/>
      <c r="AF846" s="325"/>
      <c r="AG846" s="325"/>
      <c r="AH846" s="323" t="s">
        <v>610</v>
      </c>
      <c r="AI846" s="324"/>
      <c r="AJ846" s="324"/>
      <c r="AK846" s="324"/>
      <c r="AL846" s="323" t="s">
        <v>610</v>
      </c>
      <c r="AM846" s="324"/>
      <c r="AN846" s="324"/>
      <c r="AO846" s="324"/>
      <c r="AP846" s="319" t="s">
        <v>668</v>
      </c>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t="s">
        <v>610</v>
      </c>
      <c r="AM847" s="324"/>
      <c r="AN847" s="324"/>
      <c r="AO847" s="324"/>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t="s">
        <v>610</v>
      </c>
      <c r="AM848" s="324"/>
      <c r="AN848" s="324"/>
      <c r="AO848" s="324"/>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t="s">
        <v>610</v>
      </c>
      <c r="AM849" s="324"/>
      <c r="AN849" s="324"/>
      <c r="AO849" s="324"/>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t="s">
        <v>610</v>
      </c>
      <c r="AM850" s="324"/>
      <c r="AN850" s="324"/>
      <c r="AO850" s="324"/>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t="s">
        <v>610</v>
      </c>
      <c r="AM851" s="324"/>
      <c r="AN851" s="324"/>
      <c r="AO851" s="324"/>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t="s">
        <v>610</v>
      </c>
      <c r="AM852" s="324"/>
      <c r="AN852" s="324"/>
      <c r="AO852" s="324"/>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t="s">
        <v>610</v>
      </c>
      <c r="AM853" s="324"/>
      <c r="AN853" s="324"/>
      <c r="AO853" s="324"/>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t="s">
        <v>610</v>
      </c>
      <c r="AM854" s="324"/>
      <c r="AN854" s="324"/>
      <c r="AO854" s="324"/>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t="s">
        <v>610</v>
      </c>
      <c r="AM855" s="324"/>
      <c r="AN855" s="324"/>
      <c r="AO855" s="324"/>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t="s">
        <v>610</v>
      </c>
      <c r="AM856" s="324"/>
      <c r="AN856" s="324"/>
      <c r="AO856" s="324"/>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t="s">
        <v>610</v>
      </c>
      <c r="AM857" s="324"/>
      <c r="AN857" s="324"/>
      <c r="AO857" s="324"/>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t="s">
        <v>610</v>
      </c>
      <c r="AM858" s="324"/>
      <c r="AN858" s="324"/>
      <c r="AO858" s="324"/>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t="s">
        <v>610</v>
      </c>
      <c r="AM859" s="324"/>
      <c r="AN859" s="324"/>
      <c r="AO859" s="324"/>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t="s">
        <v>610</v>
      </c>
      <c r="AM860" s="324"/>
      <c r="AN860" s="324"/>
      <c r="AO860" s="324"/>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t="s">
        <v>610</v>
      </c>
      <c r="AM861" s="324"/>
      <c r="AN861" s="324"/>
      <c r="AO861" s="324"/>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t="s">
        <v>610</v>
      </c>
      <c r="AM862" s="324"/>
      <c r="AN862" s="324"/>
      <c r="AO862" s="324"/>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t="s">
        <v>610</v>
      </c>
      <c r="AM863" s="324"/>
      <c r="AN863" s="324"/>
      <c r="AO863" s="324"/>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t="s">
        <v>610</v>
      </c>
      <c r="AM864" s="324"/>
      <c r="AN864" s="324"/>
      <c r="AO864" s="324"/>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t="s">
        <v>610</v>
      </c>
      <c r="AM865" s="324"/>
      <c r="AN865" s="324"/>
      <c r="AO865" s="324"/>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t="s">
        <v>610</v>
      </c>
      <c r="AM866" s="324"/>
      <c r="AN866" s="324"/>
      <c r="AO866" s="324"/>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3"/>
      <c r="AP869" s="424" t="s">
        <v>420</v>
      </c>
      <c r="AQ869" s="424"/>
      <c r="AR869" s="424"/>
      <c r="AS869" s="424"/>
      <c r="AT869" s="424"/>
      <c r="AU869" s="424"/>
      <c r="AV869" s="424"/>
      <c r="AW869" s="424"/>
      <c r="AX869" s="424"/>
    </row>
    <row r="870" spans="1:50" ht="30" customHeight="1" x14ac:dyDescent="0.15">
      <c r="A870" s="401">
        <v>1</v>
      </c>
      <c r="B870" s="401">
        <v>1</v>
      </c>
      <c r="C870" s="422" t="s">
        <v>682</v>
      </c>
      <c r="D870" s="415"/>
      <c r="E870" s="415"/>
      <c r="F870" s="415"/>
      <c r="G870" s="415"/>
      <c r="H870" s="415"/>
      <c r="I870" s="415"/>
      <c r="J870" s="416">
        <v>8011201000788</v>
      </c>
      <c r="K870" s="417"/>
      <c r="L870" s="417"/>
      <c r="M870" s="417"/>
      <c r="N870" s="417"/>
      <c r="O870" s="417"/>
      <c r="P870" s="314" t="s">
        <v>677</v>
      </c>
      <c r="Q870" s="315"/>
      <c r="R870" s="315"/>
      <c r="S870" s="315"/>
      <c r="T870" s="315"/>
      <c r="U870" s="315"/>
      <c r="V870" s="315"/>
      <c r="W870" s="315"/>
      <c r="X870" s="315"/>
      <c r="Y870" s="316">
        <v>5</v>
      </c>
      <c r="Z870" s="317"/>
      <c r="AA870" s="317"/>
      <c r="AB870" s="318"/>
      <c r="AC870" s="325" t="s">
        <v>503</v>
      </c>
      <c r="AD870" s="421"/>
      <c r="AE870" s="421"/>
      <c r="AF870" s="421"/>
      <c r="AG870" s="421"/>
      <c r="AH870" s="323" t="s">
        <v>685</v>
      </c>
      <c r="AI870" s="324"/>
      <c r="AJ870" s="324"/>
      <c r="AK870" s="324"/>
      <c r="AL870" s="323" t="s">
        <v>685</v>
      </c>
      <c r="AM870" s="324"/>
      <c r="AN870" s="324"/>
      <c r="AO870" s="324"/>
      <c r="AP870" s="319"/>
      <c r="AQ870" s="319"/>
      <c r="AR870" s="319"/>
      <c r="AS870" s="319"/>
      <c r="AT870" s="319"/>
      <c r="AU870" s="319"/>
      <c r="AV870" s="319"/>
      <c r="AW870" s="319"/>
      <c r="AX870" s="319"/>
    </row>
    <row r="871" spans="1:50" ht="30" customHeight="1" x14ac:dyDescent="0.15">
      <c r="A871" s="401">
        <v>2</v>
      </c>
      <c r="B871" s="401">
        <v>1</v>
      </c>
      <c r="C871" s="422" t="s">
        <v>672</v>
      </c>
      <c r="D871" s="415"/>
      <c r="E871" s="415"/>
      <c r="F871" s="415"/>
      <c r="G871" s="415"/>
      <c r="H871" s="415"/>
      <c r="I871" s="415"/>
      <c r="J871" s="416">
        <v>1110001006224</v>
      </c>
      <c r="K871" s="417"/>
      <c r="L871" s="417"/>
      <c r="M871" s="417"/>
      <c r="N871" s="417"/>
      <c r="O871" s="417"/>
      <c r="P871" s="314" t="s">
        <v>675</v>
      </c>
      <c r="Q871" s="315"/>
      <c r="R871" s="315"/>
      <c r="S871" s="315"/>
      <c r="T871" s="315"/>
      <c r="U871" s="315"/>
      <c r="V871" s="315"/>
      <c r="W871" s="315"/>
      <c r="X871" s="315"/>
      <c r="Y871" s="316">
        <v>3</v>
      </c>
      <c r="Z871" s="317"/>
      <c r="AA871" s="317"/>
      <c r="AB871" s="318"/>
      <c r="AC871" s="325" t="s">
        <v>503</v>
      </c>
      <c r="AD871" s="421"/>
      <c r="AE871" s="421"/>
      <c r="AF871" s="421"/>
      <c r="AG871" s="421"/>
      <c r="AH871" s="323" t="s">
        <v>685</v>
      </c>
      <c r="AI871" s="324"/>
      <c r="AJ871" s="324"/>
      <c r="AK871" s="324"/>
      <c r="AL871" s="323" t="s">
        <v>685</v>
      </c>
      <c r="AM871" s="324"/>
      <c r="AN871" s="324"/>
      <c r="AO871" s="324"/>
      <c r="AP871" s="319"/>
      <c r="AQ871" s="319"/>
      <c r="AR871" s="319"/>
      <c r="AS871" s="319"/>
      <c r="AT871" s="319"/>
      <c r="AU871" s="319"/>
      <c r="AV871" s="319"/>
      <c r="AW871" s="319"/>
      <c r="AX871" s="319"/>
    </row>
    <row r="872" spans="1:50" ht="30" customHeight="1" x14ac:dyDescent="0.15">
      <c r="A872" s="401">
        <v>3</v>
      </c>
      <c r="B872" s="401">
        <v>1</v>
      </c>
      <c r="C872" s="422" t="s">
        <v>673</v>
      </c>
      <c r="D872" s="415"/>
      <c r="E872" s="415"/>
      <c r="F872" s="415"/>
      <c r="G872" s="415"/>
      <c r="H872" s="415"/>
      <c r="I872" s="415"/>
      <c r="J872" s="416" t="s">
        <v>680</v>
      </c>
      <c r="K872" s="417"/>
      <c r="L872" s="417"/>
      <c r="M872" s="417"/>
      <c r="N872" s="417"/>
      <c r="O872" s="417"/>
      <c r="P872" s="314" t="s">
        <v>676</v>
      </c>
      <c r="Q872" s="315"/>
      <c r="R872" s="315"/>
      <c r="S872" s="315"/>
      <c r="T872" s="315"/>
      <c r="U872" s="315"/>
      <c r="V872" s="315"/>
      <c r="W872" s="315"/>
      <c r="X872" s="315"/>
      <c r="Y872" s="316">
        <v>0.5</v>
      </c>
      <c r="Z872" s="317"/>
      <c r="AA872" s="317"/>
      <c r="AB872" s="318"/>
      <c r="AC872" s="325" t="s">
        <v>503</v>
      </c>
      <c r="AD872" s="421"/>
      <c r="AE872" s="421"/>
      <c r="AF872" s="421"/>
      <c r="AG872" s="421"/>
      <c r="AH872" s="323" t="s">
        <v>685</v>
      </c>
      <c r="AI872" s="324"/>
      <c r="AJ872" s="324"/>
      <c r="AK872" s="324"/>
      <c r="AL872" s="323" t="s">
        <v>685</v>
      </c>
      <c r="AM872" s="324"/>
      <c r="AN872" s="324"/>
      <c r="AO872" s="324"/>
      <c r="AP872" s="319"/>
      <c r="AQ872" s="319"/>
      <c r="AR872" s="319"/>
      <c r="AS872" s="319"/>
      <c r="AT872" s="319"/>
      <c r="AU872" s="319"/>
      <c r="AV872" s="319"/>
      <c r="AW872" s="319"/>
      <c r="AX872" s="319"/>
    </row>
    <row r="873" spans="1:50" ht="30" customHeight="1" x14ac:dyDescent="0.15">
      <c r="A873" s="401">
        <v>4</v>
      </c>
      <c r="B873" s="401">
        <v>1</v>
      </c>
      <c r="C873" s="425" t="s">
        <v>686</v>
      </c>
      <c r="D873" s="426"/>
      <c r="E873" s="426"/>
      <c r="F873" s="426"/>
      <c r="G873" s="426"/>
      <c r="H873" s="426"/>
      <c r="I873" s="427"/>
      <c r="J873" s="416">
        <v>4260005009008</v>
      </c>
      <c r="K873" s="417"/>
      <c r="L873" s="417"/>
      <c r="M873" s="417"/>
      <c r="N873" s="417"/>
      <c r="O873" s="417"/>
      <c r="P873" s="314" t="s">
        <v>678</v>
      </c>
      <c r="Q873" s="315"/>
      <c r="R873" s="315"/>
      <c r="S873" s="315"/>
      <c r="T873" s="315"/>
      <c r="U873" s="315"/>
      <c r="V873" s="315"/>
      <c r="W873" s="315"/>
      <c r="X873" s="315"/>
      <c r="Y873" s="316">
        <v>0.3</v>
      </c>
      <c r="Z873" s="317"/>
      <c r="AA873" s="317"/>
      <c r="AB873" s="318"/>
      <c r="AC873" s="325" t="s">
        <v>503</v>
      </c>
      <c r="AD873" s="421"/>
      <c r="AE873" s="421"/>
      <c r="AF873" s="421"/>
      <c r="AG873" s="421"/>
      <c r="AH873" s="323" t="s">
        <v>685</v>
      </c>
      <c r="AI873" s="324"/>
      <c r="AJ873" s="324"/>
      <c r="AK873" s="324"/>
      <c r="AL873" s="323" t="s">
        <v>685</v>
      </c>
      <c r="AM873" s="324"/>
      <c r="AN873" s="324"/>
      <c r="AO873" s="324"/>
      <c r="AP873" s="319"/>
      <c r="AQ873" s="319"/>
      <c r="AR873" s="319"/>
      <c r="AS873" s="319"/>
      <c r="AT873" s="319"/>
      <c r="AU873" s="319"/>
      <c r="AV873" s="319"/>
      <c r="AW873" s="319"/>
      <c r="AX873" s="319"/>
    </row>
    <row r="874" spans="1:50" ht="30" customHeight="1" x14ac:dyDescent="0.15">
      <c r="A874" s="401">
        <v>5</v>
      </c>
      <c r="B874" s="401">
        <v>1</v>
      </c>
      <c r="C874" s="422" t="s">
        <v>687</v>
      </c>
      <c r="D874" s="415"/>
      <c r="E874" s="415"/>
      <c r="F874" s="415"/>
      <c r="G874" s="415"/>
      <c r="H874" s="415"/>
      <c r="I874" s="415"/>
      <c r="J874" s="416">
        <v>9390005000452</v>
      </c>
      <c r="K874" s="417"/>
      <c r="L874" s="417"/>
      <c r="M874" s="417"/>
      <c r="N874" s="417"/>
      <c r="O874" s="417"/>
      <c r="P874" s="314" t="s">
        <v>678</v>
      </c>
      <c r="Q874" s="315"/>
      <c r="R874" s="315"/>
      <c r="S874" s="315"/>
      <c r="T874" s="315"/>
      <c r="U874" s="315"/>
      <c r="V874" s="315"/>
      <c r="W874" s="315"/>
      <c r="X874" s="315"/>
      <c r="Y874" s="316">
        <v>0.3</v>
      </c>
      <c r="Z874" s="317"/>
      <c r="AA874" s="317"/>
      <c r="AB874" s="318"/>
      <c r="AC874" s="325" t="s">
        <v>503</v>
      </c>
      <c r="AD874" s="421"/>
      <c r="AE874" s="421"/>
      <c r="AF874" s="421"/>
      <c r="AG874" s="421"/>
      <c r="AH874" s="323" t="s">
        <v>685</v>
      </c>
      <c r="AI874" s="324"/>
      <c r="AJ874" s="324"/>
      <c r="AK874" s="324"/>
      <c r="AL874" s="323" t="s">
        <v>685</v>
      </c>
      <c r="AM874" s="324"/>
      <c r="AN874" s="324"/>
      <c r="AO874" s="324"/>
      <c r="AP874" s="319"/>
      <c r="AQ874" s="319"/>
      <c r="AR874" s="319"/>
      <c r="AS874" s="319"/>
      <c r="AT874" s="319"/>
      <c r="AU874" s="319"/>
      <c r="AV874" s="319"/>
      <c r="AW874" s="319"/>
      <c r="AX874" s="319"/>
    </row>
    <row r="875" spans="1:50" ht="30" customHeight="1" x14ac:dyDescent="0.15">
      <c r="A875" s="401">
        <v>6</v>
      </c>
      <c r="B875" s="401">
        <v>1</v>
      </c>
      <c r="C875" s="422" t="s">
        <v>674</v>
      </c>
      <c r="D875" s="415"/>
      <c r="E875" s="415"/>
      <c r="F875" s="415"/>
      <c r="G875" s="415"/>
      <c r="H875" s="415"/>
      <c r="I875" s="415"/>
      <c r="J875" s="416">
        <v>870015005645</v>
      </c>
      <c r="K875" s="417"/>
      <c r="L875" s="417"/>
      <c r="M875" s="417"/>
      <c r="N875" s="417"/>
      <c r="O875" s="417"/>
      <c r="P875" s="314" t="s">
        <v>679</v>
      </c>
      <c r="Q875" s="315"/>
      <c r="R875" s="315"/>
      <c r="S875" s="315"/>
      <c r="T875" s="315"/>
      <c r="U875" s="315"/>
      <c r="V875" s="315"/>
      <c r="W875" s="315"/>
      <c r="X875" s="315"/>
      <c r="Y875" s="316">
        <v>0.3</v>
      </c>
      <c r="Z875" s="317"/>
      <c r="AA875" s="317"/>
      <c r="AB875" s="318"/>
      <c r="AC875" s="325" t="s">
        <v>503</v>
      </c>
      <c r="AD875" s="421"/>
      <c r="AE875" s="421"/>
      <c r="AF875" s="421"/>
      <c r="AG875" s="421"/>
      <c r="AH875" s="323" t="s">
        <v>685</v>
      </c>
      <c r="AI875" s="324"/>
      <c r="AJ875" s="324"/>
      <c r="AK875" s="324"/>
      <c r="AL875" s="323" t="s">
        <v>685</v>
      </c>
      <c r="AM875" s="324"/>
      <c r="AN875" s="324"/>
      <c r="AO875" s="324"/>
      <c r="AP875" s="319"/>
      <c r="AQ875" s="319"/>
      <c r="AR875" s="319"/>
      <c r="AS875" s="319"/>
      <c r="AT875" s="319"/>
      <c r="AU875" s="319"/>
      <c r="AV875" s="319"/>
      <c r="AW875" s="319"/>
      <c r="AX875" s="319"/>
    </row>
    <row r="876" spans="1:50" ht="30" customHeight="1" x14ac:dyDescent="0.15">
      <c r="A876" s="401">
        <v>7</v>
      </c>
      <c r="B876" s="401">
        <v>1</v>
      </c>
      <c r="C876" s="422" t="s">
        <v>688</v>
      </c>
      <c r="D876" s="415"/>
      <c r="E876" s="415"/>
      <c r="F876" s="415"/>
      <c r="G876" s="415"/>
      <c r="H876" s="415"/>
      <c r="I876" s="415"/>
      <c r="J876" s="416">
        <v>3110005014808</v>
      </c>
      <c r="K876" s="417"/>
      <c r="L876" s="417"/>
      <c r="M876" s="417"/>
      <c r="N876" s="417"/>
      <c r="O876" s="417"/>
      <c r="P876" s="314" t="s">
        <v>678</v>
      </c>
      <c r="Q876" s="315"/>
      <c r="R876" s="315"/>
      <c r="S876" s="315"/>
      <c r="T876" s="315"/>
      <c r="U876" s="315"/>
      <c r="V876" s="315"/>
      <c r="W876" s="315"/>
      <c r="X876" s="315"/>
      <c r="Y876" s="316">
        <v>0.2</v>
      </c>
      <c r="Z876" s="317"/>
      <c r="AA876" s="317"/>
      <c r="AB876" s="318"/>
      <c r="AC876" s="325" t="s">
        <v>503</v>
      </c>
      <c r="AD876" s="421"/>
      <c r="AE876" s="421"/>
      <c r="AF876" s="421"/>
      <c r="AG876" s="421"/>
      <c r="AH876" s="323" t="s">
        <v>685</v>
      </c>
      <c r="AI876" s="324"/>
      <c r="AJ876" s="324"/>
      <c r="AK876" s="324"/>
      <c r="AL876" s="323" t="s">
        <v>685</v>
      </c>
      <c r="AM876" s="324"/>
      <c r="AN876" s="324"/>
      <c r="AO876" s="324"/>
      <c r="AP876" s="319"/>
      <c r="AQ876" s="319"/>
      <c r="AR876" s="319"/>
      <c r="AS876" s="319"/>
      <c r="AT876" s="319"/>
      <c r="AU876" s="319"/>
      <c r="AV876" s="319"/>
      <c r="AW876" s="319"/>
      <c r="AX876" s="319"/>
    </row>
    <row r="877" spans="1:50" ht="30" customHeight="1" x14ac:dyDescent="0.15">
      <c r="A877" s="401">
        <v>8</v>
      </c>
      <c r="B877" s="401">
        <v>1</v>
      </c>
      <c r="C877" s="422" t="s">
        <v>689</v>
      </c>
      <c r="D877" s="415"/>
      <c r="E877" s="415"/>
      <c r="F877" s="415"/>
      <c r="G877" s="415"/>
      <c r="H877" s="415"/>
      <c r="I877" s="415"/>
      <c r="J877" s="416">
        <v>1011105005428</v>
      </c>
      <c r="K877" s="417"/>
      <c r="L877" s="417"/>
      <c r="M877" s="417"/>
      <c r="N877" s="417"/>
      <c r="O877" s="417"/>
      <c r="P877" s="314" t="s">
        <v>678</v>
      </c>
      <c r="Q877" s="315"/>
      <c r="R877" s="315"/>
      <c r="S877" s="315"/>
      <c r="T877" s="315"/>
      <c r="U877" s="315"/>
      <c r="V877" s="315"/>
      <c r="W877" s="315"/>
      <c r="X877" s="315"/>
      <c r="Y877" s="316">
        <v>0.2</v>
      </c>
      <c r="Z877" s="317"/>
      <c r="AA877" s="317"/>
      <c r="AB877" s="318"/>
      <c r="AC877" s="325" t="s">
        <v>503</v>
      </c>
      <c r="AD877" s="421"/>
      <c r="AE877" s="421"/>
      <c r="AF877" s="421"/>
      <c r="AG877" s="421"/>
      <c r="AH877" s="323" t="s">
        <v>685</v>
      </c>
      <c r="AI877" s="324"/>
      <c r="AJ877" s="324"/>
      <c r="AK877" s="324"/>
      <c r="AL877" s="323" t="s">
        <v>685</v>
      </c>
      <c r="AM877" s="324"/>
      <c r="AN877" s="324"/>
      <c r="AO877" s="324"/>
      <c r="AP877" s="319"/>
      <c r="AQ877" s="319"/>
      <c r="AR877" s="319"/>
      <c r="AS877" s="319"/>
      <c r="AT877" s="319"/>
      <c r="AU877" s="319"/>
      <c r="AV877" s="319"/>
      <c r="AW877" s="319"/>
      <c r="AX877" s="319"/>
    </row>
    <row r="878" spans="1:50" ht="30" customHeight="1" x14ac:dyDescent="0.15">
      <c r="A878" s="401">
        <v>9</v>
      </c>
      <c r="B878" s="401">
        <v>1</v>
      </c>
      <c r="C878" s="422" t="s">
        <v>690</v>
      </c>
      <c r="D878" s="415"/>
      <c r="E878" s="415"/>
      <c r="F878" s="415"/>
      <c r="G878" s="415"/>
      <c r="H878" s="415"/>
      <c r="I878" s="415"/>
      <c r="J878" s="416">
        <v>8400005005310</v>
      </c>
      <c r="K878" s="417"/>
      <c r="L878" s="417"/>
      <c r="M878" s="417"/>
      <c r="N878" s="417"/>
      <c r="O878" s="417"/>
      <c r="P878" s="314" t="s">
        <v>678</v>
      </c>
      <c r="Q878" s="315"/>
      <c r="R878" s="315"/>
      <c r="S878" s="315"/>
      <c r="T878" s="315"/>
      <c r="U878" s="315"/>
      <c r="V878" s="315"/>
      <c r="W878" s="315"/>
      <c r="X878" s="315"/>
      <c r="Y878" s="316">
        <v>0.2</v>
      </c>
      <c r="Z878" s="317"/>
      <c r="AA878" s="317"/>
      <c r="AB878" s="318"/>
      <c r="AC878" s="325" t="s">
        <v>503</v>
      </c>
      <c r="AD878" s="421"/>
      <c r="AE878" s="421"/>
      <c r="AF878" s="421"/>
      <c r="AG878" s="421"/>
      <c r="AH878" s="323" t="s">
        <v>685</v>
      </c>
      <c r="AI878" s="324"/>
      <c r="AJ878" s="324"/>
      <c r="AK878" s="324"/>
      <c r="AL878" s="323" t="s">
        <v>685</v>
      </c>
      <c r="AM878" s="324"/>
      <c r="AN878" s="324"/>
      <c r="AO878" s="324"/>
      <c r="AP878" s="319"/>
      <c r="AQ878" s="319"/>
      <c r="AR878" s="319"/>
      <c r="AS878" s="319"/>
      <c r="AT878" s="319"/>
      <c r="AU878" s="319"/>
      <c r="AV878" s="319"/>
      <c r="AW878" s="319"/>
      <c r="AX878" s="319"/>
    </row>
    <row r="879" spans="1:50" ht="30" customHeight="1" x14ac:dyDescent="0.15">
      <c r="A879" s="401">
        <v>10</v>
      </c>
      <c r="B879" s="401">
        <v>1</v>
      </c>
      <c r="C879" s="422" t="s">
        <v>691</v>
      </c>
      <c r="D879" s="415"/>
      <c r="E879" s="415"/>
      <c r="F879" s="415"/>
      <c r="G879" s="415"/>
      <c r="H879" s="415"/>
      <c r="I879" s="415"/>
      <c r="J879" s="416">
        <v>3140005020209</v>
      </c>
      <c r="K879" s="417"/>
      <c r="L879" s="417"/>
      <c r="M879" s="417"/>
      <c r="N879" s="417"/>
      <c r="O879" s="417"/>
      <c r="P879" s="314" t="s">
        <v>678</v>
      </c>
      <c r="Q879" s="315"/>
      <c r="R879" s="315"/>
      <c r="S879" s="315"/>
      <c r="T879" s="315"/>
      <c r="U879" s="315"/>
      <c r="V879" s="315"/>
      <c r="W879" s="315"/>
      <c r="X879" s="315"/>
      <c r="Y879" s="316">
        <v>0.2</v>
      </c>
      <c r="Z879" s="317"/>
      <c r="AA879" s="317"/>
      <c r="AB879" s="318"/>
      <c r="AC879" s="325" t="s">
        <v>503</v>
      </c>
      <c r="AD879" s="421"/>
      <c r="AE879" s="421"/>
      <c r="AF879" s="421"/>
      <c r="AG879" s="421"/>
      <c r="AH879" s="323" t="s">
        <v>685</v>
      </c>
      <c r="AI879" s="324"/>
      <c r="AJ879" s="324"/>
      <c r="AK879" s="324"/>
      <c r="AL879" s="323" t="s">
        <v>685</v>
      </c>
      <c r="AM879" s="324"/>
      <c r="AN879" s="324"/>
      <c r="AO879" s="324"/>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418"/>
      <c r="AM880" s="419"/>
      <c r="AN880" s="419"/>
      <c r="AO880" s="420"/>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418"/>
      <c r="AM881" s="419"/>
      <c r="AN881" s="419"/>
      <c r="AO881" s="420"/>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418"/>
      <c r="AM882" s="419"/>
      <c r="AN882" s="419"/>
      <c r="AO882" s="420"/>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418"/>
      <c r="AM883" s="419"/>
      <c r="AN883" s="419"/>
      <c r="AO883" s="420"/>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418"/>
      <c r="AM884" s="419"/>
      <c r="AN884" s="419"/>
      <c r="AO884" s="420"/>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418"/>
      <c r="AM885" s="419"/>
      <c r="AN885" s="419"/>
      <c r="AO885" s="420"/>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418"/>
      <c r="AM886" s="419"/>
      <c r="AN886" s="419"/>
      <c r="AO886" s="420"/>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418"/>
      <c r="AM887" s="419"/>
      <c r="AN887" s="419"/>
      <c r="AO887" s="420"/>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418"/>
      <c r="AM888" s="419"/>
      <c r="AN888" s="419"/>
      <c r="AO888" s="420"/>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418"/>
      <c r="AM889" s="419"/>
      <c r="AN889" s="419"/>
      <c r="AO889" s="420"/>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418"/>
      <c r="AM890" s="419"/>
      <c r="AN890" s="419"/>
      <c r="AO890" s="420"/>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418"/>
      <c r="AM891" s="419"/>
      <c r="AN891" s="419"/>
      <c r="AO891" s="420"/>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418"/>
      <c r="AM892" s="419"/>
      <c r="AN892" s="419"/>
      <c r="AO892" s="420"/>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418"/>
      <c r="AM893" s="419"/>
      <c r="AN893" s="419"/>
      <c r="AO893" s="420"/>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418"/>
      <c r="AM894" s="419"/>
      <c r="AN894" s="419"/>
      <c r="AO894" s="420"/>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418"/>
      <c r="AM895" s="419"/>
      <c r="AN895" s="419"/>
      <c r="AO895" s="420"/>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418"/>
      <c r="AM896" s="419"/>
      <c r="AN896" s="419"/>
      <c r="AO896" s="420"/>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418"/>
      <c r="AM897" s="419"/>
      <c r="AN897" s="419"/>
      <c r="AO897" s="420"/>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418"/>
      <c r="AM898" s="419"/>
      <c r="AN898" s="419"/>
      <c r="AO898" s="420"/>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418"/>
      <c r="AM899" s="419"/>
      <c r="AN899" s="419"/>
      <c r="AO899" s="420"/>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5"/>
      <c r="AD903" s="421"/>
      <c r="AE903" s="421"/>
      <c r="AF903" s="421"/>
      <c r="AG903" s="421"/>
      <c r="AH903" s="323"/>
      <c r="AI903" s="324"/>
      <c r="AJ903" s="324"/>
      <c r="AK903" s="324"/>
      <c r="AL903" s="418"/>
      <c r="AM903" s="419"/>
      <c r="AN903" s="419"/>
      <c r="AO903" s="420"/>
      <c r="AP903" s="319"/>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5"/>
      <c r="AD904" s="325"/>
      <c r="AE904" s="325"/>
      <c r="AF904" s="325"/>
      <c r="AG904" s="325"/>
      <c r="AH904" s="323"/>
      <c r="AI904" s="324"/>
      <c r="AJ904" s="324"/>
      <c r="AK904" s="324"/>
      <c r="AL904" s="418"/>
      <c r="AM904" s="419"/>
      <c r="AN904" s="419"/>
      <c r="AO904" s="420"/>
      <c r="AP904" s="319"/>
      <c r="AQ904" s="319"/>
      <c r="AR904" s="319"/>
      <c r="AS904" s="319"/>
      <c r="AT904" s="319"/>
      <c r="AU904" s="319"/>
      <c r="AV904" s="319"/>
      <c r="AW904" s="319"/>
      <c r="AX904" s="319"/>
    </row>
    <row r="905" spans="1:50" ht="30" hidden="1" customHeight="1" x14ac:dyDescent="0.15">
      <c r="A905" s="401">
        <v>3</v>
      </c>
      <c r="B905" s="401">
        <v>1</v>
      </c>
      <c r="C905" s="422"/>
      <c r="D905" s="415"/>
      <c r="E905" s="415"/>
      <c r="F905" s="415"/>
      <c r="G905" s="415"/>
      <c r="H905" s="415"/>
      <c r="I905" s="415"/>
      <c r="J905" s="416"/>
      <c r="K905" s="417"/>
      <c r="L905" s="417"/>
      <c r="M905" s="417"/>
      <c r="N905" s="417"/>
      <c r="O905" s="417"/>
      <c r="P905" s="314"/>
      <c r="Q905" s="315"/>
      <c r="R905" s="315"/>
      <c r="S905" s="315"/>
      <c r="T905" s="315"/>
      <c r="U905" s="315"/>
      <c r="V905" s="315"/>
      <c r="W905" s="315"/>
      <c r="X905" s="315"/>
      <c r="Y905" s="316"/>
      <c r="Z905" s="317"/>
      <c r="AA905" s="317"/>
      <c r="AB905" s="318"/>
      <c r="AC905" s="325"/>
      <c r="AD905" s="325"/>
      <c r="AE905" s="325"/>
      <c r="AF905" s="325"/>
      <c r="AG905" s="325"/>
      <c r="AH905" s="321"/>
      <c r="AI905" s="322"/>
      <c r="AJ905" s="322"/>
      <c r="AK905" s="322"/>
      <c r="AL905" s="418"/>
      <c r="AM905" s="419"/>
      <c r="AN905" s="419"/>
      <c r="AO905" s="420"/>
      <c r="AP905" s="319"/>
      <c r="AQ905" s="319"/>
      <c r="AR905" s="319"/>
      <c r="AS905" s="319"/>
      <c r="AT905" s="319"/>
      <c r="AU905" s="319"/>
      <c r="AV905" s="319"/>
      <c r="AW905" s="319"/>
      <c r="AX905" s="319"/>
    </row>
    <row r="906" spans="1:50" ht="30" hidden="1" customHeight="1" x14ac:dyDescent="0.15">
      <c r="A906" s="401">
        <v>4</v>
      </c>
      <c r="B906" s="401">
        <v>1</v>
      </c>
      <c r="C906" s="422"/>
      <c r="D906" s="415"/>
      <c r="E906" s="415"/>
      <c r="F906" s="415"/>
      <c r="G906" s="415"/>
      <c r="H906" s="415"/>
      <c r="I906" s="415"/>
      <c r="J906" s="416"/>
      <c r="K906" s="417"/>
      <c r="L906" s="417"/>
      <c r="M906" s="417"/>
      <c r="N906" s="417"/>
      <c r="O906" s="417"/>
      <c r="P906" s="314"/>
      <c r="Q906" s="315"/>
      <c r="R906" s="315"/>
      <c r="S906" s="315"/>
      <c r="T906" s="315"/>
      <c r="U906" s="315"/>
      <c r="V906" s="315"/>
      <c r="W906" s="315"/>
      <c r="X906" s="315"/>
      <c r="Y906" s="316"/>
      <c r="Z906" s="317"/>
      <c r="AA906" s="317"/>
      <c r="AB906" s="318"/>
      <c r="AC906" s="325"/>
      <c r="AD906" s="325"/>
      <c r="AE906" s="325"/>
      <c r="AF906" s="325"/>
      <c r="AG906" s="325"/>
      <c r="AH906" s="321"/>
      <c r="AI906" s="322"/>
      <c r="AJ906" s="322"/>
      <c r="AK906" s="322"/>
      <c r="AL906" s="418"/>
      <c r="AM906" s="419"/>
      <c r="AN906" s="419"/>
      <c r="AO906" s="420"/>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418"/>
      <c r="AM907" s="419"/>
      <c r="AN907" s="419"/>
      <c r="AO907" s="420"/>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418"/>
      <c r="AM908" s="419"/>
      <c r="AN908" s="419"/>
      <c r="AO908" s="420"/>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418"/>
      <c r="AM909" s="419"/>
      <c r="AN909" s="419"/>
      <c r="AO909" s="420"/>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418"/>
      <c r="AM910" s="419"/>
      <c r="AN910" s="419"/>
      <c r="AO910" s="420"/>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418"/>
      <c r="AM911" s="419"/>
      <c r="AN911" s="419"/>
      <c r="AO911" s="420"/>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418"/>
      <c r="AM912" s="419"/>
      <c r="AN912" s="419"/>
      <c r="AO912" s="420"/>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418"/>
      <c r="AM913" s="419"/>
      <c r="AN913" s="419"/>
      <c r="AO913" s="420"/>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418"/>
      <c r="AM914" s="419"/>
      <c r="AN914" s="419"/>
      <c r="AO914" s="420"/>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418"/>
      <c r="AM915" s="419"/>
      <c r="AN915" s="419"/>
      <c r="AO915" s="420"/>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418"/>
      <c r="AM916" s="419"/>
      <c r="AN916" s="419"/>
      <c r="AO916" s="420"/>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418"/>
      <c r="AM917" s="419"/>
      <c r="AN917" s="419"/>
      <c r="AO917" s="420"/>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418"/>
      <c r="AM918" s="419"/>
      <c r="AN918" s="419"/>
      <c r="AO918" s="420"/>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418"/>
      <c r="AM919" s="419"/>
      <c r="AN919" s="419"/>
      <c r="AO919" s="420"/>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418"/>
      <c r="AM920" s="419"/>
      <c r="AN920" s="419"/>
      <c r="AO920" s="420"/>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418"/>
      <c r="AM921" s="419"/>
      <c r="AN921" s="419"/>
      <c r="AO921" s="420"/>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418"/>
      <c r="AM922" s="419"/>
      <c r="AN922" s="419"/>
      <c r="AO922" s="420"/>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418"/>
      <c r="AM923" s="419"/>
      <c r="AN923" s="419"/>
      <c r="AO923" s="420"/>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418"/>
      <c r="AM924" s="419"/>
      <c r="AN924" s="419"/>
      <c r="AO924" s="420"/>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418"/>
      <c r="AM925" s="419"/>
      <c r="AN925" s="419"/>
      <c r="AO925" s="420"/>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418"/>
      <c r="AM926" s="419"/>
      <c r="AN926" s="419"/>
      <c r="AO926" s="420"/>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418"/>
      <c r="AM927" s="419"/>
      <c r="AN927" s="419"/>
      <c r="AO927" s="420"/>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418"/>
      <c r="AM928" s="419"/>
      <c r="AN928" s="419"/>
      <c r="AO928" s="420"/>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418"/>
      <c r="AM929" s="419"/>
      <c r="AN929" s="419"/>
      <c r="AO929" s="420"/>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418"/>
      <c r="AM930" s="419"/>
      <c r="AN930" s="419"/>
      <c r="AO930" s="420"/>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418"/>
      <c r="AM931" s="419"/>
      <c r="AN931" s="419"/>
      <c r="AO931" s="420"/>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418"/>
      <c r="AM932" s="419"/>
      <c r="AN932" s="419"/>
      <c r="AO932" s="420"/>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5"/>
      <c r="AD936" s="421"/>
      <c r="AE936" s="421"/>
      <c r="AF936" s="421"/>
      <c r="AG936" s="421"/>
      <c r="AH936" s="323"/>
      <c r="AI936" s="324"/>
      <c r="AJ936" s="324"/>
      <c r="AK936" s="324"/>
      <c r="AL936" s="418"/>
      <c r="AM936" s="419"/>
      <c r="AN936" s="419"/>
      <c r="AO936" s="420"/>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5"/>
      <c r="AD937" s="325"/>
      <c r="AE937" s="325"/>
      <c r="AF937" s="325"/>
      <c r="AG937" s="325"/>
      <c r="AH937" s="323"/>
      <c r="AI937" s="324"/>
      <c r="AJ937" s="324"/>
      <c r="AK937" s="324"/>
      <c r="AL937" s="418"/>
      <c r="AM937" s="419"/>
      <c r="AN937" s="419"/>
      <c r="AO937" s="420"/>
      <c r="AP937" s="319"/>
      <c r="AQ937" s="319"/>
      <c r="AR937" s="319"/>
      <c r="AS937" s="319"/>
      <c r="AT937" s="319"/>
      <c r="AU937" s="319"/>
      <c r="AV937" s="319"/>
      <c r="AW937" s="319"/>
      <c r="AX937" s="319"/>
    </row>
    <row r="938" spans="1:50" ht="30" hidden="1" customHeight="1" x14ac:dyDescent="0.15">
      <c r="A938" s="401">
        <v>3</v>
      </c>
      <c r="B938" s="401">
        <v>1</v>
      </c>
      <c r="C938" s="422"/>
      <c r="D938" s="415"/>
      <c r="E938" s="415"/>
      <c r="F938" s="415"/>
      <c r="G938" s="415"/>
      <c r="H938" s="415"/>
      <c r="I938" s="415"/>
      <c r="J938" s="416"/>
      <c r="K938" s="417"/>
      <c r="L938" s="417"/>
      <c r="M938" s="417"/>
      <c r="N938" s="417"/>
      <c r="O938" s="417"/>
      <c r="P938" s="314"/>
      <c r="Q938" s="315"/>
      <c r="R938" s="315"/>
      <c r="S938" s="315"/>
      <c r="T938" s="315"/>
      <c r="U938" s="315"/>
      <c r="V938" s="315"/>
      <c r="W938" s="315"/>
      <c r="X938" s="315"/>
      <c r="Y938" s="316"/>
      <c r="Z938" s="317"/>
      <c r="AA938" s="317"/>
      <c r="AB938" s="318"/>
      <c r="AC938" s="325"/>
      <c r="AD938" s="325"/>
      <c r="AE938" s="325"/>
      <c r="AF938" s="325"/>
      <c r="AG938" s="325"/>
      <c r="AH938" s="321"/>
      <c r="AI938" s="322"/>
      <c r="AJ938" s="322"/>
      <c r="AK938" s="322"/>
      <c r="AL938" s="418"/>
      <c r="AM938" s="419"/>
      <c r="AN938" s="419"/>
      <c r="AO938" s="420"/>
      <c r="AP938" s="319"/>
      <c r="AQ938" s="319"/>
      <c r="AR938" s="319"/>
      <c r="AS938" s="319"/>
      <c r="AT938" s="319"/>
      <c r="AU938" s="319"/>
      <c r="AV938" s="319"/>
      <c r="AW938" s="319"/>
      <c r="AX938" s="319"/>
    </row>
    <row r="939" spans="1:50" ht="30" hidden="1" customHeight="1" x14ac:dyDescent="0.15">
      <c r="A939" s="401">
        <v>4</v>
      </c>
      <c r="B939" s="401">
        <v>1</v>
      </c>
      <c r="C939" s="422"/>
      <c r="D939" s="415"/>
      <c r="E939" s="415"/>
      <c r="F939" s="415"/>
      <c r="G939" s="415"/>
      <c r="H939" s="415"/>
      <c r="I939" s="415"/>
      <c r="J939" s="416"/>
      <c r="K939" s="417"/>
      <c r="L939" s="417"/>
      <c r="M939" s="417"/>
      <c r="N939" s="417"/>
      <c r="O939" s="417"/>
      <c r="P939" s="314"/>
      <c r="Q939" s="315"/>
      <c r="R939" s="315"/>
      <c r="S939" s="315"/>
      <c r="T939" s="315"/>
      <c r="U939" s="315"/>
      <c r="V939" s="315"/>
      <c r="W939" s="315"/>
      <c r="X939" s="315"/>
      <c r="Y939" s="316"/>
      <c r="Z939" s="317"/>
      <c r="AA939" s="317"/>
      <c r="AB939" s="318"/>
      <c r="AC939" s="325"/>
      <c r="AD939" s="325"/>
      <c r="AE939" s="325"/>
      <c r="AF939" s="325"/>
      <c r="AG939" s="325"/>
      <c r="AH939" s="321"/>
      <c r="AI939" s="322"/>
      <c r="AJ939" s="322"/>
      <c r="AK939" s="322"/>
      <c r="AL939" s="418"/>
      <c r="AM939" s="419"/>
      <c r="AN939" s="419"/>
      <c r="AO939" s="420"/>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418"/>
      <c r="AM940" s="419"/>
      <c r="AN940" s="419"/>
      <c r="AO940" s="420"/>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418"/>
      <c r="AM941" s="419"/>
      <c r="AN941" s="419"/>
      <c r="AO941" s="420"/>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418"/>
      <c r="AM942" s="419"/>
      <c r="AN942" s="419"/>
      <c r="AO942" s="420"/>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418"/>
      <c r="AM943" s="419"/>
      <c r="AN943" s="419"/>
      <c r="AO943" s="420"/>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418"/>
      <c r="AM944" s="419"/>
      <c r="AN944" s="419"/>
      <c r="AO944" s="420"/>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418"/>
      <c r="AM945" s="419"/>
      <c r="AN945" s="419"/>
      <c r="AO945" s="420"/>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418"/>
      <c r="AM946" s="419"/>
      <c r="AN946" s="419"/>
      <c r="AO946" s="420"/>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418"/>
      <c r="AM947" s="419"/>
      <c r="AN947" s="419"/>
      <c r="AO947" s="420"/>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418"/>
      <c r="AM948" s="419"/>
      <c r="AN948" s="419"/>
      <c r="AO948" s="420"/>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418"/>
      <c r="AM949" s="419"/>
      <c r="AN949" s="419"/>
      <c r="AO949" s="420"/>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418"/>
      <c r="AM950" s="419"/>
      <c r="AN950" s="419"/>
      <c r="AO950" s="420"/>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418"/>
      <c r="AM951" s="419"/>
      <c r="AN951" s="419"/>
      <c r="AO951" s="420"/>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418"/>
      <c r="AM952" s="419"/>
      <c r="AN952" s="419"/>
      <c r="AO952" s="420"/>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418"/>
      <c r="AM953" s="419"/>
      <c r="AN953" s="419"/>
      <c r="AO953" s="420"/>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418"/>
      <c r="AM954" s="419"/>
      <c r="AN954" s="419"/>
      <c r="AO954" s="420"/>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418"/>
      <c r="AM955" s="419"/>
      <c r="AN955" s="419"/>
      <c r="AO955" s="420"/>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418"/>
      <c r="AM956" s="419"/>
      <c r="AN956" s="419"/>
      <c r="AO956" s="420"/>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418"/>
      <c r="AM957" s="419"/>
      <c r="AN957" s="419"/>
      <c r="AO957" s="420"/>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418"/>
      <c r="AM958" s="419"/>
      <c r="AN958" s="419"/>
      <c r="AO958" s="420"/>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418"/>
      <c r="AM959" s="419"/>
      <c r="AN959" s="419"/>
      <c r="AO959" s="420"/>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418"/>
      <c r="AM960" s="419"/>
      <c r="AN960" s="419"/>
      <c r="AO960" s="420"/>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418"/>
      <c r="AM961" s="419"/>
      <c r="AN961" s="419"/>
      <c r="AO961" s="420"/>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418"/>
      <c r="AM962" s="419"/>
      <c r="AN962" s="419"/>
      <c r="AO962" s="420"/>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418"/>
      <c r="AM963" s="419"/>
      <c r="AN963" s="419"/>
      <c r="AO963" s="420"/>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418"/>
      <c r="AM964" s="419"/>
      <c r="AN964" s="419"/>
      <c r="AO964" s="420"/>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418"/>
      <c r="AM965" s="419"/>
      <c r="AN965" s="419"/>
      <c r="AO965" s="420"/>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5"/>
      <c r="AD969" s="421"/>
      <c r="AE969" s="421"/>
      <c r="AF969" s="421"/>
      <c r="AG969" s="421"/>
      <c r="AH969" s="323"/>
      <c r="AI969" s="324"/>
      <c r="AJ969" s="324"/>
      <c r="AK969" s="324"/>
      <c r="AL969" s="418"/>
      <c r="AM969" s="419"/>
      <c r="AN969" s="419"/>
      <c r="AO969" s="420"/>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5"/>
      <c r="AD970" s="325"/>
      <c r="AE970" s="325"/>
      <c r="AF970" s="325"/>
      <c r="AG970" s="325"/>
      <c r="AH970" s="323"/>
      <c r="AI970" s="324"/>
      <c r="AJ970" s="324"/>
      <c r="AK970" s="324"/>
      <c r="AL970" s="418"/>
      <c r="AM970" s="419"/>
      <c r="AN970" s="419"/>
      <c r="AO970" s="420"/>
      <c r="AP970" s="319"/>
      <c r="AQ970" s="319"/>
      <c r="AR970" s="319"/>
      <c r="AS970" s="319"/>
      <c r="AT970" s="319"/>
      <c r="AU970" s="319"/>
      <c r="AV970" s="319"/>
      <c r="AW970" s="319"/>
      <c r="AX970" s="319"/>
    </row>
    <row r="971" spans="1:50" ht="30" hidden="1" customHeight="1" x14ac:dyDescent="0.15">
      <c r="A971" s="401">
        <v>3</v>
      </c>
      <c r="B971" s="401">
        <v>1</v>
      </c>
      <c r="C971" s="422"/>
      <c r="D971" s="415"/>
      <c r="E971" s="415"/>
      <c r="F971" s="415"/>
      <c r="G971" s="415"/>
      <c r="H971" s="415"/>
      <c r="I971" s="415"/>
      <c r="J971" s="416"/>
      <c r="K971" s="417"/>
      <c r="L971" s="417"/>
      <c r="M971" s="417"/>
      <c r="N971" s="417"/>
      <c r="O971" s="417"/>
      <c r="P971" s="314"/>
      <c r="Q971" s="315"/>
      <c r="R971" s="315"/>
      <c r="S971" s="315"/>
      <c r="T971" s="315"/>
      <c r="U971" s="315"/>
      <c r="V971" s="315"/>
      <c r="W971" s="315"/>
      <c r="X971" s="315"/>
      <c r="Y971" s="316"/>
      <c r="Z971" s="317"/>
      <c r="AA971" s="317"/>
      <c r="AB971" s="318"/>
      <c r="AC971" s="325"/>
      <c r="AD971" s="325"/>
      <c r="AE971" s="325"/>
      <c r="AF971" s="325"/>
      <c r="AG971" s="325"/>
      <c r="AH971" s="321"/>
      <c r="AI971" s="322"/>
      <c r="AJ971" s="322"/>
      <c r="AK971" s="322"/>
      <c r="AL971" s="418"/>
      <c r="AM971" s="419"/>
      <c r="AN971" s="419"/>
      <c r="AO971" s="420"/>
      <c r="AP971" s="319"/>
      <c r="AQ971" s="319"/>
      <c r="AR971" s="319"/>
      <c r="AS971" s="319"/>
      <c r="AT971" s="319"/>
      <c r="AU971" s="319"/>
      <c r="AV971" s="319"/>
      <c r="AW971" s="319"/>
      <c r="AX971" s="319"/>
    </row>
    <row r="972" spans="1:50" ht="30" hidden="1" customHeight="1" x14ac:dyDescent="0.15">
      <c r="A972" s="401">
        <v>4</v>
      </c>
      <c r="B972" s="401">
        <v>1</v>
      </c>
      <c r="C972" s="422"/>
      <c r="D972" s="415"/>
      <c r="E972" s="415"/>
      <c r="F972" s="415"/>
      <c r="G972" s="415"/>
      <c r="H972" s="415"/>
      <c r="I972" s="415"/>
      <c r="J972" s="416"/>
      <c r="K972" s="417"/>
      <c r="L972" s="417"/>
      <c r="M972" s="417"/>
      <c r="N972" s="417"/>
      <c r="O972" s="417"/>
      <c r="P972" s="314"/>
      <c r="Q972" s="315"/>
      <c r="R972" s="315"/>
      <c r="S972" s="315"/>
      <c r="T972" s="315"/>
      <c r="U972" s="315"/>
      <c r="V972" s="315"/>
      <c r="W972" s="315"/>
      <c r="X972" s="315"/>
      <c r="Y972" s="316"/>
      <c r="Z972" s="317"/>
      <c r="AA972" s="317"/>
      <c r="AB972" s="318"/>
      <c r="AC972" s="325"/>
      <c r="AD972" s="325"/>
      <c r="AE972" s="325"/>
      <c r="AF972" s="325"/>
      <c r="AG972" s="325"/>
      <c r="AH972" s="321"/>
      <c r="AI972" s="322"/>
      <c r="AJ972" s="322"/>
      <c r="AK972" s="322"/>
      <c r="AL972" s="418"/>
      <c r="AM972" s="419"/>
      <c r="AN972" s="419"/>
      <c r="AO972" s="420"/>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418"/>
      <c r="AM973" s="419"/>
      <c r="AN973" s="419"/>
      <c r="AO973" s="420"/>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418"/>
      <c r="AM974" s="419"/>
      <c r="AN974" s="419"/>
      <c r="AO974" s="420"/>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418"/>
      <c r="AM975" s="419"/>
      <c r="AN975" s="419"/>
      <c r="AO975" s="420"/>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418"/>
      <c r="AM976" s="419"/>
      <c r="AN976" s="419"/>
      <c r="AO976" s="420"/>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418"/>
      <c r="AM977" s="419"/>
      <c r="AN977" s="419"/>
      <c r="AO977" s="420"/>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418"/>
      <c r="AM978" s="419"/>
      <c r="AN978" s="419"/>
      <c r="AO978" s="420"/>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418"/>
      <c r="AM979" s="419"/>
      <c r="AN979" s="419"/>
      <c r="AO979" s="420"/>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418"/>
      <c r="AM980" s="419"/>
      <c r="AN980" s="419"/>
      <c r="AO980" s="420"/>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418"/>
      <c r="AM981" s="419"/>
      <c r="AN981" s="419"/>
      <c r="AO981" s="420"/>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418"/>
      <c r="AM982" s="419"/>
      <c r="AN982" s="419"/>
      <c r="AO982" s="420"/>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418"/>
      <c r="AM983" s="419"/>
      <c r="AN983" s="419"/>
      <c r="AO983" s="420"/>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418"/>
      <c r="AM984" s="419"/>
      <c r="AN984" s="419"/>
      <c r="AO984" s="420"/>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418"/>
      <c r="AM985" s="419"/>
      <c r="AN985" s="419"/>
      <c r="AO985" s="420"/>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418"/>
      <c r="AM986" s="419"/>
      <c r="AN986" s="419"/>
      <c r="AO986" s="420"/>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418"/>
      <c r="AM987" s="419"/>
      <c r="AN987" s="419"/>
      <c r="AO987" s="420"/>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418"/>
      <c r="AM988" s="419"/>
      <c r="AN988" s="419"/>
      <c r="AO988" s="420"/>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418"/>
      <c r="AM989" s="419"/>
      <c r="AN989" s="419"/>
      <c r="AO989" s="420"/>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418"/>
      <c r="AM990" s="419"/>
      <c r="AN990" s="419"/>
      <c r="AO990" s="420"/>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418"/>
      <c r="AM991" s="419"/>
      <c r="AN991" s="419"/>
      <c r="AO991" s="420"/>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418"/>
      <c r="AM992" s="419"/>
      <c r="AN992" s="419"/>
      <c r="AO992" s="420"/>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418"/>
      <c r="AM993" s="419"/>
      <c r="AN993" s="419"/>
      <c r="AO993" s="420"/>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418"/>
      <c r="AM994" s="419"/>
      <c r="AN994" s="419"/>
      <c r="AO994" s="420"/>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418"/>
      <c r="AM995" s="419"/>
      <c r="AN995" s="419"/>
      <c r="AO995" s="420"/>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418"/>
      <c r="AM996" s="419"/>
      <c r="AN996" s="419"/>
      <c r="AO996" s="420"/>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418"/>
      <c r="AM997" s="419"/>
      <c r="AN997" s="419"/>
      <c r="AO997" s="420"/>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418"/>
      <c r="AM998" s="419"/>
      <c r="AN998" s="419"/>
      <c r="AO998" s="420"/>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5"/>
      <c r="AD1002" s="421"/>
      <c r="AE1002" s="421"/>
      <c r="AF1002" s="421"/>
      <c r="AG1002" s="421"/>
      <c r="AH1002" s="323"/>
      <c r="AI1002" s="324"/>
      <c r="AJ1002" s="324"/>
      <c r="AK1002" s="324"/>
      <c r="AL1002" s="418"/>
      <c r="AM1002" s="419"/>
      <c r="AN1002" s="419"/>
      <c r="AO1002" s="420"/>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5"/>
      <c r="AD1003" s="325"/>
      <c r="AE1003" s="325"/>
      <c r="AF1003" s="325"/>
      <c r="AG1003" s="325"/>
      <c r="AH1003" s="323"/>
      <c r="AI1003" s="324"/>
      <c r="AJ1003" s="324"/>
      <c r="AK1003" s="324"/>
      <c r="AL1003" s="418"/>
      <c r="AM1003" s="419"/>
      <c r="AN1003" s="419"/>
      <c r="AO1003" s="420"/>
      <c r="AP1003" s="319"/>
      <c r="AQ1003" s="319"/>
      <c r="AR1003" s="319"/>
      <c r="AS1003" s="319"/>
      <c r="AT1003" s="319"/>
      <c r="AU1003" s="319"/>
      <c r="AV1003" s="319"/>
      <c r="AW1003" s="319"/>
      <c r="AX1003" s="319"/>
    </row>
    <row r="1004" spans="1:50" ht="30" hidden="1" customHeight="1" x14ac:dyDescent="0.15">
      <c r="A1004" s="401">
        <v>3</v>
      </c>
      <c r="B1004" s="401">
        <v>1</v>
      </c>
      <c r="C1004" s="422"/>
      <c r="D1004" s="415"/>
      <c r="E1004" s="415"/>
      <c r="F1004" s="415"/>
      <c r="G1004" s="415"/>
      <c r="H1004" s="415"/>
      <c r="I1004" s="415"/>
      <c r="J1004" s="416"/>
      <c r="K1004" s="417"/>
      <c r="L1004" s="417"/>
      <c r="M1004" s="417"/>
      <c r="N1004" s="417"/>
      <c r="O1004" s="417"/>
      <c r="P1004" s="314"/>
      <c r="Q1004" s="315"/>
      <c r="R1004" s="315"/>
      <c r="S1004" s="315"/>
      <c r="T1004" s="315"/>
      <c r="U1004" s="315"/>
      <c r="V1004" s="315"/>
      <c r="W1004" s="315"/>
      <c r="X1004" s="315"/>
      <c r="Y1004" s="316"/>
      <c r="Z1004" s="317"/>
      <c r="AA1004" s="317"/>
      <c r="AB1004" s="318"/>
      <c r="AC1004" s="325"/>
      <c r="AD1004" s="325"/>
      <c r="AE1004" s="325"/>
      <c r="AF1004" s="325"/>
      <c r="AG1004" s="325"/>
      <c r="AH1004" s="321"/>
      <c r="AI1004" s="322"/>
      <c r="AJ1004" s="322"/>
      <c r="AK1004" s="322"/>
      <c r="AL1004" s="418"/>
      <c r="AM1004" s="419"/>
      <c r="AN1004" s="419"/>
      <c r="AO1004" s="420"/>
      <c r="AP1004" s="319"/>
      <c r="AQ1004" s="319"/>
      <c r="AR1004" s="319"/>
      <c r="AS1004" s="319"/>
      <c r="AT1004" s="319"/>
      <c r="AU1004" s="319"/>
      <c r="AV1004" s="319"/>
      <c r="AW1004" s="319"/>
      <c r="AX1004" s="319"/>
    </row>
    <row r="1005" spans="1:50" ht="30" hidden="1" customHeight="1" x14ac:dyDescent="0.15">
      <c r="A1005" s="401">
        <v>4</v>
      </c>
      <c r="B1005" s="401">
        <v>1</v>
      </c>
      <c r="C1005" s="422"/>
      <c r="D1005" s="415"/>
      <c r="E1005" s="415"/>
      <c r="F1005" s="415"/>
      <c r="G1005" s="415"/>
      <c r="H1005" s="415"/>
      <c r="I1005" s="415"/>
      <c r="J1005" s="416"/>
      <c r="K1005" s="417"/>
      <c r="L1005" s="417"/>
      <c r="M1005" s="417"/>
      <c r="N1005" s="417"/>
      <c r="O1005" s="417"/>
      <c r="P1005" s="314"/>
      <c r="Q1005" s="315"/>
      <c r="R1005" s="315"/>
      <c r="S1005" s="315"/>
      <c r="T1005" s="315"/>
      <c r="U1005" s="315"/>
      <c r="V1005" s="315"/>
      <c r="W1005" s="315"/>
      <c r="X1005" s="315"/>
      <c r="Y1005" s="316"/>
      <c r="Z1005" s="317"/>
      <c r="AA1005" s="317"/>
      <c r="AB1005" s="318"/>
      <c r="AC1005" s="325"/>
      <c r="AD1005" s="325"/>
      <c r="AE1005" s="325"/>
      <c r="AF1005" s="325"/>
      <c r="AG1005" s="325"/>
      <c r="AH1005" s="321"/>
      <c r="AI1005" s="322"/>
      <c r="AJ1005" s="322"/>
      <c r="AK1005" s="322"/>
      <c r="AL1005" s="418"/>
      <c r="AM1005" s="419"/>
      <c r="AN1005" s="419"/>
      <c r="AO1005" s="420"/>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418"/>
      <c r="AM1006" s="419"/>
      <c r="AN1006" s="419"/>
      <c r="AO1006" s="420"/>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418"/>
      <c r="AM1007" s="419"/>
      <c r="AN1007" s="419"/>
      <c r="AO1007" s="420"/>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418"/>
      <c r="AM1008" s="419"/>
      <c r="AN1008" s="419"/>
      <c r="AO1008" s="420"/>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418"/>
      <c r="AM1009" s="419"/>
      <c r="AN1009" s="419"/>
      <c r="AO1009" s="420"/>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418"/>
      <c r="AM1010" s="419"/>
      <c r="AN1010" s="419"/>
      <c r="AO1010" s="420"/>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418"/>
      <c r="AM1011" s="419"/>
      <c r="AN1011" s="419"/>
      <c r="AO1011" s="420"/>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418"/>
      <c r="AM1012" s="419"/>
      <c r="AN1012" s="419"/>
      <c r="AO1012" s="420"/>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418"/>
      <c r="AM1013" s="419"/>
      <c r="AN1013" s="419"/>
      <c r="AO1013" s="420"/>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418"/>
      <c r="AM1014" s="419"/>
      <c r="AN1014" s="419"/>
      <c r="AO1014" s="420"/>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418"/>
      <c r="AM1015" s="419"/>
      <c r="AN1015" s="419"/>
      <c r="AO1015" s="420"/>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418"/>
      <c r="AM1016" s="419"/>
      <c r="AN1016" s="419"/>
      <c r="AO1016" s="420"/>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418"/>
      <c r="AM1017" s="419"/>
      <c r="AN1017" s="419"/>
      <c r="AO1017" s="420"/>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418"/>
      <c r="AM1018" s="419"/>
      <c r="AN1018" s="419"/>
      <c r="AO1018" s="420"/>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418"/>
      <c r="AM1019" s="419"/>
      <c r="AN1019" s="419"/>
      <c r="AO1019" s="420"/>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418"/>
      <c r="AM1020" s="419"/>
      <c r="AN1020" s="419"/>
      <c r="AO1020" s="420"/>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418"/>
      <c r="AM1021" s="419"/>
      <c r="AN1021" s="419"/>
      <c r="AO1021" s="420"/>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418"/>
      <c r="AM1022" s="419"/>
      <c r="AN1022" s="419"/>
      <c r="AO1022" s="420"/>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418"/>
      <c r="AM1023" s="419"/>
      <c r="AN1023" s="419"/>
      <c r="AO1023" s="420"/>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418"/>
      <c r="AM1024" s="419"/>
      <c r="AN1024" s="419"/>
      <c r="AO1024" s="420"/>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418"/>
      <c r="AM1025" s="419"/>
      <c r="AN1025" s="419"/>
      <c r="AO1025" s="420"/>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418"/>
      <c r="AM1026" s="419"/>
      <c r="AN1026" s="419"/>
      <c r="AO1026" s="420"/>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418"/>
      <c r="AM1027" s="419"/>
      <c r="AN1027" s="419"/>
      <c r="AO1027" s="420"/>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418"/>
      <c r="AM1028" s="419"/>
      <c r="AN1028" s="419"/>
      <c r="AO1028" s="420"/>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418"/>
      <c r="AM1029" s="419"/>
      <c r="AN1029" s="419"/>
      <c r="AO1029" s="420"/>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418"/>
      <c r="AM1030" s="419"/>
      <c r="AN1030" s="419"/>
      <c r="AO1030" s="420"/>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418"/>
      <c r="AM1031" s="419"/>
      <c r="AN1031" s="419"/>
      <c r="AO1031" s="420"/>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5"/>
      <c r="AD1035" s="421"/>
      <c r="AE1035" s="421"/>
      <c r="AF1035" s="421"/>
      <c r="AG1035" s="421"/>
      <c r="AH1035" s="323"/>
      <c r="AI1035" s="324"/>
      <c r="AJ1035" s="324"/>
      <c r="AK1035" s="324"/>
      <c r="AL1035" s="418"/>
      <c r="AM1035" s="419"/>
      <c r="AN1035" s="419"/>
      <c r="AO1035" s="420"/>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5"/>
      <c r="AD1036" s="325"/>
      <c r="AE1036" s="325"/>
      <c r="AF1036" s="325"/>
      <c r="AG1036" s="325"/>
      <c r="AH1036" s="323"/>
      <c r="AI1036" s="324"/>
      <c r="AJ1036" s="324"/>
      <c r="AK1036" s="324"/>
      <c r="AL1036" s="418"/>
      <c r="AM1036" s="419"/>
      <c r="AN1036" s="419"/>
      <c r="AO1036" s="420"/>
      <c r="AP1036" s="319"/>
      <c r="AQ1036" s="319"/>
      <c r="AR1036" s="319"/>
      <c r="AS1036" s="319"/>
      <c r="AT1036" s="319"/>
      <c r="AU1036" s="319"/>
      <c r="AV1036" s="319"/>
      <c r="AW1036" s="319"/>
      <c r="AX1036" s="319"/>
    </row>
    <row r="1037" spans="1:50" ht="30" hidden="1" customHeight="1" x14ac:dyDescent="0.15">
      <c r="A1037" s="401">
        <v>3</v>
      </c>
      <c r="B1037" s="401">
        <v>1</v>
      </c>
      <c r="C1037" s="422"/>
      <c r="D1037" s="415"/>
      <c r="E1037" s="415"/>
      <c r="F1037" s="415"/>
      <c r="G1037" s="415"/>
      <c r="H1037" s="415"/>
      <c r="I1037" s="415"/>
      <c r="J1037" s="416"/>
      <c r="K1037" s="417"/>
      <c r="L1037" s="417"/>
      <c r="M1037" s="417"/>
      <c r="N1037" s="417"/>
      <c r="O1037" s="417"/>
      <c r="P1037" s="314"/>
      <c r="Q1037" s="315"/>
      <c r="R1037" s="315"/>
      <c r="S1037" s="315"/>
      <c r="T1037" s="315"/>
      <c r="U1037" s="315"/>
      <c r="V1037" s="315"/>
      <c r="W1037" s="315"/>
      <c r="X1037" s="315"/>
      <c r="Y1037" s="316"/>
      <c r="Z1037" s="317"/>
      <c r="AA1037" s="317"/>
      <c r="AB1037" s="318"/>
      <c r="AC1037" s="325"/>
      <c r="AD1037" s="325"/>
      <c r="AE1037" s="325"/>
      <c r="AF1037" s="325"/>
      <c r="AG1037" s="325"/>
      <c r="AH1037" s="321"/>
      <c r="AI1037" s="322"/>
      <c r="AJ1037" s="322"/>
      <c r="AK1037" s="322"/>
      <c r="AL1037" s="418"/>
      <c r="AM1037" s="419"/>
      <c r="AN1037" s="419"/>
      <c r="AO1037" s="420"/>
      <c r="AP1037" s="319"/>
      <c r="AQ1037" s="319"/>
      <c r="AR1037" s="319"/>
      <c r="AS1037" s="319"/>
      <c r="AT1037" s="319"/>
      <c r="AU1037" s="319"/>
      <c r="AV1037" s="319"/>
      <c r="AW1037" s="319"/>
      <c r="AX1037" s="319"/>
    </row>
    <row r="1038" spans="1:50" ht="30" hidden="1" customHeight="1" x14ac:dyDescent="0.15">
      <c r="A1038" s="401">
        <v>4</v>
      </c>
      <c r="B1038" s="401">
        <v>1</v>
      </c>
      <c r="C1038" s="422"/>
      <c r="D1038" s="415"/>
      <c r="E1038" s="415"/>
      <c r="F1038" s="415"/>
      <c r="G1038" s="415"/>
      <c r="H1038" s="415"/>
      <c r="I1038" s="415"/>
      <c r="J1038" s="416"/>
      <c r="K1038" s="417"/>
      <c r="L1038" s="417"/>
      <c r="M1038" s="417"/>
      <c r="N1038" s="417"/>
      <c r="O1038" s="417"/>
      <c r="P1038" s="314"/>
      <c r="Q1038" s="315"/>
      <c r="R1038" s="315"/>
      <c r="S1038" s="315"/>
      <c r="T1038" s="315"/>
      <c r="U1038" s="315"/>
      <c r="V1038" s="315"/>
      <c r="W1038" s="315"/>
      <c r="X1038" s="315"/>
      <c r="Y1038" s="316"/>
      <c r="Z1038" s="317"/>
      <c r="AA1038" s="317"/>
      <c r="AB1038" s="318"/>
      <c r="AC1038" s="325"/>
      <c r="AD1038" s="325"/>
      <c r="AE1038" s="325"/>
      <c r="AF1038" s="325"/>
      <c r="AG1038" s="325"/>
      <c r="AH1038" s="321"/>
      <c r="AI1038" s="322"/>
      <c r="AJ1038" s="322"/>
      <c r="AK1038" s="322"/>
      <c r="AL1038" s="418"/>
      <c r="AM1038" s="419"/>
      <c r="AN1038" s="419"/>
      <c r="AO1038" s="420"/>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418"/>
      <c r="AM1039" s="419"/>
      <c r="AN1039" s="419"/>
      <c r="AO1039" s="420"/>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418"/>
      <c r="AM1040" s="419"/>
      <c r="AN1040" s="419"/>
      <c r="AO1040" s="420"/>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418"/>
      <c r="AM1041" s="419"/>
      <c r="AN1041" s="419"/>
      <c r="AO1041" s="420"/>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418"/>
      <c r="AM1042" s="419"/>
      <c r="AN1042" s="419"/>
      <c r="AO1042" s="420"/>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418"/>
      <c r="AM1043" s="419"/>
      <c r="AN1043" s="419"/>
      <c r="AO1043" s="420"/>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418"/>
      <c r="AM1044" s="419"/>
      <c r="AN1044" s="419"/>
      <c r="AO1044" s="420"/>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418"/>
      <c r="AM1045" s="419"/>
      <c r="AN1045" s="419"/>
      <c r="AO1045" s="420"/>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418"/>
      <c r="AM1046" s="419"/>
      <c r="AN1046" s="419"/>
      <c r="AO1046" s="420"/>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418"/>
      <c r="AM1047" s="419"/>
      <c r="AN1047" s="419"/>
      <c r="AO1047" s="420"/>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418"/>
      <c r="AM1048" s="419"/>
      <c r="AN1048" s="419"/>
      <c r="AO1048" s="420"/>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418"/>
      <c r="AM1049" s="419"/>
      <c r="AN1049" s="419"/>
      <c r="AO1049" s="420"/>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418"/>
      <c r="AM1050" s="419"/>
      <c r="AN1050" s="419"/>
      <c r="AO1050" s="420"/>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418"/>
      <c r="AM1051" s="419"/>
      <c r="AN1051" s="419"/>
      <c r="AO1051" s="420"/>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418"/>
      <c r="AM1052" s="419"/>
      <c r="AN1052" s="419"/>
      <c r="AO1052" s="420"/>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418"/>
      <c r="AM1053" s="419"/>
      <c r="AN1053" s="419"/>
      <c r="AO1053" s="420"/>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418"/>
      <c r="AM1054" s="419"/>
      <c r="AN1054" s="419"/>
      <c r="AO1054" s="420"/>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418"/>
      <c r="AM1055" s="419"/>
      <c r="AN1055" s="419"/>
      <c r="AO1055" s="420"/>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418"/>
      <c r="AM1056" s="419"/>
      <c r="AN1056" s="419"/>
      <c r="AO1056" s="420"/>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418"/>
      <c r="AM1057" s="419"/>
      <c r="AN1057" s="419"/>
      <c r="AO1057" s="420"/>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418"/>
      <c r="AM1058" s="419"/>
      <c r="AN1058" s="419"/>
      <c r="AO1058" s="420"/>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418"/>
      <c r="AM1059" s="419"/>
      <c r="AN1059" s="419"/>
      <c r="AO1059" s="420"/>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418"/>
      <c r="AM1060" s="419"/>
      <c r="AN1060" s="419"/>
      <c r="AO1060" s="420"/>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418"/>
      <c r="AM1061" s="419"/>
      <c r="AN1061" s="419"/>
      <c r="AO1061" s="420"/>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418"/>
      <c r="AM1062" s="419"/>
      <c r="AN1062" s="419"/>
      <c r="AO1062" s="420"/>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418"/>
      <c r="AM1063" s="419"/>
      <c r="AN1063" s="419"/>
      <c r="AO1063" s="420"/>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418"/>
      <c r="AM1064" s="419"/>
      <c r="AN1064" s="419"/>
      <c r="AO1064" s="420"/>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5"/>
      <c r="AD1068" s="421"/>
      <c r="AE1068" s="421"/>
      <c r="AF1068" s="421"/>
      <c r="AG1068" s="421"/>
      <c r="AH1068" s="323"/>
      <c r="AI1068" s="324"/>
      <c r="AJ1068" s="324"/>
      <c r="AK1068" s="324"/>
      <c r="AL1068" s="418"/>
      <c r="AM1068" s="419"/>
      <c r="AN1068" s="419"/>
      <c r="AO1068" s="420"/>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5"/>
      <c r="AD1069" s="325"/>
      <c r="AE1069" s="325"/>
      <c r="AF1069" s="325"/>
      <c r="AG1069" s="325"/>
      <c r="AH1069" s="323"/>
      <c r="AI1069" s="324"/>
      <c r="AJ1069" s="324"/>
      <c r="AK1069" s="324"/>
      <c r="AL1069" s="418"/>
      <c r="AM1069" s="419"/>
      <c r="AN1069" s="419"/>
      <c r="AO1069" s="420"/>
      <c r="AP1069" s="319"/>
      <c r="AQ1069" s="319"/>
      <c r="AR1069" s="319"/>
      <c r="AS1069" s="319"/>
      <c r="AT1069" s="319"/>
      <c r="AU1069" s="319"/>
      <c r="AV1069" s="319"/>
      <c r="AW1069" s="319"/>
      <c r="AX1069" s="319"/>
    </row>
    <row r="1070" spans="1:50" ht="30" hidden="1" customHeight="1" x14ac:dyDescent="0.15">
      <c r="A1070" s="401">
        <v>3</v>
      </c>
      <c r="B1070" s="401">
        <v>1</v>
      </c>
      <c r="C1070" s="422"/>
      <c r="D1070" s="415"/>
      <c r="E1070" s="415"/>
      <c r="F1070" s="415"/>
      <c r="G1070" s="415"/>
      <c r="H1070" s="415"/>
      <c r="I1070" s="415"/>
      <c r="J1070" s="416"/>
      <c r="K1070" s="417"/>
      <c r="L1070" s="417"/>
      <c r="M1070" s="417"/>
      <c r="N1070" s="417"/>
      <c r="O1070" s="417"/>
      <c r="P1070" s="314"/>
      <c r="Q1070" s="315"/>
      <c r="R1070" s="315"/>
      <c r="S1070" s="315"/>
      <c r="T1070" s="315"/>
      <c r="U1070" s="315"/>
      <c r="V1070" s="315"/>
      <c r="W1070" s="315"/>
      <c r="X1070" s="315"/>
      <c r="Y1070" s="316"/>
      <c r="Z1070" s="317"/>
      <c r="AA1070" s="317"/>
      <c r="AB1070" s="318"/>
      <c r="AC1070" s="325"/>
      <c r="AD1070" s="325"/>
      <c r="AE1070" s="325"/>
      <c r="AF1070" s="325"/>
      <c r="AG1070" s="325"/>
      <c r="AH1070" s="321"/>
      <c r="AI1070" s="322"/>
      <c r="AJ1070" s="322"/>
      <c r="AK1070" s="322"/>
      <c r="AL1070" s="418"/>
      <c r="AM1070" s="419"/>
      <c r="AN1070" s="419"/>
      <c r="AO1070" s="420"/>
      <c r="AP1070" s="319"/>
      <c r="AQ1070" s="319"/>
      <c r="AR1070" s="319"/>
      <c r="AS1070" s="319"/>
      <c r="AT1070" s="319"/>
      <c r="AU1070" s="319"/>
      <c r="AV1070" s="319"/>
      <c r="AW1070" s="319"/>
      <c r="AX1070" s="319"/>
    </row>
    <row r="1071" spans="1:50" ht="30" hidden="1" customHeight="1" x14ac:dyDescent="0.15">
      <c r="A1071" s="401">
        <v>4</v>
      </c>
      <c r="B1071" s="401">
        <v>1</v>
      </c>
      <c r="C1071" s="422"/>
      <c r="D1071" s="415"/>
      <c r="E1071" s="415"/>
      <c r="F1071" s="415"/>
      <c r="G1071" s="415"/>
      <c r="H1071" s="415"/>
      <c r="I1071" s="415"/>
      <c r="J1071" s="416"/>
      <c r="K1071" s="417"/>
      <c r="L1071" s="417"/>
      <c r="M1071" s="417"/>
      <c r="N1071" s="417"/>
      <c r="O1071" s="417"/>
      <c r="P1071" s="314"/>
      <c r="Q1071" s="315"/>
      <c r="R1071" s="315"/>
      <c r="S1071" s="315"/>
      <c r="T1071" s="315"/>
      <c r="U1071" s="315"/>
      <c r="V1071" s="315"/>
      <c r="W1071" s="315"/>
      <c r="X1071" s="315"/>
      <c r="Y1071" s="316"/>
      <c r="Z1071" s="317"/>
      <c r="AA1071" s="317"/>
      <c r="AB1071" s="318"/>
      <c r="AC1071" s="325"/>
      <c r="AD1071" s="325"/>
      <c r="AE1071" s="325"/>
      <c r="AF1071" s="325"/>
      <c r="AG1071" s="325"/>
      <c r="AH1071" s="321"/>
      <c r="AI1071" s="322"/>
      <c r="AJ1071" s="322"/>
      <c r="AK1071" s="322"/>
      <c r="AL1071" s="418"/>
      <c r="AM1071" s="419"/>
      <c r="AN1071" s="419"/>
      <c r="AO1071" s="420"/>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418"/>
      <c r="AM1072" s="419"/>
      <c r="AN1072" s="419"/>
      <c r="AO1072" s="420"/>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418"/>
      <c r="AM1073" s="419"/>
      <c r="AN1073" s="419"/>
      <c r="AO1073" s="420"/>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418"/>
      <c r="AM1074" s="419"/>
      <c r="AN1074" s="419"/>
      <c r="AO1074" s="420"/>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418"/>
      <c r="AM1075" s="419"/>
      <c r="AN1075" s="419"/>
      <c r="AO1075" s="420"/>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418"/>
      <c r="AM1076" s="419"/>
      <c r="AN1076" s="419"/>
      <c r="AO1076" s="420"/>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418"/>
      <c r="AM1077" s="419"/>
      <c r="AN1077" s="419"/>
      <c r="AO1077" s="420"/>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418"/>
      <c r="AM1078" s="419"/>
      <c r="AN1078" s="419"/>
      <c r="AO1078" s="420"/>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418"/>
      <c r="AM1079" s="419"/>
      <c r="AN1079" s="419"/>
      <c r="AO1079" s="420"/>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418"/>
      <c r="AM1080" s="419"/>
      <c r="AN1080" s="419"/>
      <c r="AO1080" s="420"/>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418"/>
      <c r="AM1081" s="419"/>
      <c r="AN1081" s="419"/>
      <c r="AO1081" s="420"/>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418"/>
      <c r="AM1082" s="419"/>
      <c r="AN1082" s="419"/>
      <c r="AO1082" s="420"/>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418"/>
      <c r="AM1083" s="419"/>
      <c r="AN1083" s="419"/>
      <c r="AO1083" s="420"/>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418"/>
      <c r="AM1084" s="419"/>
      <c r="AN1084" s="419"/>
      <c r="AO1084" s="420"/>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418"/>
      <c r="AM1085" s="419"/>
      <c r="AN1085" s="419"/>
      <c r="AO1085" s="420"/>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418"/>
      <c r="AM1086" s="419"/>
      <c r="AN1086" s="419"/>
      <c r="AO1086" s="420"/>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418"/>
      <c r="AM1087" s="419"/>
      <c r="AN1087" s="419"/>
      <c r="AO1087" s="420"/>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418"/>
      <c r="AM1088" s="419"/>
      <c r="AN1088" s="419"/>
      <c r="AO1088" s="420"/>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418"/>
      <c r="AM1089" s="419"/>
      <c r="AN1089" s="419"/>
      <c r="AO1089" s="420"/>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418"/>
      <c r="AM1090" s="419"/>
      <c r="AN1090" s="419"/>
      <c r="AO1090" s="420"/>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418"/>
      <c r="AM1091" s="419"/>
      <c r="AN1091" s="419"/>
      <c r="AO1091" s="420"/>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418"/>
      <c r="AM1092" s="419"/>
      <c r="AN1092" s="419"/>
      <c r="AO1092" s="420"/>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418"/>
      <c r="AM1093" s="419"/>
      <c r="AN1093" s="419"/>
      <c r="AO1093" s="420"/>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418"/>
      <c r="AM1094" s="419"/>
      <c r="AN1094" s="419"/>
      <c r="AO1094" s="420"/>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418"/>
      <c r="AM1095" s="419"/>
      <c r="AN1095" s="419"/>
      <c r="AO1095" s="420"/>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418"/>
      <c r="AM1096" s="419"/>
      <c r="AN1096" s="419"/>
      <c r="AO1096" s="420"/>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418"/>
      <c r="AM1097" s="419"/>
      <c r="AN1097" s="419"/>
      <c r="AO1097" s="420"/>
      <c r="AP1097" s="319"/>
      <c r="AQ1097" s="319"/>
      <c r="AR1097" s="319"/>
      <c r="AS1097" s="319"/>
      <c r="AT1097" s="319"/>
      <c r="AU1097" s="319"/>
      <c r="AV1097" s="319"/>
      <c r="AW1097" s="319"/>
      <c r="AX1097" s="319"/>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901"/>
      <c r="E1101" s="274" t="s">
        <v>384</v>
      </c>
      <c r="F1101" s="901"/>
      <c r="G1101" s="901"/>
      <c r="H1101" s="901"/>
      <c r="I1101" s="901"/>
      <c r="J1101" s="274" t="s">
        <v>419</v>
      </c>
      <c r="K1101" s="274"/>
      <c r="L1101" s="274"/>
      <c r="M1101" s="274"/>
      <c r="N1101" s="274"/>
      <c r="O1101" s="274"/>
      <c r="P1101" s="341" t="s">
        <v>27</v>
      </c>
      <c r="Q1101" s="341"/>
      <c r="R1101" s="341"/>
      <c r="S1101" s="341"/>
      <c r="T1101" s="341"/>
      <c r="U1101" s="341"/>
      <c r="V1101" s="341"/>
      <c r="W1101" s="341"/>
      <c r="X1101" s="341"/>
      <c r="Y1101" s="274" t="s">
        <v>421</v>
      </c>
      <c r="Z1101" s="901"/>
      <c r="AA1101" s="901"/>
      <c r="AB1101" s="901"/>
      <c r="AC1101" s="274" t="s">
        <v>367</v>
      </c>
      <c r="AD1101" s="274"/>
      <c r="AE1101" s="274"/>
      <c r="AF1101" s="274"/>
      <c r="AG1101" s="274"/>
      <c r="AH1101" s="341" t="s">
        <v>380</v>
      </c>
      <c r="AI1101" s="342"/>
      <c r="AJ1101" s="342"/>
      <c r="AK1101" s="342"/>
      <c r="AL1101" s="342" t="s">
        <v>21</v>
      </c>
      <c r="AM1101" s="342"/>
      <c r="AN1101" s="342"/>
      <c r="AO1101" s="904"/>
      <c r="AP1101" s="424" t="s">
        <v>453</v>
      </c>
      <c r="AQ1101" s="424"/>
      <c r="AR1101" s="424"/>
      <c r="AS1101" s="424"/>
      <c r="AT1101" s="424"/>
      <c r="AU1101" s="424"/>
      <c r="AV1101" s="424"/>
      <c r="AW1101" s="424"/>
      <c r="AX1101" s="424"/>
    </row>
    <row r="1102" spans="1:50" ht="30" customHeight="1" x14ac:dyDescent="0.15">
      <c r="A1102" s="401">
        <v>1</v>
      </c>
      <c r="B1102" s="401">
        <v>1</v>
      </c>
      <c r="C1102" s="903" t="s">
        <v>637</v>
      </c>
      <c r="D1102" s="903"/>
      <c r="E1102" s="258" t="s">
        <v>693</v>
      </c>
      <c r="F1102" s="902"/>
      <c r="G1102" s="902"/>
      <c r="H1102" s="902"/>
      <c r="I1102" s="902"/>
      <c r="J1102" s="416" t="s">
        <v>694</v>
      </c>
      <c r="K1102" s="417"/>
      <c r="L1102" s="417"/>
      <c r="M1102" s="417"/>
      <c r="N1102" s="417"/>
      <c r="O1102" s="417"/>
      <c r="P1102" s="314" t="s">
        <v>695</v>
      </c>
      <c r="Q1102" s="315"/>
      <c r="R1102" s="315"/>
      <c r="S1102" s="315"/>
      <c r="T1102" s="315"/>
      <c r="U1102" s="315"/>
      <c r="V1102" s="315"/>
      <c r="W1102" s="315"/>
      <c r="X1102" s="315"/>
      <c r="Y1102" s="316" t="s">
        <v>695</v>
      </c>
      <c r="Z1102" s="317"/>
      <c r="AA1102" s="317"/>
      <c r="AB1102" s="318"/>
      <c r="AC1102" s="320" t="s">
        <v>637</v>
      </c>
      <c r="AD1102" s="320"/>
      <c r="AE1102" s="320"/>
      <c r="AF1102" s="320"/>
      <c r="AG1102" s="320"/>
      <c r="AH1102" s="321" t="s">
        <v>696</v>
      </c>
      <c r="AI1102" s="322"/>
      <c r="AJ1102" s="322"/>
      <c r="AK1102" s="322"/>
      <c r="AL1102" s="418" t="s">
        <v>695</v>
      </c>
      <c r="AM1102" s="419"/>
      <c r="AN1102" s="419"/>
      <c r="AO1102" s="420"/>
      <c r="AP1102" s="319" t="s">
        <v>697</v>
      </c>
      <c r="AQ1102" s="319"/>
      <c r="AR1102" s="319"/>
      <c r="AS1102" s="319"/>
      <c r="AT1102" s="319"/>
      <c r="AU1102" s="319"/>
      <c r="AV1102" s="319"/>
      <c r="AW1102" s="319"/>
      <c r="AX1102" s="319"/>
    </row>
    <row r="1103" spans="1:50" ht="30" customHeight="1" x14ac:dyDescent="0.15">
      <c r="A1103" s="401">
        <v>2</v>
      </c>
      <c r="B1103" s="401">
        <v>1</v>
      </c>
      <c r="C1103" s="903"/>
      <c r="D1103" s="903"/>
      <c r="E1103" s="902"/>
      <c r="F1103" s="902"/>
      <c r="G1103" s="902"/>
      <c r="H1103" s="902"/>
      <c r="I1103" s="902"/>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418"/>
      <c r="AM1103" s="419"/>
      <c r="AN1103" s="419"/>
      <c r="AO1103" s="420"/>
      <c r="AP1103" s="319"/>
      <c r="AQ1103" s="319"/>
      <c r="AR1103" s="319"/>
      <c r="AS1103" s="319"/>
      <c r="AT1103" s="319"/>
      <c r="AU1103" s="319"/>
      <c r="AV1103" s="319"/>
      <c r="AW1103" s="319"/>
      <c r="AX1103" s="319"/>
    </row>
    <row r="1104" spans="1:50" ht="30" customHeight="1" x14ac:dyDescent="0.15">
      <c r="A1104" s="401">
        <v>3</v>
      </c>
      <c r="B1104" s="401">
        <v>1</v>
      </c>
      <c r="C1104" s="903"/>
      <c r="D1104" s="903"/>
      <c r="E1104" s="902"/>
      <c r="F1104" s="902"/>
      <c r="G1104" s="902"/>
      <c r="H1104" s="902"/>
      <c r="I1104" s="902"/>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418"/>
      <c r="AM1104" s="419"/>
      <c r="AN1104" s="419"/>
      <c r="AO1104" s="420"/>
      <c r="AP1104" s="319"/>
      <c r="AQ1104" s="319"/>
      <c r="AR1104" s="319"/>
      <c r="AS1104" s="319"/>
      <c r="AT1104" s="319"/>
      <c r="AU1104" s="319"/>
      <c r="AV1104" s="319"/>
      <c r="AW1104" s="319"/>
      <c r="AX1104" s="319"/>
    </row>
    <row r="1105" spans="1:50" ht="30" customHeight="1" x14ac:dyDescent="0.15">
      <c r="A1105" s="401">
        <v>4</v>
      </c>
      <c r="B1105" s="401">
        <v>1</v>
      </c>
      <c r="C1105" s="903"/>
      <c r="D1105" s="903"/>
      <c r="E1105" s="902"/>
      <c r="F1105" s="902"/>
      <c r="G1105" s="902"/>
      <c r="H1105" s="902"/>
      <c r="I1105" s="902"/>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418"/>
      <c r="AM1105" s="419"/>
      <c r="AN1105" s="419"/>
      <c r="AO1105" s="420"/>
      <c r="AP1105" s="319"/>
      <c r="AQ1105" s="319"/>
      <c r="AR1105" s="319"/>
      <c r="AS1105" s="319"/>
      <c r="AT1105" s="319"/>
      <c r="AU1105" s="319"/>
      <c r="AV1105" s="319"/>
      <c r="AW1105" s="319"/>
      <c r="AX1105" s="319"/>
    </row>
    <row r="1106" spans="1:50" ht="30" customHeight="1" x14ac:dyDescent="0.15">
      <c r="A1106" s="401">
        <v>5</v>
      </c>
      <c r="B1106" s="401">
        <v>1</v>
      </c>
      <c r="C1106" s="903"/>
      <c r="D1106" s="903"/>
      <c r="E1106" s="902"/>
      <c r="F1106" s="902"/>
      <c r="G1106" s="902"/>
      <c r="H1106" s="902"/>
      <c r="I1106" s="902"/>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418"/>
      <c r="AM1106" s="419"/>
      <c r="AN1106" s="419"/>
      <c r="AO1106" s="420"/>
      <c r="AP1106" s="319"/>
      <c r="AQ1106" s="319"/>
      <c r="AR1106" s="319"/>
      <c r="AS1106" s="319"/>
      <c r="AT1106" s="319"/>
      <c r="AU1106" s="319"/>
      <c r="AV1106" s="319"/>
      <c r="AW1106" s="319"/>
      <c r="AX1106" s="319"/>
    </row>
    <row r="1107" spans="1:50" ht="30" customHeight="1" x14ac:dyDescent="0.15">
      <c r="A1107" s="401">
        <v>6</v>
      </c>
      <c r="B1107" s="401">
        <v>1</v>
      </c>
      <c r="C1107" s="903"/>
      <c r="D1107" s="903"/>
      <c r="E1107" s="902"/>
      <c r="F1107" s="902"/>
      <c r="G1107" s="902"/>
      <c r="H1107" s="902"/>
      <c r="I1107" s="902"/>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418"/>
      <c r="AM1107" s="419"/>
      <c r="AN1107" s="419"/>
      <c r="AO1107" s="420"/>
      <c r="AP1107" s="319"/>
      <c r="AQ1107" s="319"/>
      <c r="AR1107" s="319"/>
      <c r="AS1107" s="319"/>
      <c r="AT1107" s="319"/>
      <c r="AU1107" s="319"/>
      <c r="AV1107" s="319"/>
      <c r="AW1107" s="319"/>
      <c r="AX1107" s="319"/>
    </row>
    <row r="1108" spans="1:50" ht="30" customHeight="1" x14ac:dyDescent="0.15">
      <c r="A1108" s="401">
        <v>7</v>
      </c>
      <c r="B1108" s="401">
        <v>1</v>
      </c>
      <c r="C1108" s="903"/>
      <c r="D1108" s="903"/>
      <c r="E1108" s="902"/>
      <c r="F1108" s="902"/>
      <c r="G1108" s="902"/>
      <c r="H1108" s="902"/>
      <c r="I1108" s="902"/>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418"/>
      <c r="AM1108" s="419"/>
      <c r="AN1108" s="419"/>
      <c r="AO1108" s="420"/>
      <c r="AP1108" s="319"/>
      <c r="AQ1108" s="319"/>
      <c r="AR1108" s="319"/>
      <c r="AS1108" s="319"/>
      <c r="AT1108" s="319"/>
      <c r="AU1108" s="319"/>
      <c r="AV1108" s="319"/>
      <c r="AW1108" s="319"/>
      <c r="AX1108" s="319"/>
    </row>
    <row r="1109" spans="1:50" ht="30" customHeight="1" x14ac:dyDescent="0.15">
      <c r="A1109" s="401">
        <v>8</v>
      </c>
      <c r="B1109" s="401">
        <v>1</v>
      </c>
      <c r="C1109" s="903"/>
      <c r="D1109" s="903"/>
      <c r="E1109" s="902"/>
      <c r="F1109" s="902"/>
      <c r="G1109" s="902"/>
      <c r="H1109" s="902"/>
      <c r="I1109" s="902"/>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418"/>
      <c r="AM1109" s="419"/>
      <c r="AN1109" s="419"/>
      <c r="AO1109" s="420"/>
      <c r="AP1109" s="319"/>
      <c r="AQ1109" s="319"/>
      <c r="AR1109" s="319"/>
      <c r="AS1109" s="319"/>
      <c r="AT1109" s="319"/>
      <c r="AU1109" s="319"/>
      <c r="AV1109" s="319"/>
      <c r="AW1109" s="319"/>
      <c r="AX1109" s="319"/>
    </row>
    <row r="1110" spans="1:50" ht="30" customHeight="1" x14ac:dyDescent="0.15">
      <c r="A1110" s="401">
        <v>9</v>
      </c>
      <c r="B1110" s="401">
        <v>1</v>
      </c>
      <c r="C1110" s="903"/>
      <c r="D1110" s="903"/>
      <c r="E1110" s="902"/>
      <c r="F1110" s="902"/>
      <c r="G1110" s="902"/>
      <c r="H1110" s="902"/>
      <c r="I1110" s="902"/>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418"/>
      <c r="AM1110" s="419"/>
      <c r="AN1110" s="419"/>
      <c r="AO1110" s="420"/>
      <c r="AP1110" s="319"/>
      <c r="AQ1110" s="319"/>
      <c r="AR1110" s="319"/>
      <c r="AS1110" s="319"/>
      <c r="AT1110" s="319"/>
      <c r="AU1110" s="319"/>
      <c r="AV1110" s="319"/>
      <c r="AW1110" s="319"/>
      <c r="AX1110" s="319"/>
    </row>
    <row r="1111" spans="1:50" ht="30" customHeight="1" x14ac:dyDescent="0.15">
      <c r="A1111" s="401">
        <v>10</v>
      </c>
      <c r="B1111" s="401">
        <v>1</v>
      </c>
      <c r="C1111" s="903"/>
      <c r="D1111" s="903"/>
      <c r="E1111" s="902"/>
      <c r="F1111" s="902"/>
      <c r="G1111" s="902"/>
      <c r="H1111" s="902"/>
      <c r="I1111" s="902"/>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418"/>
      <c r="AM1111" s="419"/>
      <c r="AN1111" s="419"/>
      <c r="AO1111" s="420"/>
      <c r="AP1111" s="319"/>
      <c r="AQ1111" s="319"/>
      <c r="AR1111" s="319"/>
      <c r="AS1111" s="319"/>
      <c r="AT1111" s="319"/>
      <c r="AU1111" s="319"/>
      <c r="AV1111" s="319"/>
      <c r="AW1111" s="319"/>
      <c r="AX1111" s="319"/>
    </row>
    <row r="1112" spans="1:50" ht="30" customHeight="1" x14ac:dyDescent="0.15">
      <c r="A1112" s="401">
        <v>11</v>
      </c>
      <c r="B1112" s="401">
        <v>1</v>
      </c>
      <c r="C1112" s="903"/>
      <c r="D1112" s="903"/>
      <c r="E1112" s="902"/>
      <c r="F1112" s="902"/>
      <c r="G1112" s="902"/>
      <c r="H1112" s="902"/>
      <c r="I1112" s="902"/>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418"/>
      <c r="AM1112" s="419"/>
      <c r="AN1112" s="419"/>
      <c r="AO1112" s="420"/>
      <c r="AP1112" s="319"/>
      <c r="AQ1112" s="319"/>
      <c r="AR1112" s="319"/>
      <c r="AS1112" s="319"/>
      <c r="AT1112" s="319"/>
      <c r="AU1112" s="319"/>
      <c r="AV1112" s="319"/>
      <c r="AW1112" s="319"/>
      <c r="AX1112" s="319"/>
    </row>
    <row r="1113" spans="1:50" ht="30" customHeight="1" x14ac:dyDescent="0.15">
      <c r="A1113" s="401">
        <v>12</v>
      </c>
      <c r="B1113" s="401">
        <v>1</v>
      </c>
      <c r="C1113" s="903"/>
      <c r="D1113" s="903"/>
      <c r="E1113" s="902"/>
      <c r="F1113" s="902"/>
      <c r="G1113" s="902"/>
      <c r="H1113" s="902"/>
      <c r="I1113" s="902"/>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418"/>
      <c r="AM1113" s="419"/>
      <c r="AN1113" s="419"/>
      <c r="AO1113" s="420"/>
      <c r="AP1113" s="319"/>
      <c r="AQ1113" s="319"/>
      <c r="AR1113" s="319"/>
      <c r="AS1113" s="319"/>
      <c r="AT1113" s="319"/>
      <c r="AU1113" s="319"/>
      <c r="AV1113" s="319"/>
      <c r="AW1113" s="319"/>
      <c r="AX1113" s="319"/>
    </row>
    <row r="1114" spans="1:50" ht="30" customHeight="1" x14ac:dyDescent="0.15">
      <c r="A1114" s="401">
        <v>13</v>
      </c>
      <c r="B1114" s="401">
        <v>1</v>
      </c>
      <c r="C1114" s="903"/>
      <c r="D1114" s="903"/>
      <c r="E1114" s="902"/>
      <c r="F1114" s="902"/>
      <c r="G1114" s="902"/>
      <c r="H1114" s="902"/>
      <c r="I1114" s="902"/>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418"/>
      <c r="AM1114" s="419"/>
      <c r="AN1114" s="419"/>
      <c r="AO1114" s="420"/>
      <c r="AP1114" s="319"/>
      <c r="AQ1114" s="319"/>
      <c r="AR1114" s="319"/>
      <c r="AS1114" s="319"/>
      <c r="AT1114" s="319"/>
      <c r="AU1114" s="319"/>
      <c r="AV1114" s="319"/>
      <c r="AW1114" s="319"/>
      <c r="AX1114" s="319"/>
    </row>
    <row r="1115" spans="1:50" ht="30" customHeight="1" x14ac:dyDescent="0.15">
      <c r="A1115" s="401">
        <v>14</v>
      </c>
      <c r="B1115" s="401">
        <v>1</v>
      </c>
      <c r="C1115" s="903"/>
      <c r="D1115" s="903"/>
      <c r="E1115" s="902"/>
      <c r="F1115" s="902"/>
      <c r="G1115" s="902"/>
      <c r="H1115" s="902"/>
      <c r="I1115" s="902"/>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418"/>
      <c r="AM1115" s="419"/>
      <c r="AN1115" s="419"/>
      <c r="AO1115" s="420"/>
      <c r="AP1115" s="319"/>
      <c r="AQ1115" s="319"/>
      <c r="AR1115" s="319"/>
      <c r="AS1115" s="319"/>
      <c r="AT1115" s="319"/>
      <c r="AU1115" s="319"/>
      <c r="AV1115" s="319"/>
      <c r="AW1115" s="319"/>
      <c r="AX1115" s="319"/>
    </row>
    <row r="1116" spans="1:50" ht="30" customHeight="1" x14ac:dyDescent="0.15">
      <c r="A1116" s="401">
        <v>15</v>
      </c>
      <c r="B1116" s="401">
        <v>1</v>
      </c>
      <c r="C1116" s="903"/>
      <c r="D1116" s="903"/>
      <c r="E1116" s="902"/>
      <c r="F1116" s="902"/>
      <c r="G1116" s="902"/>
      <c r="H1116" s="902"/>
      <c r="I1116" s="902"/>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418"/>
      <c r="AM1116" s="419"/>
      <c r="AN1116" s="419"/>
      <c r="AO1116" s="420"/>
      <c r="AP1116" s="319"/>
      <c r="AQ1116" s="319"/>
      <c r="AR1116" s="319"/>
      <c r="AS1116" s="319"/>
      <c r="AT1116" s="319"/>
      <c r="AU1116" s="319"/>
      <c r="AV1116" s="319"/>
      <c r="AW1116" s="319"/>
      <c r="AX1116" s="319"/>
    </row>
    <row r="1117" spans="1:50" ht="30" customHeight="1" x14ac:dyDescent="0.15">
      <c r="A1117" s="401">
        <v>16</v>
      </c>
      <c r="B1117" s="401">
        <v>1</v>
      </c>
      <c r="C1117" s="903"/>
      <c r="D1117" s="903"/>
      <c r="E1117" s="902"/>
      <c r="F1117" s="902"/>
      <c r="G1117" s="902"/>
      <c r="H1117" s="902"/>
      <c r="I1117" s="902"/>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418"/>
      <c r="AM1117" s="419"/>
      <c r="AN1117" s="419"/>
      <c r="AO1117" s="420"/>
      <c r="AP1117" s="319"/>
      <c r="AQ1117" s="319"/>
      <c r="AR1117" s="319"/>
      <c r="AS1117" s="319"/>
      <c r="AT1117" s="319"/>
      <c r="AU1117" s="319"/>
      <c r="AV1117" s="319"/>
      <c r="AW1117" s="319"/>
      <c r="AX1117" s="319"/>
    </row>
    <row r="1118" spans="1:50" ht="30" customHeight="1" x14ac:dyDescent="0.15">
      <c r="A1118" s="401">
        <v>17</v>
      </c>
      <c r="B1118" s="401">
        <v>1</v>
      </c>
      <c r="C1118" s="903"/>
      <c r="D1118" s="903"/>
      <c r="E1118" s="902"/>
      <c r="F1118" s="902"/>
      <c r="G1118" s="902"/>
      <c r="H1118" s="902"/>
      <c r="I1118" s="902"/>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418"/>
      <c r="AM1118" s="419"/>
      <c r="AN1118" s="419"/>
      <c r="AO1118" s="420"/>
      <c r="AP1118" s="319"/>
      <c r="AQ1118" s="319"/>
      <c r="AR1118" s="319"/>
      <c r="AS1118" s="319"/>
      <c r="AT1118" s="319"/>
      <c r="AU1118" s="319"/>
      <c r="AV1118" s="319"/>
      <c r="AW1118" s="319"/>
      <c r="AX1118" s="319"/>
    </row>
    <row r="1119" spans="1:50" ht="30" customHeight="1" x14ac:dyDescent="0.15">
      <c r="A1119" s="401">
        <v>18</v>
      </c>
      <c r="B1119" s="401">
        <v>1</v>
      </c>
      <c r="C1119" s="903"/>
      <c r="D1119" s="903"/>
      <c r="E1119" s="258"/>
      <c r="F1119" s="902"/>
      <c r="G1119" s="902"/>
      <c r="H1119" s="902"/>
      <c r="I1119" s="902"/>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418"/>
      <c r="AM1119" s="419"/>
      <c r="AN1119" s="419"/>
      <c r="AO1119" s="420"/>
      <c r="AP1119" s="319"/>
      <c r="AQ1119" s="319"/>
      <c r="AR1119" s="319"/>
      <c r="AS1119" s="319"/>
      <c r="AT1119" s="319"/>
      <c r="AU1119" s="319"/>
      <c r="AV1119" s="319"/>
      <c r="AW1119" s="319"/>
      <c r="AX1119" s="319"/>
    </row>
    <row r="1120" spans="1:50" ht="30" customHeight="1" x14ac:dyDescent="0.15">
      <c r="A1120" s="401">
        <v>19</v>
      </c>
      <c r="B1120" s="401">
        <v>1</v>
      </c>
      <c r="C1120" s="903"/>
      <c r="D1120" s="903"/>
      <c r="E1120" s="902"/>
      <c r="F1120" s="902"/>
      <c r="G1120" s="902"/>
      <c r="H1120" s="902"/>
      <c r="I1120" s="902"/>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418"/>
      <c r="AM1120" s="419"/>
      <c r="AN1120" s="419"/>
      <c r="AO1120" s="420"/>
      <c r="AP1120" s="319"/>
      <c r="AQ1120" s="319"/>
      <c r="AR1120" s="319"/>
      <c r="AS1120" s="319"/>
      <c r="AT1120" s="319"/>
      <c r="AU1120" s="319"/>
      <c r="AV1120" s="319"/>
      <c r="AW1120" s="319"/>
      <c r="AX1120" s="319"/>
    </row>
    <row r="1121" spans="1:50" ht="30" customHeight="1" x14ac:dyDescent="0.15">
      <c r="A1121" s="401">
        <v>20</v>
      </c>
      <c r="B1121" s="401">
        <v>1</v>
      </c>
      <c r="C1121" s="903"/>
      <c r="D1121" s="903"/>
      <c r="E1121" s="902"/>
      <c r="F1121" s="902"/>
      <c r="G1121" s="902"/>
      <c r="H1121" s="902"/>
      <c r="I1121" s="902"/>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418"/>
      <c r="AM1121" s="419"/>
      <c r="AN1121" s="419"/>
      <c r="AO1121" s="420"/>
      <c r="AP1121" s="319"/>
      <c r="AQ1121" s="319"/>
      <c r="AR1121" s="319"/>
      <c r="AS1121" s="319"/>
      <c r="AT1121" s="319"/>
      <c r="AU1121" s="319"/>
      <c r="AV1121" s="319"/>
      <c r="AW1121" s="319"/>
      <c r="AX1121" s="319"/>
    </row>
    <row r="1122" spans="1:50" ht="30" customHeight="1" x14ac:dyDescent="0.15">
      <c r="A1122" s="401">
        <v>21</v>
      </c>
      <c r="B1122" s="401">
        <v>1</v>
      </c>
      <c r="C1122" s="903"/>
      <c r="D1122" s="903"/>
      <c r="E1122" s="902"/>
      <c r="F1122" s="902"/>
      <c r="G1122" s="902"/>
      <c r="H1122" s="902"/>
      <c r="I1122" s="902"/>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418"/>
      <c r="AM1122" s="419"/>
      <c r="AN1122" s="419"/>
      <c r="AO1122" s="420"/>
      <c r="AP1122" s="319"/>
      <c r="AQ1122" s="319"/>
      <c r="AR1122" s="319"/>
      <c r="AS1122" s="319"/>
      <c r="AT1122" s="319"/>
      <c r="AU1122" s="319"/>
      <c r="AV1122" s="319"/>
      <c r="AW1122" s="319"/>
      <c r="AX1122" s="319"/>
    </row>
    <row r="1123" spans="1:50" ht="30" customHeight="1" x14ac:dyDescent="0.15">
      <c r="A1123" s="401">
        <v>22</v>
      </c>
      <c r="B1123" s="401">
        <v>1</v>
      </c>
      <c r="C1123" s="903"/>
      <c r="D1123" s="903"/>
      <c r="E1123" s="902"/>
      <c r="F1123" s="902"/>
      <c r="G1123" s="902"/>
      <c r="H1123" s="902"/>
      <c r="I1123" s="902"/>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418"/>
      <c r="AM1123" s="419"/>
      <c r="AN1123" s="419"/>
      <c r="AO1123" s="420"/>
      <c r="AP1123" s="319"/>
      <c r="AQ1123" s="319"/>
      <c r="AR1123" s="319"/>
      <c r="AS1123" s="319"/>
      <c r="AT1123" s="319"/>
      <c r="AU1123" s="319"/>
      <c r="AV1123" s="319"/>
      <c r="AW1123" s="319"/>
      <c r="AX1123" s="319"/>
    </row>
    <row r="1124" spans="1:50" ht="30" customHeight="1" x14ac:dyDescent="0.15">
      <c r="A1124" s="401">
        <v>23</v>
      </c>
      <c r="B1124" s="401">
        <v>1</v>
      </c>
      <c r="C1124" s="903"/>
      <c r="D1124" s="903"/>
      <c r="E1124" s="902"/>
      <c r="F1124" s="902"/>
      <c r="G1124" s="902"/>
      <c r="H1124" s="902"/>
      <c r="I1124" s="902"/>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418"/>
      <c r="AM1124" s="419"/>
      <c r="AN1124" s="419"/>
      <c r="AO1124" s="420"/>
      <c r="AP1124" s="319"/>
      <c r="AQ1124" s="319"/>
      <c r="AR1124" s="319"/>
      <c r="AS1124" s="319"/>
      <c r="AT1124" s="319"/>
      <c r="AU1124" s="319"/>
      <c r="AV1124" s="319"/>
      <c r="AW1124" s="319"/>
      <c r="AX1124" s="319"/>
    </row>
    <row r="1125" spans="1:50" ht="30" customHeight="1" x14ac:dyDescent="0.15">
      <c r="A1125" s="401">
        <v>24</v>
      </c>
      <c r="B1125" s="401">
        <v>1</v>
      </c>
      <c r="C1125" s="903"/>
      <c r="D1125" s="903"/>
      <c r="E1125" s="902"/>
      <c r="F1125" s="902"/>
      <c r="G1125" s="902"/>
      <c r="H1125" s="902"/>
      <c r="I1125" s="902"/>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418"/>
      <c r="AM1125" s="419"/>
      <c r="AN1125" s="419"/>
      <c r="AO1125" s="420"/>
      <c r="AP1125" s="319"/>
      <c r="AQ1125" s="319"/>
      <c r="AR1125" s="319"/>
      <c r="AS1125" s="319"/>
      <c r="AT1125" s="319"/>
      <c r="AU1125" s="319"/>
      <c r="AV1125" s="319"/>
      <c r="AW1125" s="319"/>
      <c r="AX1125" s="319"/>
    </row>
    <row r="1126" spans="1:50" ht="30" customHeight="1" x14ac:dyDescent="0.15">
      <c r="A1126" s="401">
        <v>25</v>
      </c>
      <c r="B1126" s="401">
        <v>1</v>
      </c>
      <c r="C1126" s="903"/>
      <c r="D1126" s="903"/>
      <c r="E1126" s="902"/>
      <c r="F1126" s="902"/>
      <c r="G1126" s="902"/>
      <c r="H1126" s="902"/>
      <c r="I1126" s="902"/>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418"/>
      <c r="AM1126" s="419"/>
      <c r="AN1126" s="419"/>
      <c r="AO1126" s="420"/>
      <c r="AP1126" s="319"/>
      <c r="AQ1126" s="319"/>
      <c r="AR1126" s="319"/>
      <c r="AS1126" s="319"/>
      <c r="AT1126" s="319"/>
      <c r="AU1126" s="319"/>
      <c r="AV1126" s="319"/>
      <c r="AW1126" s="319"/>
      <c r="AX1126" s="319"/>
    </row>
    <row r="1127" spans="1:50" ht="30" customHeight="1" x14ac:dyDescent="0.15">
      <c r="A1127" s="401">
        <v>26</v>
      </c>
      <c r="B1127" s="401">
        <v>1</v>
      </c>
      <c r="C1127" s="903"/>
      <c r="D1127" s="903"/>
      <c r="E1127" s="902"/>
      <c r="F1127" s="902"/>
      <c r="G1127" s="902"/>
      <c r="H1127" s="902"/>
      <c r="I1127" s="902"/>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418"/>
      <c r="AM1127" s="419"/>
      <c r="AN1127" s="419"/>
      <c r="AO1127" s="420"/>
      <c r="AP1127" s="319"/>
      <c r="AQ1127" s="319"/>
      <c r="AR1127" s="319"/>
      <c r="AS1127" s="319"/>
      <c r="AT1127" s="319"/>
      <c r="AU1127" s="319"/>
      <c r="AV1127" s="319"/>
      <c r="AW1127" s="319"/>
      <c r="AX1127" s="319"/>
    </row>
    <row r="1128" spans="1:50" ht="30" customHeight="1" x14ac:dyDescent="0.15">
      <c r="A1128" s="401">
        <v>27</v>
      </c>
      <c r="B1128" s="401">
        <v>1</v>
      </c>
      <c r="C1128" s="903"/>
      <c r="D1128" s="903"/>
      <c r="E1128" s="902"/>
      <c r="F1128" s="902"/>
      <c r="G1128" s="902"/>
      <c r="H1128" s="902"/>
      <c r="I1128" s="902"/>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418"/>
      <c r="AM1128" s="419"/>
      <c r="AN1128" s="419"/>
      <c r="AO1128" s="420"/>
      <c r="AP1128" s="319"/>
      <c r="AQ1128" s="319"/>
      <c r="AR1128" s="319"/>
      <c r="AS1128" s="319"/>
      <c r="AT1128" s="319"/>
      <c r="AU1128" s="319"/>
      <c r="AV1128" s="319"/>
      <c r="AW1128" s="319"/>
      <c r="AX1128" s="319"/>
    </row>
    <row r="1129" spans="1:50" ht="30" customHeight="1" x14ac:dyDescent="0.15">
      <c r="A1129" s="401">
        <v>28</v>
      </c>
      <c r="B1129" s="401">
        <v>1</v>
      </c>
      <c r="C1129" s="903"/>
      <c r="D1129" s="903"/>
      <c r="E1129" s="902"/>
      <c r="F1129" s="902"/>
      <c r="G1129" s="902"/>
      <c r="H1129" s="902"/>
      <c r="I1129" s="902"/>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418"/>
      <c r="AM1129" s="419"/>
      <c r="AN1129" s="419"/>
      <c r="AO1129" s="420"/>
      <c r="AP1129" s="319"/>
      <c r="AQ1129" s="319"/>
      <c r="AR1129" s="319"/>
      <c r="AS1129" s="319"/>
      <c r="AT1129" s="319"/>
      <c r="AU1129" s="319"/>
      <c r="AV1129" s="319"/>
      <c r="AW1129" s="319"/>
      <c r="AX1129" s="319"/>
    </row>
    <row r="1130" spans="1:50" ht="30" customHeight="1" x14ac:dyDescent="0.15">
      <c r="A1130" s="401">
        <v>29</v>
      </c>
      <c r="B1130" s="401">
        <v>1</v>
      </c>
      <c r="C1130" s="903"/>
      <c r="D1130" s="903"/>
      <c r="E1130" s="902"/>
      <c r="F1130" s="902"/>
      <c r="G1130" s="902"/>
      <c r="H1130" s="902"/>
      <c r="I1130" s="902"/>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418"/>
      <c r="AM1130" s="419"/>
      <c r="AN1130" s="419"/>
      <c r="AO1130" s="420"/>
      <c r="AP1130" s="319"/>
      <c r="AQ1130" s="319"/>
      <c r="AR1130" s="319"/>
      <c r="AS1130" s="319"/>
      <c r="AT1130" s="319"/>
      <c r="AU1130" s="319"/>
      <c r="AV1130" s="319"/>
      <c r="AW1130" s="319"/>
      <c r="AX1130" s="319"/>
    </row>
    <row r="1131" spans="1:50" ht="30" customHeight="1" x14ac:dyDescent="0.15">
      <c r="A1131" s="401">
        <v>30</v>
      </c>
      <c r="B1131" s="401">
        <v>1</v>
      </c>
      <c r="C1131" s="903"/>
      <c r="D1131" s="903"/>
      <c r="E1131" s="902"/>
      <c r="F1131" s="902"/>
      <c r="G1131" s="902"/>
      <c r="H1131" s="902"/>
      <c r="I1131" s="902"/>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418"/>
      <c r="AM1131" s="419"/>
      <c r="AN1131" s="419"/>
      <c r="AO1131" s="420"/>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J14">
    <cfRule type="expression" dxfId="2799" priority="14079">
      <formula>IF(RIGHT(TEXT(P14,"0.#"),1)=".",FALSE,TRUE)</formula>
    </cfRule>
    <cfRule type="expression" dxfId="2798" priority="14080">
      <formula>IF(RIGHT(TEXT(P14,"0.#"),1)=".",TRUE,FALSE)</formula>
    </cfRule>
  </conditionalFormatting>
  <conditionalFormatting sqref="P18:AX18">
    <cfRule type="expression" dxfId="2797" priority="13955">
      <formula>IF(RIGHT(TEXT(P18,"0.#"),1)=".",FALSE,TRUE)</formula>
    </cfRule>
    <cfRule type="expression" dxfId="2796" priority="13956">
      <formula>IF(RIGHT(TEXT(P18,"0.#"),1)=".",TRUE,FALSE)</formula>
    </cfRule>
  </conditionalFormatting>
  <conditionalFormatting sqref="Y782">
    <cfRule type="expression" dxfId="2795" priority="13951">
      <formula>IF(RIGHT(TEXT(Y782,"0.#"),1)=".",FALSE,TRUE)</formula>
    </cfRule>
    <cfRule type="expression" dxfId="2794" priority="13952">
      <formula>IF(RIGHT(TEXT(Y782,"0.#"),1)=".",TRUE,FALSE)</formula>
    </cfRule>
  </conditionalFormatting>
  <conditionalFormatting sqref="Y791">
    <cfRule type="expression" dxfId="2793" priority="13947">
      <formula>IF(RIGHT(TEXT(Y791,"0.#"),1)=".",FALSE,TRUE)</formula>
    </cfRule>
    <cfRule type="expression" dxfId="2792" priority="13948">
      <formula>IF(RIGHT(TEXT(Y791,"0.#"),1)=".",TRUE,FALSE)</formula>
    </cfRule>
  </conditionalFormatting>
  <conditionalFormatting sqref="Y822:Y829 Y820 Y809:Y816 Y807 Y796:Y803 Y794">
    <cfRule type="expression" dxfId="2791" priority="13729">
      <formula>IF(RIGHT(TEXT(Y794,"0.#"),1)=".",FALSE,TRUE)</formula>
    </cfRule>
    <cfRule type="expression" dxfId="2790" priority="13730">
      <formula>IF(RIGHT(TEXT(Y794,"0.#"),1)=".",TRUE,FALSE)</formula>
    </cfRule>
  </conditionalFormatting>
  <conditionalFormatting sqref="P13:AX13 AR15:AX15 P15:AJ17">
    <cfRule type="expression" dxfId="2789" priority="13777">
      <formula>IF(RIGHT(TEXT(P13,"0.#"),1)=".",FALSE,TRUE)</formula>
    </cfRule>
    <cfRule type="expression" dxfId="2788" priority="13778">
      <formula>IF(RIGHT(TEXT(P13,"0.#"),1)=".",TRUE,FALSE)</formula>
    </cfRule>
  </conditionalFormatting>
  <conditionalFormatting sqref="P19:AJ19">
    <cfRule type="expression" dxfId="2787" priority="13775">
      <formula>IF(RIGHT(TEXT(P19,"0.#"),1)=".",FALSE,TRUE)</formula>
    </cfRule>
    <cfRule type="expression" dxfId="2786" priority="13776">
      <formula>IF(RIGHT(TEXT(P19,"0.#"),1)=".",TRUE,FALSE)</formula>
    </cfRule>
  </conditionalFormatting>
  <conditionalFormatting sqref="AQ101">
    <cfRule type="expression" dxfId="2785" priority="13767">
      <formula>IF(RIGHT(TEXT(AQ101,"0.#"),1)=".",FALSE,TRUE)</formula>
    </cfRule>
    <cfRule type="expression" dxfId="2784" priority="13768">
      <formula>IF(RIGHT(TEXT(AQ101,"0.#"),1)=".",TRUE,FALSE)</formula>
    </cfRule>
  </conditionalFormatting>
  <conditionalFormatting sqref="Y788:Y790 Y781">
    <cfRule type="expression" dxfId="2783" priority="13753">
      <formula>IF(RIGHT(TEXT(Y781,"0.#"),1)=".",FALSE,TRUE)</formula>
    </cfRule>
    <cfRule type="expression" dxfId="2782" priority="13754">
      <formula>IF(RIGHT(TEXT(Y781,"0.#"),1)=".",TRUE,FALSE)</formula>
    </cfRule>
  </conditionalFormatting>
  <conditionalFormatting sqref="AU782">
    <cfRule type="expression" dxfId="2781" priority="13751">
      <formula>IF(RIGHT(TEXT(AU782,"0.#"),1)=".",FALSE,TRUE)</formula>
    </cfRule>
    <cfRule type="expression" dxfId="2780" priority="13752">
      <formula>IF(RIGHT(TEXT(AU782,"0.#"),1)=".",TRUE,FALSE)</formula>
    </cfRule>
  </conditionalFormatting>
  <conditionalFormatting sqref="AU791">
    <cfRule type="expression" dxfId="2779" priority="13749">
      <formula>IF(RIGHT(TEXT(AU791,"0.#"),1)=".",FALSE,TRUE)</formula>
    </cfRule>
    <cfRule type="expression" dxfId="2778" priority="13750">
      <formula>IF(RIGHT(TEXT(AU791,"0.#"),1)=".",TRUE,FALSE)</formula>
    </cfRule>
  </conditionalFormatting>
  <conditionalFormatting sqref="AU783:AU785 AU790">
    <cfRule type="expression" dxfId="2777" priority="13747">
      <formula>IF(RIGHT(TEXT(AU783,"0.#"),1)=".",FALSE,TRUE)</formula>
    </cfRule>
    <cfRule type="expression" dxfId="2776" priority="13748">
      <formula>IF(RIGHT(TEXT(AU783,"0.#"),1)=".",TRUE,FALSE)</formula>
    </cfRule>
  </conditionalFormatting>
  <conditionalFormatting sqref="Y821 Y808 Y795">
    <cfRule type="expression" dxfId="2775" priority="13733">
      <formula>IF(RIGHT(TEXT(Y795,"0.#"),1)=".",FALSE,TRUE)</formula>
    </cfRule>
    <cfRule type="expression" dxfId="2774" priority="13734">
      <formula>IF(RIGHT(TEXT(Y795,"0.#"),1)=".",TRUE,FALSE)</formula>
    </cfRule>
  </conditionalFormatting>
  <conditionalFormatting sqref="Y830 Y817 Y804">
    <cfRule type="expression" dxfId="2773" priority="13731">
      <formula>IF(RIGHT(TEXT(Y804,"0.#"),1)=".",FALSE,TRUE)</formula>
    </cfRule>
    <cfRule type="expression" dxfId="2772" priority="13732">
      <formula>IF(RIGHT(TEXT(Y804,"0.#"),1)=".",TRUE,FALSE)</formula>
    </cfRule>
  </conditionalFormatting>
  <conditionalFormatting sqref="AU821 AU808 AU795">
    <cfRule type="expression" dxfId="2771" priority="13727">
      <formula>IF(RIGHT(TEXT(AU795,"0.#"),1)=".",FALSE,TRUE)</formula>
    </cfRule>
    <cfRule type="expression" dxfId="2770" priority="13728">
      <formula>IF(RIGHT(TEXT(AU795,"0.#"),1)=".",TRUE,FALSE)</formula>
    </cfRule>
  </conditionalFormatting>
  <conditionalFormatting sqref="AU830 AU817 AU804">
    <cfRule type="expression" dxfId="2769" priority="13725">
      <formula>IF(RIGHT(TEXT(AU804,"0.#"),1)=".",FALSE,TRUE)</formula>
    </cfRule>
    <cfRule type="expression" dxfId="2768" priority="13726">
      <formula>IF(RIGHT(TEXT(AU804,"0.#"),1)=".",TRUE,FALSE)</formula>
    </cfRule>
  </conditionalFormatting>
  <conditionalFormatting sqref="AU822:AU829 AU820 AU809:AU816 AU807 AU796:AU803 AU794">
    <cfRule type="expression" dxfId="2767" priority="13723">
      <formula>IF(RIGHT(TEXT(AU794,"0.#"),1)=".",FALSE,TRUE)</formula>
    </cfRule>
    <cfRule type="expression" dxfId="2766" priority="13724">
      <formula>IF(RIGHT(TEXT(AU794,"0.#"),1)=".",TRUE,FALSE)</formula>
    </cfRule>
  </conditionalFormatting>
  <conditionalFormatting sqref="AM87">
    <cfRule type="expression" dxfId="2765" priority="13377">
      <formula>IF(RIGHT(TEXT(AM87,"0.#"),1)=".",FALSE,TRUE)</formula>
    </cfRule>
    <cfRule type="expression" dxfId="2764" priority="13378">
      <formula>IF(RIGHT(TEXT(AM87,"0.#"),1)=".",TRUE,FALSE)</formula>
    </cfRule>
  </conditionalFormatting>
  <conditionalFormatting sqref="AE55">
    <cfRule type="expression" dxfId="2763" priority="13445">
      <formula>IF(RIGHT(TEXT(AE55,"0.#"),1)=".",FALSE,TRUE)</formula>
    </cfRule>
    <cfRule type="expression" dxfId="2762" priority="13446">
      <formula>IF(RIGHT(TEXT(AE55,"0.#"),1)=".",TRUE,FALSE)</formula>
    </cfRule>
  </conditionalFormatting>
  <conditionalFormatting sqref="AI55">
    <cfRule type="expression" dxfId="2761" priority="13443">
      <formula>IF(RIGHT(TEXT(AI55,"0.#"),1)=".",FALSE,TRUE)</formula>
    </cfRule>
    <cfRule type="expression" dxfId="2760" priority="13444">
      <formula>IF(RIGHT(TEXT(AI55,"0.#"),1)=".",TRUE,FALSE)</formula>
    </cfRule>
  </conditionalFormatting>
  <conditionalFormatting sqref="AM34">
    <cfRule type="expression" dxfId="2759" priority="13523">
      <formula>IF(RIGHT(TEXT(AM34,"0.#"),1)=".",FALSE,TRUE)</formula>
    </cfRule>
    <cfRule type="expression" dxfId="2758" priority="13524">
      <formula>IF(RIGHT(TEXT(AM34,"0.#"),1)=".",TRUE,FALSE)</formula>
    </cfRule>
  </conditionalFormatting>
  <conditionalFormatting sqref="AM32">
    <cfRule type="expression" dxfId="2757" priority="13527">
      <formula>IF(RIGHT(TEXT(AM32,"0.#"),1)=".",FALSE,TRUE)</formula>
    </cfRule>
    <cfRule type="expression" dxfId="2756" priority="13528">
      <formula>IF(RIGHT(TEXT(AM32,"0.#"),1)=".",TRUE,FALSE)</formula>
    </cfRule>
  </conditionalFormatting>
  <conditionalFormatting sqref="AM33">
    <cfRule type="expression" dxfId="2755" priority="13525">
      <formula>IF(RIGHT(TEXT(AM33,"0.#"),1)=".",FALSE,TRUE)</formula>
    </cfRule>
    <cfRule type="expression" dxfId="2754" priority="13526">
      <formula>IF(RIGHT(TEXT(AM33,"0.#"),1)=".",TRUE,FALSE)</formula>
    </cfRule>
  </conditionalFormatting>
  <conditionalFormatting sqref="AQ32:AQ34">
    <cfRule type="expression" dxfId="2753" priority="13517">
      <formula>IF(RIGHT(TEXT(AQ32,"0.#"),1)=".",FALSE,TRUE)</formula>
    </cfRule>
    <cfRule type="expression" dxfId="2752" priority="13518">
      <formula>IF(RIGHT(TEXT(AQ32,"0.#"),1)=".",TRUE,FALSE)</formula>
    </cfRule>
  </conditionalFormatting>
  <conditionalFormatting sqref="AU32:AU34">
    <cfRule type="expression" dxfId="2751" priority="13515">
      <formula>IF(RIGHT(TEXT(AU32,"0.#"),1)=".",FALSE,TRUE)</formula>
    </cfRule>
    <cfRule type="expression" dxfId="2750" priority="13516">
      <formula>IF(RIGHT(TEXT(AU32,"0.#"),1)=".",TRUE,FALSE)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7">
    <cfRule type="expression" dxfId="2717" priority="13389">
      <formula>IF(RIGHT(TEXT(AE87,"0.#"),1)=".",FALSE,TRUE)</formula>
    </cfRule>
    <cfRule type="expression" dxfId="2716" priority="13390">
      <formula>IF(RIGHT(TEXT(AE87,"0.#"),1)=".",TRUE,FALSE)</formula>
    </cfRule>
  </conditionalFormatting>
  <conditionalFormatting sqref="AE88">
    <cfRule type="expression" dxfId="2715" priority="13387">
      <formula>IF(RIGHT(TEXT(AE88,"0.#"),1)=".",FALSE,TRUE)</formula>
    </cfRule>
    <cfRule type="expression" dxfId="2714" priority="13388">
      <formula>IF(RIGHT(TEXT(AE88,"0.#"),1)=".",TRUE,FALSE)</formula>
    </cfRule>
  </conditionalFormatting>
  <conditionalFormatting sqref="AE89">
    <cfRule type="expression" dxfId="2713" priority="13385">
      <formula>IF(RIGHT(TEXT(AE89,"0.#"),1)=".",FALSE,TRUE)</formula>
    </cfRule>
    <cfRule type="expression" dxfId="2712" priority="13386">
      <formula>IF(RIGHT(TEXT(AE89,"0.#"),1)=".",TRUE,FALSE)</formula>
    </cfRule>
  </conditionalFormatting>
  <conditionalFormatting sqref="AI89">
    <cfRule type="expression" dxfId="2711" priority="13383">
      <formula>IF(RIGHT(TEXT(AI89,"0.#"),1)=".",FALSE,TRUE)</formula>
    </cfRule>
    <cfRule type="expression" dxfId="2710" priority="13384">
      <formula>IF(RIGHT(TEXT(AI89,"0.#"),1)=".",TRUE,FALSE)</formula>
    </cfRule>
  </conditionalFormatting>
  <conditionalFormatting sqref="AI88">
    <cfRule type="expression" dxfId="2709" priority="13381">
      <formula>IF(RIGHT(TEXT(AI88,"0.#"),1)=".",FALSE,TRUE)</formula>
    </cfRule>
    <cfRule type="expression" dxfId="2708" priority="13382">
      <formula>IF(RIGHT(TEXT(AI88,"0.#"),1)=".",TRUE,FALSE)</formula>
    </cfRule>
  </conditionalFormatting>
  <conditionalFormatting sqref="AI87">
    <cfRule type="expression" dxfId="2707" priority="13379">
      <formula>IF(RIGHT(TEXT(AI87,"0.#"),1)=".",FALSE,TRUE)</formula>
    </cfRule>
    <cfRule type="expression" dxfId="2706" priority="13380">
      <formula>IF(RIGHT(TEXT(AI87,"0.#"),1)=".",TRUE,FALSE)</formula>
    </cfRule>
  </conditionalFormatting>
  <conditionalFormatting sqref="AM88">
    <cfRule type="expression" dxfId="2705" priority="13375">
      <formula>IF(RIGHT(TEXT(AM88,"0.#"),1)=".",FALSE,TRUE)</formula>
    </cfRule>
    <cfRule type="expression" dxfId="2704" priority="13376">
      <formula>IF(RIGHT(TEXT(AM88,"0.#"),1)=".",TRUE,FALSE)</formula>
    </cfRule>
  </conditionalFormatting>
  <conditionalFormatting sqref="AM89">
    <cfRule type="expression" dxfId="2703" priority="13373">
      <formula>IF(RIGHT(TEXT(AM89,"0.#"),1)=".",FALSE,TRUE)</formula>
    </cfRule>
    <cfRule type="expression" dxfId="2702" priority="13374">
      <formula>IF(RIGHT(TEXT(AM89,"0.#"),1)=".",TRUE,FALSE)</formula>
    </cfRule>
  </conditionalFormatting>
  <conditionalFormatting sqref="AE92">
    <cfRule type="expression" dxfId="2701" priority="13359">
      <formula>IF(RIGHT(TEXT(AE92,"0.#"),1)=".",FALSE,TRUE)</formula>
    </cfRule>
    <cfRule type="expression" dxfId="2700" priority="13360">
      <formula>IF(RIGHT(TEXT(AE92,"0.#"),1)=".",TRUE,FALSE)</formula>
    </cfRule>
  </conditionalFormatting>
  <conditionalFormatting sqref="AE93">
    <cfRule type="expression" dxfId="2699" priority="13357">
      <formula>IF(RIGHT(TEXT(AE93,"0.#"),1)=".",FALSE,TRUE)</formula>
    </cfRule>
    <cfRule type="expression" dxfId="2698" priority="13358">
      <formula>IF(RIGHT(TEXT(AE93,"0.#"),1)=".",TRUE,FALSE)</formula>
    </cfRule>
  </conditionalFormatting>
  <conditionalFormatting sqref="AE94">
    <cfRule type="expression" dxfId="2697" priority="13355">
      <formula>IF(RIGHT(TEXT(AE94,"0.#"),1)=".",FALSE,TRUE)</formula>
    </cfRule>
    <cfRule type="expression" dxfId="2696" priority="13356">
      <formula>IF(RIGHT(TEXT(AE94,"0.#"),1)=".",TRUE,FALSE)</formula>
    </cfRule>
  </conditionalFormatting>
  <conditionalFormatting sqref="AI94">
    <cfRule type="expression" dxfId="2695" priority="13353">
      <formula>IF(RIGHT(TEXT(AI94,"0.#"),1)=".",FALSE,TRUE)</formula>
    </cfRule>
    <cfRule type="expression" dxfId="2694" priority="13354">
      <formula>IF(RIGHT(TEXT(AI94,"0.#"),1)=".",TRUE,FALSE)</formula>
    </cfRule>
  </conditionalFormatting>
  <conditionalFormatting sqref="AI93">
    <cfRule type="expression" dxfId="2693" priority="13351">
      <formula>IF(RIGHT(TEXT(AI93,"0.#"),1)=".",FALSE,TRUE)</formula>
    </cfRule>
    <cfRule type="expression" dxfId="2692" priority="13352">
      <formula>IF(RIGHT(TEXT(AI93,"0.#"),1)=".",TRUE,FALSE)</formula>
    </cfRule>
  </conditionalFormatting>
  <conditionalFormatting sqref="AI92">
    <cfRule type="expression" dxfId="2691" priority="13349">
      <formula>IF(RIGHT(TEXT(AI92,"0.#"),1)=".",FALSE,TRUE)</formula>
    </cfRule>
    <cfRule type="expression" dxfId="2690" priority="13350">
      <formula>IF(RIGHT(TEXT(AI92,"0.#"),1)=".",TRUE,FALSE)</formula>
    </cfRule>
  </conditionalFormatting>
  <conditionalFormatting sqref="AM92">
    <cfRule type="expression" dxfId="2689" priority="13347">
      <formula>IF(RIGHT(TEXT(AM92,"0.#"),1)=".",FALSE,TRUE)</formula>
    </cfRule>
    <cfRule type="expression" dxfId="2688" priority="13348">
      <formula>IF(RIGHT(TEXT(AM92,"0.#"),1)=".",TRUE,FALSE)</formula>
    </cfRule>
  </conditionalFormatting>
  <conditionalFormatting sqref="AM93">
    <cfRule type="expression" dxfId="2687" priority="13345">
      <formula>IF(RIGHT(TEXT(AM93,"0.#"),1)=".",FALSE,TRUE)</formula>
    </cfRule>
    <cfRule type="expression" dxfId="2686" priority="13346">
      <formula>IF(RIGHT(TEXT(AM93,"0.#"),1)=".",TRUE,FALSE)</formula>
    </cfRule>
  </conditionalFormatting>
  <conditionalFormatting sqref="AM94">
    <cfRule type="expression" dxfId="2685" priority="13343">
      <formula>IF(RIGHT(TEXT(AM94,"0.#"),1)=".",FALSE,TRUE)</formula>
    </cfRule>
    <cfRule type="expression" dxfId="2684" priority="13344">
      <formula>IF(RIGHT(TEXT(AM94,"0.#"),1)=".",TRUE,FALSE)</formula>
    </cfRule>
  </conditionalFormatting>
  <conditionalFormatting sqref="AE97">
    <cfRule type="expression" dxfId="2683" priority="13329">
      <formula>IF(RIGHT(TEXT(AE97,"0.#"),1)=".",FALSE,TRUE)</formula>
    </cfRule>
    <cfRule type="expression" dxfId="2682" priority="13330">
      <formula>IF(RIGHT(TEXT(AE97,"0.#"),1)=".",TRUE,FALSE)</formula>
    </cfRule>
  </conditionalFormatting>
  <conditionalFormatting sqref="AE98">
    <cfRule type="expression" dxfId="2681" priority="13327">
      <formula>IF(RIGHT(TEXT(AE98,"0.#"),1)=".",FALSE,TRUE)</formula>
    </cfRule>
    <cfRule type="expression" dxfId="2680" priority="13328">
      <formula>IF(RIGHT(TEXT(AE98,"0.#"),1)=".",TRUE,FALSE)</formula>
    </cfRule>
  </conditionalFormatting>
  <conditionalFormatting sqref="AE99">
    <cfRule type="expression" dxfId="2679" priority="13325">
      <formula>IF(RIGHT(TEXT(AE99,"0.#"),1)=".",FALSE,TRUE)</formula>
    </cfRule>
    <cfRule type="expression" dxfId="2678" priority="13326">
      <formula>IF(RIGHT(TEXT(AE99,"0.#"),1)=".",TRUE,FALSE)</formula>
    </cfRule>
  </conditionalFormatting>
  <conditionalFormatting sqref="AI99">
    <cfRule type="expression" dxfId="2677" priority="13323">
      <formula>IF(RIGHT(TEXT(AI99,"0.#"),1)=".",FALSE,TRUE)</formula>
    </cfRule>
    <cfRule type="expression" dxfId="2676" priority="13324">
      <formula>IF(RIGHT(TEXT(AI99,"0.#"),1)=".",TRUE,FALSE)</formula>
    </cfRule>
  </conditionalFormatting>
  <conditionalFormatting sqref="AI98">
    <cfRule type="expression" dxfId="2675" priority="13321">
      <formula>IF(RIGHT(TEXT(AI98,"0.#"),1)=".",FALSE,TRUE)</formula>
    </cfRule>
    <cfRule type="expression" dxfId="2674" priority="13322">
      <formula>IF(RIGHT(TEXT(AI98,"0.#"),1)=".",TRUE,FALSE)</formula>
    </cfRule>
  </conditionalFormatting>
  <conditionalFormatting sqref="AI97">
    <cfRule type="expression" dxfId="2673" priority="13319">
      <formula>IF(RIGHT(TEXT(AI97,"0.#"),1)=".",FALSE,TRUE)</formula>
    </cfRule>
    <cfRule type="expression" dxfId="2672" priority="13320">
      <formula>IF(RIGHT(TEXT(AI97,"0.#"),1)=".",TRUE,FALSE)</formula>
    </cfRule>
  </conditionalFormatting>
  <conditionalFormatting sqref="AM97">
    <cfRule type="expression" dxfId="2671" priority="13317">
      <formula>IF(RIGHT(TEXT(AM97,"0.#"),1)=".",FALSE,TRUE)</formula>
    </cfRule>
    <cfRule type="expression" dxfId="2670" priority="13318">
      <formula>IF(RIGHT(TEXT(AM97,"0.#"),1)=".",TRUE,FALSE)</formula>
    </cfRule>
  </conditionalFormatting>
  <conditionalFormatting sqref="AM98">
    <cfRule type="expression" dxfId="2669" priority="13315">
      <formula>IF(RIGHT(TEXT(AM98,"0.#"),1)=".",FALSE,TRUE)</formula>
    </cfRule>
    <cfRule type="expression" dxfId="2668" priority="13316">
      <formula>IF(RIGHT(TEXT(AM98,"0.#"),1)=".",TRUE,FALSE)</formula>
    </cfRule>
  </conditionalFormatting>
  <conditionalFormatting sqref="AM99">
    <cfRule type="expression" dxfId="2667" priority="13313">
      <formula>IF(RIGHT(TEXT(AM99,"0.#"),1)=".",FALSE,TRUE)</formula>
    </cfRule>
    <cfRule type="expression" dxfId="2666" priority="13314">
      <formula>IF(RIGHT(TEXT(AM99,"0.#"),1)=".",TRUE,FALSE)</formula>
    </cfRule>
  </conditionalFormatting>
  <conditionalFormatting sqref="AM101">
    <cfRule type="expression" dxfId="2665" priority="13297">
      <formula>IF(RIGHT(TEXT(AM101,"0.#"),1)=".",FALSE,TRUE)</formula>
    </cfRule>
    <cfRule type="expression" dxfId="2664" priority="13298">
      <formula>IF(RIGHT(TEXT(AM101,"0.#"),1)=".",TRUE,FALSE)</formula>
    </cfRule>
  </conditionalFormatting>
  <conditionalFormatting sqref="AM102">
    <cfRule type="expression" dxfId="2663" priority="13291">
      <formula>IF(RIGHT(TEXT(AM102,"0.#"),1)=".",FALSE,TRUE)</formula>
    </cfRule>
    <cfRule type="expression" dxfId="2662" priority="13292">
      <formula>IF(RIGHT(TEXT(AM102,"0.#"),1)=".",TRUE,FALSE)</formula>
    </cfRule>
  </conditionalFormatting>
  <conditionalFormatting sqref="AQ102">
    <cfRule type="expression" dxfId="2661" priority="13289">
      <formula>IF(RIGHT(TEXT(AQ102,"0.#"),1)=".",FALSE,TRUE)</formula>
    </cfRule>
    <cfRule type="expression" dxfId="2660" priority="13290">
      <formula>IF(RIGHT(TEXT(AQ102,"0.#"),1)=".",TRUE,FALSE)</formula>
    </cfRule>
  </conditionalFormatting>
  <conditionalFormatting sqref="AE104">
    <cfRule type="expression" dxfId="2659" priority="13287">
      <formula>IF(RIGHT(TEXT(AE104,"0.#"),1)=".",FALSE,TRUE)</formula>
    </cfRule>
    <cfRule type="expression" dxfId="2658" priority="13288">
      <formula>IF(RIGHT(TEXT(AE104,"0.#"),1)=".",TRUE,FALSE)</formula>
    </cfRule>
  </conditionalFormatting>
  <conditionalFormatting sqref="AI104">
    <cfRule type="expression" dxfId="2657" priority="13285">
      <formula>IF(RIGHT(TEXT(AI104,"0.#"),1)=".",FALSE,TRUE)</formula>
    </cfRule>
    <cfRule type="expression" dxfId="2656" priority="13286">
      <formula>IF(RIGHT(TEXT(AI104,"0.#"),1)=".",TRUE,FALSE)</formula>
    </cfRule>
  </conditionalFormatting>
  <conditionalFormatting sqref="AM104">
    <cfRule type="expression" dxfId="2655" priority="13283">
      <formula>IF(RIGHT(TEXT(AM104,"0.#"),1)=".",FALSE,TRUE)</formula>
    </cfRule>
    <cfRule type="expression" dxfId="2654" priority="13284">
      <formula>IF(RIGHT(TEXT(AM104,"0.#"),1)=".",TRUE,FALSE)</formula>
    </cfRule>
  </conditionalFormatting>
  <conditionalFormatting sqref="AE105">
    <cfRule type="expression" dxfId="2653" priority="13281">
      <formula>IF(RIGHT(TEXT(AE105,"0.#"),1)=".",FALSE,TRUE)</formula>
    </cfRule>
    <cfRule type="expression" dxfId="2652" priority="13282">
      <formula>IF(RIGHT(TEXT(AE105,"0.#"),1)=".",TRUE,FALSE)</formula>
    </cfRule>
  </conditionalFormatting>
  <conditionalFormatting sqref="AI105">
    <cfRule type="expression" dxfId="2651" priority="13279">
      <formula>IF(RIGHT(TEXT(AI105,"0.#"),1)=".",FALSE,TRUE)</formula>
    </cfRule>
    <cfRule type="expression" dxfId="2650" priority="13280">
      <formula>IF(RIGHT(TEXT(AI105,"0.#"),1)=".",TRUE,FALSE)</formula>
    </cfRule>
  </conditionalFormatting>
  <conditionalFormatting sqref="AM105">
    <cfRule type="expression" dxfId="2649" priority="13277">
      <formula>IF(RIGHT(TEXT(AM105,"0.#"),1)=".",FALSE,TRUE)</formula>
    </cfRule>
    <cfRule type="expression" dxfId="2648" priority="13278">
      <formula>IF(RIGHT(TEXT(AM105,"0.#"),1)=".",TRUE,FALSE)</formula>
    </cfRule>
  </conditionalFormatting>
  <conditionalFormatting sqref="AE107">
    <cfRule type="expression" dxfId="2647" priority="13273">
      <formula>IF(RIGHT(TEXT(AE107,"0.#"),1)=".",FALSE,TRUE)</formula>
    </cfRule>
    <cfRule type="expression" dxfId="2646" priority="13274">
      <formula>IF(RIGHT(TEXT(AE107,"0.#"),1)=".",TRUE,FALSE)</formula>
    </cfRule>
  </conditionalFormatting>
  <conditionalFormatting sqref="AI107">
    <cfRule type="expression" dxfId="2645" priority="13271">
      <formula>IF(RIGHT(TEXT(AI107,"0.#"),1)=".",FALSE,TRUE)</formula>
    </cfRule>
    <cfRule type="expression" dxfId="2644" priority="13272">
      <formula>IF(RIGHT(TEXT(AI107,"0.#"),1)=".",TRUE,FALSE)</formula>
    </cfRule>
  </conditionalFormatting>
  <conditionalFormatting sqref="AM107">
    <cfRule type="expression" dxfId="2643" priority="13269">
      <formula>IF(RIGHT(TEXT(AM107,"0.#"),1)=".",FALSE,TRUE)</formula>
    </cfRule>
    <cfRule type="expression" dxfId="2642" priority="13270">
      <formula>IF(RIGHT(TEXT(AM107,"0.#"),1)=".",TRUE,FALSE)</formula>
    </cfRule>
  </conditionalFormatting>
  <conditionalFormatting sqref="AE108">
    <cfRule type="expression" dxfId="2641" priority="13267">
      <formula>IF(RIGHT(TEXT(AE108,"0.#"),1)=".",FALSE,TRUE)</formula>
    </cfRule>
    <cfRule type="expression" dxfId="2640" priority="13268">
      <formula>IF(RIGHT(TEXT(AE108,"0.#"),1)=".",TRUE,FALSE)</formula>
    </cfRule>
  </conditionalFormatting>
  <conditionalFormatting sqref="AI108">
    <cfRule type="expression" dxfId="2639" priority="13265">
      <formula>IF(RIGHT(TEXT(AI108,"0.#"),1)=".",FALSE,TRUE)</formula>
    </cfRule>
    <cfRule type="expression" dxfId="2638" priority="13266">
      <formula>IF(RIGHT(TEXT(AI108,"0.#"),1)=".",TRUE,FALSE)</formula>
    </cfRule>
  </conditionalFormatting>
  <conditionalFormatting sqref="AM108">
    <cfRule type="expression" dxfId="2637" priority="13263">
      <formula>IF(RIGHT(TEXT(AM108,"0.#"),1)=".",FALSE,TRUE)</formula>
    </cfRule>
    <cfRule type="expression" dxfId="2636" priority="13264">
      <formula>IF(RIGHT(TEXT(AM108,"0.#"),1)=".",TRUE,FALSE)</formula>
    </cfRule>
  </conditionalFormatting>
  <conditionalFormatting sqref="AE110">
    <cfRule type="expression" dxfId="2635" priority="13259">
      <formula>IF(RIGHT(TEXT(AE110,"0.#"),1)=".",FALSE,TRUE)</formula>
    </cfRule>
    <cfRule type="expression" dxfId="2634" priority="13260">
      <formula>IF(RIGHT(TEXT(AE110,"0.#"),1)=".",TRUE,FALSE)</formula>
    </cfRule>
  </conditionalFormatting>
  <conditionalFormatting sqref="AI110">
    <cfRule type="expression" dxfId="2633" priority="13257">
      <formula>IF(RIGHT(TEXT(AI110,"0.#"),1)=".",FALSE,TRUE)</formula>
    </cfRule>
    <cfRule type="expression" dxfId="2632" priority="13258">
      <formula>IF(RIGHT(TEXT(AI110,"0.#"),1)=".",TRUE,FALSE)</formula>
    </cfRule>
  </conditionalFormatting>
  <conditionalFormatting sqref="AM110">
    <cfRule type="expression" dxfId="2631" priority="13255">
      <formula>IF(RIGHT(TEXT(AM110,"0.#"),1)=".",FALSE,TRUE)</formula>
    </cfRule>
    <cfRule type="expression" dxfId="2630" priority="13256">
      <formula>IF(RIGHT(TEXT(AM110,"0.#"),1)=".",TRUE,FALSE)</formula>
    </cfRule>
  </conditionalFormatting>
  <conditionalFormatting sqref="AE111">
    <cfRule type="expression" dxfId="2629" priority="13253">
      <formula>IF(RIGHT(TEXT(AE111,"0.#"),1)=".",FALSE,TRUE)</formula>
    </cfRule>
    <cfRule type="expression" dxfId="2628" priority="13254">
      <formula>IF(RIGHT(TEXT(AE111,"0.#"),1)=".",TRUE,FALSE)</formula>
    </cfRule>
  </conditionalFormatting>
  <conditionalFormatting sqref="AI111">
    <cfRule type="expression" dxfId="2627" priority="13251">
      <formula>IF(RIGHT(TEXT(AI111,"0.#"),1)=".",FALSE,TRUE)</formula>
    </cfRule>
    <cfRule type="expression" dxfId="2626" priority="13252">
      <formula>IF(RIGHT(TEXT(AI111,"0.#"),1)=".",TRUE,FALSE)</formula>
    </cfRule>
  </conditionalFormatting>
  <conditionalFormatting sqref="AM111">
    <cfRule type="expression" dxfId="2625" priority="13249">
      <formula>IF(RIGHT(TEXT(AM111,"0.#"),1)=".",FALSE,TRUE)</formula>
    </cfRule>
    <cfRule type="expression" dxfId="2624" priority="13250">
      <formula>IF(RIGHT(TEXT(AM111,"0.#"),1)=".",TRUE,FALSE)</formula>
    </cfRule>
  </conditionalFormatting>
  <conditionalFormatting sqref="AE113">
    <cfRule type="expression" dxfId="2623" priority="13245">
      <formula>IF(RIGHT(TEXT(AE113,"0.#"),1)=".",FALSE,TRUE)</formula>
    </cfRule>
    <cfRule type="expression" dxfId="2622" priority="13246">
      <formula>IF(RIGHT(TEXT(AE113,"0.#"),1)=".",TRUE,FALSE)</formula>
    </cfRule>
  </conditionalFormatting>
  <conditionalFormatting sqref="AI113">
    <cfRule type="expression" dxfId="2621" priority="13243">
      <formula>IF(RIGHT(TEXT(AI113,"0.#"),1)=".",FALSE,TRUE)</formula>
    </cfRule>
    <cfRule type="expression" dxfId="2620" priority="13244">
      <formula>IF(RIGHT(TEXT(AI113,"0.#"),1)=".",TRUE,FALSE)</formula>
    </cfRule>
  </conditionalFormatting>
  <conditionalFormatting sqref="AM113">
    <cfRule type="expression" dxfId="2619" priority="13241">
      <formula>IF(RIGHT(TEXT(AM113,"0.#"),1)=".",FALSE,TRUE)</formula>
    </cfRule>
    <cfRule type="expression" dxfId="2618" priority="13242">
      <formula>IF(RIGHT(TEXT(AM113,"0.#"),1)=".",TRUE,FALSE)</formula>
    </cfRule>
  </conditionalFormatting>
  <conditionalFormatting sqref="AE114">
    <cfRule type="expression" dxfId="2617" priority="13239">
      <formula>IF(RIGHT(TEXT(AE114,"0.#"),1)=".",FALSE,TRUE)</formula>
    </cfRule>
    <cfRule type="expression" dxfId="2616" priority="13240">
      <formula>IF(RIGHT(TEXT(AE114,"0.#"),1)=".",TRUE,FALSE)</formula>
    </cfRule>
  </conditionalFormatting>
  <conditionalFormatting sqref="AI114">
    <cfRule type="expression" dxfId="2615" priority="13237">
      <formula>IF(RIGHT(TEXT(AI114,"0.#"),1)=".",FALSE,TRUE)</formula>
    </cfRule>
    <cfRule type="expression" dxfId="2614" priority="13238">
      <formula>IF(RIGHT(TEXT(AI114,"0.#"),1)=".",TRUE,FALSE)</formula>
    </cfRule>
  </conditionalFormatting>
  <conditionalFormatting sqref="AM114">
    <cfRule type="expression" dxfId="2613" priority="13235">
      <formula>IF(RIGHT(TEXT(AM114,"0.#"),1)=".",FALSE,TRUE)</formula>
    </cfRule>
    <cfRule type="expression" dxfId="2612" priority="13236">
      <formula>IF(RIGHT(TEXT(AM114,"0.#"),1)=".",TRUE,FALSE)</formula>
    </cfRule>
  </conditionalFormatting>
  <conditionalFormatting sqref="AQ116">
    <cfRule type="expression" dxfId="2611" priority="13231">
      <formula>IF(RIGHT(TEXT(AQ116,"0.#"),1)=".",FALSE,TRUE)</formula>
    </cfRule>
    <cfRule type="expression" dxfId="2610" priority="13232">
      <formula>IF(RIGHT(TEXT(AQ116,"0.#"),1)=".",TRUE,FALSE)</formula>
    </cfRule>
  </conditionalFormatting>
  <conditionalFormatting sqref="AM116">
    <cfRule type="expression" dxfId="2609" priority="13227">
      <formula>IF(RIGHT(TEXT(AM116,"0.#"),1)=".",FALSE,TRUE)</formula>
    </cfRule>
    <cfRule type="expression" dxfId="2608" priority="13228">
      <formula>IF(RIGHT(TEXT(AM116,"0.#"),1)=".",TRUE,FALSE)</formula>
    </cfRule>
  </conditionalFormatting>
  <conditionalFormatting sqref="AM117">
    <cfRule type="expression" dxfId="2607" priority="13225">
      <formula>IF(RIGHT(TEXT(AM117,"0.#"),1)=".",FALSE,TRUE)</formula>
    </cfRule>
    <cfRule type="expression" dxfId="2606" priority="13226">
      <formula>IF(RIGHT(TEXT(AM117,"0.#"),1)=".",TRUE,FALSE)</formula>
    </cfRule>
  </conditionalFormatting>
  <conditionalFormatting sqref="AQ117">
    <cfRule type="expression" dxfId="2605" priority="13219">
      <formula>IF(RIGHT(TEXT(AQ117,"0.#"),1)=".",FALSE,TRUE)</formula>
    </cfRule>
    <cfRule type="expression" dxfId="2604" priority="13220">
      <formula>IF(RIGHT(TEXT(AQ117,"0.#"),1)=".",TRUE,FALSE)</formula>
    </cfRule>
  </conditionalFormatting>
  <conditionalFormatting sqref="AE119 AQ119">
    <cfRule type="expression" dxfId="2603" priority="13217">
      <formula>IF(RIGHT(TEXT(AE119,"0.#"),1)=".",FALSE,TRUE)</formula>
    </cfRule>
    <cfRule type="expression" dxfId="2602" priority="13218">
      <formula>IF(RIGHT(TEXT(AE119,"0.#"),1)=".",TRUE,FALSE)</formula>
    </cfRule>
  </conditionalFormatting>
  <conditionalFormatting sqref="AI119">
    <cfRule type="expression" dxfId="2601" priority="13215">
      <formula>IF(RIGHT(TEXT(AI119,"0.#"),1)=".",FALSE,TRUE)</formula>
    </cfRule>
    <cfRule type="expression" dxfId="2600" priority="13216">
      <formula>IF(RIGHT(TEXT(AI119,"0.#"),1)=".",TRUE,FALSE)</formula>
    </cfRule>
  </conditionalFormatting>
  <conditionalFormatting sqref="AM119">
    <cfRule type="expression" dxfId="2599" priority="13213">
      <formula>IF(RIGHT(TEXT(AM119,"0.#"),1)=".",FALSE,TRUE)</formula>
    </cfRule>
    <cfRule type="expression" dxfId="2598" priority="13214">
      <formula>IF(RIGHT(TEXT(AM119,"0.#"),1)=".",TRUE,FALSE)</formula>
    </cfRule>
  </conditionalFormatting>
  <conditionalFormatting sqref="AQ120">
    <cfRule type="expression" dxfId="2597" priority="13205">
      <formula>IF(RIGHT(TEXT(AQ120,"0.#"),1)=".",FALSE,TRUE)</formula>
    </cfRule>
    <cfRule type="expression" dxfId="2596" priority="13206">
      <formula>IF(RIGHT(TEXT(AQ120,"0.#"),1)=".",TRUE,FALSE)</formula>
    </cfRule>
  </conditionalFormatting>
  <conditionalFormatting sqref="AE122 AQ122">
    <cfRule type="expression" dxfId="2595" priority="13203">
      <formula>IF(RIGHT(TEXT(AE122,"0.#"),1)=".",FALSE,TRUE)</formula>
    </cfRule>
    <cfRule type="expression" dxfId="2594" priority="13204">
      <formula>IF(RIGHT(TEXT(AE122,"0.#"),1)=".",TRUE,FALSE)</formula>
    </cfRule>
  </conditionalFormatting>
  <conditionalFormatting sqref="AI122">
    <cfRule type="expression" dxfId="2593" priority="13201">
      <formula>IF(RIGHT(TEXT(AI122,"0.#"),1)=".",FALSE,TRUE)</formula>
    </cfRule>
    <cfRule type="expression" dxfId="2592" priority="13202">
      <formula>IF(RIGHT(TEXT(AI122,"0.#"),1)=".",TRUE,FALSE)</formula>
    </cfRule>
  </conditionalFormatting>
  <conditionalFormatting sqref="AM122">
    <cfRule type="expression" dxfId="2591" priority="13199">
      <formula>IF(RIGHT(TEXT(AM122,"0.#"),1)=".",FALSE,TRUE)</formula>
    </cfRule>
    <cfRule type="expression" dxfId="2590" priority="13200">
      <formula>IF(RIGHT(TEXT(AM122,"0.#"),1)=".",TRUE,FALSE)</formula>
    </cfRule>
  </conditionalFormatting>
  <conditionalFormatting sqref="AQ123">
    <cfRule type="expression" dxfId="2589" priority="13191">
      <formula>IF(RIGHT(TEXT(AQ123,"0.#"),1)=".",FALSE,TRUE)</formula>
    </cfRule>
    <cfRule type="expression" dxfId="2588" priority="13192">
      <formula>IF(RIGHT(TEXT(AQ123,"0.#"),1)=".",TRUE,FALSE)</formula>
    </cfRule>
  </conditionalFormatting>
  <conditionalFormatting sqref="AE125 AQ125">
    <cfRule type="expression" dxfId="2587" priority="13189">
      <formula>IF(RIGHT(TEXT(AE125,"0.#"),1)=".",FALSE,TRUE)</formula>
    </cfRule>
    <cfRule type="expression" dxfId="2586" priority="13190">
      <formula>IF(RIGHT(TEXT(AE125,"0.#"),1)=".",TRUE,FALSE)</formula>
    </cfRule>
  </conditionalFormatting>
  <conditionalFormatting sqref="AI125">
    <cfRule type="expression" dxfId="2585" priority="13187">
      <formula>IF(RIGHT(TEXT(AI125,"0.#"),1)=".",FALSE,TRUE)</formula>
    </cfRule>
    <cfRule type="expression" dxfId="2584" priority="13188">
      <formula>IF(RIGHT(TEXT(AI125,"0.#"),1)=".",TRUE,FALSE)</formula>
    </cfRule>
  </conditionalFormatting>
  <conditionalFormatting sqref="AM125">
    <cfRule type="expression" dxfId="2583" priority="13185">
      <formula>IF(RIGHT(TEXT(AM125,"0.#"),1)=".",FALSE,TRUE)</formula>
    </cfRule>
    <cfRule type="expression" dxfId="2582" priority="13186">
      <formula>IF(RIGHT(TEXT(AM125,"0.#"),1)=".",TRUE,FALSE)</formula>
    </cfRule>
  </conditionalFormatting>
  <conditionalFormatting sqref="AQ126">
    <cfRule type="expression" dxfId="2581" priority="13177">
      <formula>IF(RIGHT(TEXT(AQ126,"0.#"),1)=".",FALSE,TRUE)</formula>
    </cfRule>
    <cfRule type="expression" dxfId="2580" priority="13178">
      <formula>IF(RIGHT(TEXT(AQ126,"0.#"),1)=".",TRUE,FALSE)</formula>
    </cfRule>
  </conditionalFormatting>
  <conditionalFormatting sqref="AE128 AQ128">
    <cfRule type="expression" dxfId="2579" priority="13175">
      <formula>IF(RIGHT(TEXT(AE128,"0.#"),1)=".",FALSE,TRUE)</formula>
    </cfRule>
    <cfRule type="expression" dxfId="2578" priority="13176">
      <formula>IF(RIGHT(TEXT(AE128,"0.#"),1)=".",TRUE,FALSE)</formula>
    </cfRule>
  </conditionalFormatting>
  <conditionalFormatting sqref="AI128">
    <cfRule type="expression" dxfId="2577" priority="13173">
      <formula>IF(RIGHT(TEXT(AI128,"0.#"),1)=".",FALSE,TRUE)</formula>
    </cfRule>
    <cfRule type="expression" dxfId="2576" priority="13174">
      <formula>IF(RIGHT(TEXT(AI128,"0.#"),1)=".",TRUE,FALSE)</formula>
    </cfRule>
  </conditionalFormatting>
  <conditionalFormatting sqref="AM128">
    <cfRule type="expression" dxfId="2575" priority="13171">
      <formula>IF(RIGHT(TEXT(AM128,"0.#"),1)=".",FALSE,TRUE)</formula>
    </cfRule>
    <cfRule type="expression" dxfId="2574" priority="13172">
      <formula>IF(RIGHT(TEXT(AM128,"0.#"),1)=".",TRUE,FALSE)</formula>
    </cfRule>
  </conditionalFormatting>
  <conditionalFormatting sqref="AQ129">
    <cfRule type="expression" dxfId="2573" priority="13163">
      <formula>IF(RIGHT(TEXT(AQ129,"0.#"),1)=".",FALSE,TRUE)</formula>
    </cfRule>
    <cfRule type="expression" dxfId="2572" priority="13164">
      <formula>IF(RIGHT(TEXT(AQ129,"0.#"),1)=".",TRUE,FALSE)</formula>
    </cfRule>
  </conditionalFormatting>
  <conditionalFormatting sqref="AE75">
    <cfRule type="expression" dxfId="2571" priority="13161">
      <formula>IF(RIGHT(TEXT(AE75,"0.#"),1)=".",FALSE,TRUE)</formula>
    </cfRule>
    <cfRule type="expression" dxfId="2570" priority="13162">
      <formula>IF(RIGHT(TEXT(AE75,"0.#"),1)=".",TRUE,FALSE)</formula>
    </cfRule>
  </conditionalFormatting>
  <conditionalFormatting sqref="AE76">
    <cfRule type="expression" dxfId="2569" priority="13159">
      <formula>IF(RIGHT(TEXT(AE76,"0.#"),1)=".",FALSE,TRUE)</formula>
    </cfRule>
    <cfRule type="expression" dxfId="2568" priority="13160">
      <formula>IF(RIGHT(TEXT(AE76,"0.#"),1)=".",TRUE,FALSE)</formula>
    </cfRule>
  </conditionalFormatting>
  <conditionalFormatting sqref="AE77">
    <cfRule type="expression" dxfId="2567" priority="13157">
      <formula>IF(RIGHT(TEXT(AE77,"0.#"),1)=".",FALSE,TRUE)</formula>
    </cfRule>
    <cfRule type="expression" dxfId="2566" priority="13158">
      <formula>IF(RIGHT(TEXT(AE77,"0.#"),1)=".",TRUE,FALSE)</formula>
    </cfRule>
  </conditionalFormatting>
  <conditionalFormatting sqref="AI77">
    <cfRule type="expression" dxfId="2565" priority="13155">
      <formula>IF(RIGHT(TEXT(AI77,"0.#"),1)=".",FALSE,TRUE)</formula>
    </cfRule>
    <cfRule type="expression" dxfId="2564" priority="13156">
      <formula>IF(RIGHT(TEXT(AI77,"0.#"),1)=".",TRUE,FALSE)</formula>
    </cfRule>
  </conditionalFormatting>
  <conditionalFormatting sqref="AI76">
    <cfRule type="expression" dxfId="2563" priority="13153">
      <formula>IF(RIGHT(TEXT(AI76,"0.#"),1)=".",FALSE,TRUE)</formula>
    </cfRule>
    <cfRule type="expression" dxfId="2562" priority="13154">
      <formula>IF(RIGHT(TEXT(AI76,"0.#"),1)=".",TRUE,FALSE)</formula>
    </cfRule>
  </conditionalFormatting>
  <conditionalFormatting sqref="AI75">
    <cfRule type="expression" dxfId="2561" priority="13151">
      <formula>IF(RIGHT(TEXT(AI75,"0.#"),1)=".",FALSE,TRUE)</formula>
    </cfRule>
    <cfRule type="expression" dxfId="2560" priority="13152">
      <formula>IF(RIGHT(TEXT(AI75,"0.#"),1)=".",TRUE,FALSE)</formula>
    </cfRule>
  </conditionalFormatting>
  <conditionalFormatting sqref="AM75">
    <cfRule type="expression" dxfId="2559" priority="13149">
      <formula>IF(RIGHT(TEXT(AM75,"0.#"),1)=".",FALSE,TRUE)</formula>
    </cfRule>
    <cfRule type="expression" dxfId="2558" priority="13150">
      <formula>IF(RIGHT(TEXT(AM75,"0.#"),1)=".",TRUE,FALSE)</formula>
    </cfRule>
  </conditionalFormatting>
  <conditionalFormatting sqref="AM76">
    <cfRule type="expression" dxfId="2557" priority="13147">
      <formula>IF(RIGHT(TEXT(AM76,"0.#"),1)=".",FALSE,TRUE)</formula>
    </cfRule>
    <cfRule type="expression" dxfId="2556" priority="13148">
      <formula>IF(RIGHT(TEXT(AM76,"0.#"),1)=".",TRUE,FALSE)</formula>
    </cfRule>
  </conditionalFormatting>
  <conditionalFormatting sqref="AM77">
    <cfRule type="expression" dxfId="2555" priority="13145">
      <formula>IF(RIGHT(TEXT(AM77,"0.#"),1)=".",FALSE,TRUE)</formula>
    </cfRule>
    <cfRule type="expression" dxfId="2554" priority="13146">
      <formula>IF(RIGHT(TEXT(AM77,"0.#"),1)=".",TRUE,FALSE)</formula>
    </cfRule>
  </conditionalFormatting>
  <conditionalFormatting sqref="AQ53:AQ55">
    <cfRule type="expression" dxfId="2553" priority="4723">
      <formula>IF(RIGHT(TEXT(AQ53,"0.#"),1)=".",FALSE,TRUE)</formula>
    </cfRule>
    <cfRule type="expression" dxfId="2552" priority="4724">
      <formula>IF(RIGHT(TEXT(AQ53,"0.#"),1)=".",TRUE,FALSE)</formula>
    </cfRule>
  </conditionalFormatting>
  <conditionalFormatting sqref="AU53:AU55">
    <cfRule type="expression" dxfId="2551" priority="4721">
      <formula>IF(RIGHT(TEXT(AU53,"0.#"),1)=".",FALSE,TRUE)</formula>
    </cfRule>
    <cfRule type="expression" dxfId="2550" priority="4722">
      <formula>IF(RIGHT(TEXT(AU53,"0.#"),1)=".",TRUE,FALSE)</formula>
    </cfRule>
  </conditionalFormatting>
  <conditionalFormatting sqref="AQ60:AQ62">
    <cfRule type="expression" dxfId="2549" priority="4719">
      <formula>IF(RIGHT(TEXT(AQ60,"0.#"),1)=".",FALSE,TRUE)</formula>
    </cfRule>
    <cfRule type="expression" dxfId="2548" priority="4720">
      <formula>IF(RIGHT(TEXT(AQ60,"0.#"),1)=".",TRUE,FALSE)</formula>
    </cfRule>
  </conditionalFormatting>
  <conditionalFormatting sqref="AU60:AU62">
    <cfRule type="expression" dxfId="2547" priority="4717">
      <formula>IF(RIGHT(TEXT(AU60,"0.#"),1)=".",FALSE,TRUE)</formula>
    </cfRule>
    <cfRule type="expression" dxfId="2546" priority="4718">
      <formula>IF(RIGHT(TEXT(AU60,"0.#"),1)=".",TRUE,FALSE)</formula>
    </cfRule>
  </conditionalFormatting>
  <conditionalFormatting sqref="AQ75:AQ77">
    <cfRule type="expression" dxfId="2545" priority="4715">
      <formula>IF(RIGHT(TEXT(AQ75,"0.#"),1)=".",FALSE,TRUE)</formula>
    </cfRule>
    <cfRule type="expression" dxfId="2544" priority="4716">
      <formula>IF(RIGHT(TEXT(AQ75,"0.#"),1)=".",TRUE,FALSE)</formula>
    </cfRule>
  </conditionalFormatting>
  <conditionalFormatting sqref="AU75:AU77">
    <cfRule type="expression" dxfId="2543" priority="4713">
      <formula>IF(RIGHT(TEXT(AU75,"0.#"),1)=".",FALSE,TRUE)</formula>
    </cfRule>
    <cfRule type="expression" dxfId="2542" priority="4714">
      <formula>IF(RIGHT(TEXT(AU75,"0.#"),1)=".",TRUE,FALSE)</formula>
    </cfRule>
  </conditionalFormatting>
  <conditionalFormatting sqref="AQ87:AQ89">
    <cfRule type="expression" dxfId="2541" priority="4711">
      <formula>IF(RIGHT(TEXT(AQ87,"0.#"),1)=".",FALSE,TRUE)</formula>
    </cfRule>
    <cfRule type="expression" dxfId="2540" priority="4712">
      <formula>IF(RIGHT(TEXT(AQ87,"0.#"),1)=".",TRUE,FALSE)</formula>
    </cfRule>
  </conditionalFormatting>
  <conditionalFormatting sqref="AU87:AU89">
    <cfRule type="expression" dxfId="2539" priority="4709">
      <formula>IF(RIGHT(TEXT(AU87,"0.#"),1)=".",FALSE,TRUE)</formula>
    </cfRule>
    <cfRule type="expression" dxfId="2538" priority="4710">
      <formula>IF(RIGHT(TEXT(AU87,"0.#"),1)=".",TRUE,FALSE)</formula>
    </cfRule>
  </conditionalFormatting>
  <conditionalFormatting sqref="AQ92:AQ94">
    <cfRule type="expression" dxfId="2537" priority="4707">
      <formula>IF(RIGHT(TEXT(AQ92,"0.#"),1)=".",FALSE,TRUE)</formula>
    </cfRule>
    <cfRule type="expression" dxfId="2536" priority="4708">
      <formula>IF(RIGHT(TEXT(AQ92,"0.#"),1)=".",TRUE,FALSE)</formula>
    </cfRule>
  </conditionalFormatting>
  <conditionalFormatting sqref="AU92:AU94">
    <cfRule type="expression" dxfId="2535" priority="4705">
      <formula>IF(RIGHT(TEXT(AU92,"0.#"),1)=".",FALSE,TRUE)</formula>
    </cfRule>
    <cfRule type="expression" dxfId="2534" priority="4706">
      <formula>IF(RIGHT(TEXT(AU92,"0.#"),1)=".",TRUE,FALSE)</formula>
    </cfRule>
  </conditionalFormatting>
  <conditionalFormatting sqref="AQ97:AQ99">
    <cfRule type="expression" dxfId="2533" priority="4703">
      <formula>IF(RIGHT(TEXT(AQ97,"0.#"),1)=".",FALSE,TRUE)</formula>
    </cfRule>
    <cfRule type="expression" dxfId="2532" priority="4704">
      <formula>IF(RIGHT(TEXT(AQ97,"0.#"),1)=".",TRUE,FALSE)</formula>
    </cfRule>
  </conditionalFormatting>
  <conditionalFormatting sqref="AU97:AU99">
    <cfRule type="expression" dxfId="2531" priority="4701">
      <formula>IF(RIGHT(TEXT(AU97,"0.#"),1)=".",FALSE,TRUE)</formula>
    </cfRule>
    <cfRule type="expression" dxfId="2530" priority="4702">
      <formula>IF(RIGHT(TEXT(AU97,"0.#"),1)=".",TRUE,FALSE)</formula>
    </cfRule>
  </conditionalFormatting>
  <conditionalFormatting sqref="AE458">
    <cfRule type="expression" dxfId="2529" priority="4395">
      <formula>IF(RIGHT(TEXT(AE458,"0.#"),1)=".",FALSE,TRUE)</formula>
    </cfRule>
    <cfRule type="expression" dxfId="2528" priority="4396">
      <formula>IF(RIGHT(TEXT(AE458,"0.#"),1)=".",TRUE,FALSE)</formula>
    </cfRule>
  </conditionalFormatting>
  <conditionalFormatting sqref="AM460">
    <cfRule type="expression" dxfId="2527" priority="4385">
      <formula>IF(RIGHT(TEXT(AM460,"0.#"),1)=".",FALSE,TRUE)</formula>
    </cfRule>
    <cfRule type="expression" dxfId="2526" priority="4386">
      <formula>IF(RIGHT(TEXT(AM460,"0.#"),1)=".",TRUE,FALSE)</formula>
    </cfRule>
  </conditionalFormatting>
  <conditionalFormatting sqref="AE459">
    <cfRule type="expression" dxfId="2525" priority="4393">
      <formula>IF(RIGHT(TEXT(AE459,"0.#"),1)=".",FALSE,TRUE)</formula>
    </cfRule>
    <cfRule type="expression" dxfId="2524" priority="4394">
      <formula>IF(RIGHT(TEXT(AE459,"0.#"),1)=".",TRUE,FALSE)</formula>
    </cfRule>
  </conditionalFormatting>
  <conditionalFormatting sqref="AE460">
    <cfRule type="expression" dxfId="2523" priority="4391">
      <formula>IF(RIGHT(TEXT(AE460,"0.#"),1)=".",FALSE,TRUE)</formula>
    </cfRule>
    <cfRule type="expression" dxfId="2522" priority="4392">
      <formula>IF(RIGHT(TEXT(AE460,"0.#"),1)=".",TRUE,FALSE)</formula>
    </cfRule>
  </conditionalFormatting>
  <conditionalFormatting sqref="AM458">
    <cfRule type="expression" dxfId="2521" priority="4389">
      <formula>IF(RIGHT(TEXT(AM458,"0.#"),1)=".",FALSE,TRUE)</formula>
    </cfRule>
    <cfRule type="expression" dxfId="2520" priority="4390">
      <formula>IF(RIGHT(TEXT(AM458,"0.#"),1)=".",TRUE,FALSE)</formula>
    </cfRule>
  </conditionalFormatting>
  <conditionalFormatting sqref="AM459">
    <cfRule type="expression" dxfId="2519" priority="4387">
      <formula>IF(RIGHT(TEXT(AM459,"0.#"),1)=".",FALSE,TRUE)</formula>
    </cfRule>
    <cfRule type="expression" dxfId="2518" priority="4388">
      <formula>IF(RIGHT(TEXT(AM459,"0.#"),1)=".",TRUE,FALSE)</formula>
    </cfRule>
  </conditionalFormatting>
  <conditionalFormatting sqref="AU458">
    <cfRule type="expression" dxfId="2517" priority="4383">
      <formula>IF(RIGHT(TEXT(AU458,"0.#"),1)=".",FALSE,TRUE)</formula>
    </cfRule>
    <cfRule type="expression" dxfId="2516" priority="4384">
      <formula>IF(RIGHT(TEXT(AU458,"0.#"),1)=".",TRUE,FALSE)</formula>
    </cfRule>
  </conditionalFormatting>
  <conditionalFormatting sqref="AU459">
    <cfRule type="expression" dxfId="2515" priority="4381">
      <formula>IF(RIGHT(TEXT(AU459,"0.#"),1)=".",FALSE,TRUE)</formula>
    </cfRule>
    <cfRule type="expression" dxfId="2514" priority="4382">
      <formula>IF(RIGHT(TEXT(AU459,"0.#"),1)=".",TRUE,FALSE)</formula>
    </cfRule>
  </conditionalFormatting>
  <conditionalFormatting sqref="AU460">
    <cfRule type="expression" dxfId="2513" priority="4379">
      <formula>IF(RIGHT(TEXT(AU460,"0.#"),1)=".",FALSE,TRUE)</formula>
    </cfRule>
    <cfRule type="expression" dxfId="2512" priority="4380">
      <formula>IF(RIGHT(TEXT(AU460,"0.#"),1)=".",TRUE,FALSE)</formula>
    </cfRule>
  </conditionalFormatting>
  <conditionalFormatting sqref="AI460">
    <cfRule type="expression" dxfId="2511" priority="4373">
      <formula>IF(RIGHT(TEXT(AI460,"0.#"),1)=".",FALSE,TRUE)</formula>
    </cfRule>
    <cfRule type="expression" dxfId="2510" priority="4374">
      <formula>IF(RIGHT(TEXT(AI460,"0.#"),1)=".",TRUE,FALSE)</formula>
    </cfRule>
  </conditionalFormatting>
  <conditionalFormatting sqref="AI458">
    <cfRule type="expression" dxfId="2509" priority="4377">
      <formula>IF(RIGHT(TEXT(AI458,"0.#"),1)=".",FALSE,TRUE)</formula>
    </cfRule>
    <cfRule type="expression" dxfId="2508" priority="4378">
      <formula>IF(RIGHT(TEXT(AI458,"0.#"),1)=".",TRUE,FALSE)</formula>
    </cfRule>
  </conditionalFormatting>
  <conditionalFormatting sqref="AI459">
    <cfRule type="expression" dxfId="2507" priority="4375">
      <formula>IF(RIGHT(TEXT(AI459,"0.#"),1)=".",FALSE,TRUE)</formula>
    </cfRule>
    <cfRule type="expression" dxfId="2506" priority="4376">
      <formula>IF(RIGHT(TEXT(AI459,"0.#"),1)=".",TRUE,FALSE)</formula>
    </cfRule>
  </conditionalFormatting>
  <conditionalFormatting sqref="AQ459">
    <cfRule type="expression" dxfId="2505" priority="4371">
      <formula>IF(RIGHT(TEXT(AQ459,"0.#"),1)=".",FALSE,TRUE)</formula>
    </cfRule>
    <cfRule type="expression" dxfId="2504" priority="4372">
      <formula>IF(RIGHT(TEXT(AQ459,"0.#"),1)=".",TRUE,FALSE)</formula>
    </cfRule>
  </conditionalFormatting>
  <conditionalFormatting sqref="AQ460">
    <cfRule type="expression" dxfId="2503" priority="4369">
      <formula>IF(RIGHT(TEXT(AQ460,"0.#"),1)=".",FALSE,TRUE)</formula>
    </cfRule>
    <cfRule type="expression" dxfId="2502" priority="4370">
      <formula>IF(RIGHT(TEXT(AQ460,"0.#"),1)=".",TRUE,FALSE)</formula>
    </cfRule>
  </conditionalFormatting>
  <conditionalFormatting sqref="AQ458">
    <cfRule type="expression" dxfId="2501" priority="4367">
      <formula>IF(RIGHT(TEXT(AQ458,"0.#"),1)=".",FALSE,TRUE)</formula>
    </cfRule>
    <cfRule type="expression" dxfId="2500" priority="4368">
      <formula>IF(RIGHT(TEXT(AQ458,"0.#"),1)=".",TRUE,FALSE)</formula>
    </cfRule>
  </conditionalFormatting>
  <conditionalFormatting sqref="AE120 AM120">
    <cfRule type="expression" dxfId="2499" priority="3045">
      <formula>IF(RIGHT(TEXT(AE120,"0.#"),1)=".",FALSE,TRUE)</formula>
    </cfRule>
    <cfRule type="expression" dxfId="2498" priority="3046">
      <formula>IF(RIGHT(TEXT(AE120,"0.#"),1)=".",TRUE,FALSE)</formula>
    </cfRule>
  </conditionalFormatting>
  <conditionalFormatting sqref="AI126">
    <cfRule type="expression" dxfId="2497" priority="3035">
      <formula>IF(RIGHT(TEXT(AI126,"0.#"),1)=".",FALSE,TRUE)</formula>
    </cfRule>
    <cfRule type="expression" dxfId="2496" priority="3036">
      <formula>IF(RIGHT(TEXT(AI126,"0.#"),1)=".",TRUE,FALSE)</formula>
    </cfRule>
  </conditionalFormatting>
  <conditionalFormatting sqref="AI120">
    <cfRule type="expression" dxfId="2495" priority="3043">
      <formula>IF(RIGHT(TEXT(AI120,"0.#"),1)=".",FALSE,TRUE)</formula>
    </cfRule>
    <cfRule type="expression" dxfId="2494" priority="3044">
      <formula>IF(RIGHT(TEXT(AI120,"0.#"),1)=".",TRUE,FALSE)</formula>
    </cfRule>
  </conditionalFormatting>
  <conditionalFormatting sqref="AE123 AM123">
    <cfRule type="expression" dxfId="2493" priority="3041">
      <formula>IF(RIGHT(TEXT(AE123,"0.#"),1)=".",FALSE,TRUE)</formula>
    </cfRule>
    <cfRule type="expression" dxfId="2492" priority="3042">
      <formula>IF(RIGHT(TEXT(AE123,"0.#"),1)=".",TRUE,FALSE)</formula>
    </cfRule>
  </conditionalFormatting>
  <conditionalFormatting sqref="AI123">
    <cfRule type="expression" dxfId="2491" priority="3039">
      <formula>IF(RIGHT(TEXT(AI123,"0.#"),1)=".",FALSE,TRUE)</formula>
    </cfRule>
    <cfRule type="expression" dxfId="2490" priority="3040">
      <formula>IF(RIGHT(TEXT(AI123,"0.#"),1)=".",TRUE,FALSE)</formula>
    </cfRule>
  </conditionalFormatting>
  <conditionalFormatting sqref="AE126 AM126">
    <cfRule type="expression" dxfId="2489" priority="3037">
      <formula>IF(RIGHT(TEXT(AE126,"0.#"),1)=".",FALSE,TRUE)</formula>
    </cfRule>
    <cfRule type="expression" dxfId="2488" priority="3038">
      <formula>IF(RIGHT(TEXT(AE126,"0.#"),1)=".",TRUE,FALSE)</formula>
    </cfRule>
  </conditionalFormatting>
  <conditionalFormatting sqref="AE129 AM129">
    <cfRule type="expression" dxfId="2487" priority="3033">
      <formula>IF(RIGHT(TEXT(AE129,"0.#"),1)=".",FALSE,TRUE)</formula>
    </cfRule>
    <cfRule type="expression" dxfId="2486" priority="3034">
      <formula>IF(RIGHT(TEXT(AE129,"0.#"),1)=".",TRUE,FALSE)</formula>
    </cfRule>
  </conditionalFormatting>
  <conditionalFormatting sqref="AI129">
    <cfRule type="expression" dxfId="2485" priority="3031">
      <formula>IF(RIGHT(TEXT(AI129,"0.#"),1)=".",FALSE,TRUE)</formula>
    </cfRule>
    <cfRule type="expression" dxfId="2484" priority="3032">
      <formula>IF(RIGHT(TEXT(AI129,"0.#"),1)=".",TRUE,FALSE)</formula>
    </cfRule>
  </conditionalFormatting>
  <conditionalFormatting sqref="Y839:Y866">
    <cfRule type="expression" dxfId="2483" priority="3029">
      <formula>IF(RIGHT(TEXT(Y839,"0.#"),1)=".",FALSE,TRUE)</formula>
    </cfRule>
    <cfRule type="expression" dxfId="2482" priority="3030">
      <formula>IF(RIGHT(TEXT(Y839,"0.#"),1)=".",TRUE,FALSE)</formula>
    </cfRule>
  </conditionalFormatting>
  <conditionalFormatting sqref="AU518">
    <cfRule type="expression" dxfId="2481" priority="1539">
      <formula>IF(RIGHT(TEXT(AU518,"0.#"),1)=".",FALSE,TRUE)</formula>
    </cfRule>
    <cfRule type="expression" dxfId="2480" priority="1540">
      <formula>IF(RIGHT(TEXT(AU518,"0.#"),1)=".",TRUE,FALSE)</formula>
    </cfRule>
  </conditionalFormatting>
  <conditionalFormatting sqref="AQ551">
    <cfRule type="expression" dxfId="2479" priority="1315">
      <formula>IF(RIGHT(TEXT(AQ551,"0.#"),1)=".",FALSE,TRUE)</formula>
    </cfRule>
    <cfRule type="expression" dxfId="2478" priority="1316">
      <formula>IF(RIGHT(TEXT(AQ551,"0.#"),1)=".",TRUE,FALSE)</formula>
    </cfRule>
  </conditionalFormatting>
  <conditionalFormatting sqref="AE556">
    <cfRule type="expression" dxfId="2477" priority="1313">
      <formula>IF(RIGHT(TEXT(AE556,"0.#"),1)=".",FALSE,TRUE)</formula>
    </cfRule>
    <cfRule type="expression" dxfId="2476" priority="1314">
      <formula>IF(RIGHT(TEXT(AE556,"0.#"),1)=".",TRUE,FALSE)</formula>
    </cfRule>
  </conditionalFormatting>
  <conditionalFormatting sqref="AE557">
    <cfRule type="expression" dxfId="2475" priority="1311">
      <formula>IF(RIGHT(TEXT(AE557,"0.#"),1)=".",FALSE,TRUE)</formula>
    </cfRule>
    <cfRule type="expression" dxfId="2474" priority="1312">
      <formula>IF(RIGHT(TEXT(AE557,"0.#"),1)=".",TRUE,FALSE)</formula>
    </cfRule>
  </conditionalFormatting>
  <conditionalFormatting sqref="AE558">
    <cfRule type="expression" dxfId="2473" priority="1309">
      <formula>IF(RIGHT(TEXT(AE558,"0.#"),1)=".",FALSE,TRUE)</formula>
    </cfRule>
    <cfRule type="expression" dxfId="2472" priority="1310">
      <formula>IF(RIGHT(TEXT(AE558,"0.#"),1)=".",TRUE,FALSE)</formula>
    </cfRule>
  </conditionalFormatting>
  <conditionalFormatting sqref="AU556">
    <cfRule type="expression" dxfId="2471" priority="1301">
      <formula>IF(RIGHT(TEXT(AU556,"0.#"),1)=".",FALSE,TRUE)</formula>
    </cfRule>
    <cfRule type="expression" dxfId="2470" priority="1302">
      <formula>IF(RIGHT(TEXT(AU556,"0.#"),1)=".",TRUE,FALSE)</formula>
    </cfRule>
  </conditionalFormatting>
  <conditionalFormatting sqref="AU557">
    <cfRule type="expression" dxfId="2469" priority="1299">
      <formula>IF(RIGHT(TEXT(AU557,"0.#"),1)=".",FALSE,TRUE)</formula>
    </cfRule>
    <cfRule type="expression" dxfId="2468" priority="1300">
      <formula>IF(RIGHT(TEXT(AU557,"0.#"),1)=".",TRUE,FALSE)</formula>
    </cfRule>
  </conditionalFormatting>
  <conditionalFormatting sqref="AU558">
    <cfRule type="expression" dxfId="2467" priority="1297">
      <formula>IF(RIGHT(TEXT(AU558,"0.#"),1)=".",FALSE,TRUE)</formula>
    </cfRule>
    <cfRule type="expression" dxfId="2466" priority="1298">
      <formula>IF(RIGHT(TEXT(AU558,"0.#"),1)=".",TRUE,FALSE)</formula>
    </cfRule>
  </conditionalFormatting>
  <conditionalFormatting sqref="AQ557">
    <cfRule type="expression" dxfId="2465" priority="1289">
      <formula>IF(RIGHT(TEXT(AQ557,"0.#"),1)=".",FALSE,TRUE)</formula>
    </cfRule>
    <cfRule type="expression" dxfId="2464" priority="1290">
      <formula>IF(RIGHT(TEXT(AQ557,"0.#"),1)=".",TRUE,FALSE)</formula>
    </cfRule>
  </conditionalFormatting>
  <conditionalFormatting sqref="AQ558">
    <cfRule type="expression" dxfId="2463" priority="1287">
      <formula>IF(RIGHT(TEXT(AQ558,"0.#"),1)=".",FALSE,TRUE)</formula>
    </cfRule>
    <cfRule type="expression" dxfId="2462" priority="1288">
      <formula>IF(RIGHT(TEXT(AQ558,"0.#"),1)=".",TRUE,FALSE)</formula>
    </cfRule>
  </conditionalFormatting>
  <conditionalFormatting sqref="AQ556">
    <cfRule type="expression" dxfId="2461" priority="1285">
      <formula>IF(RIGHT(TEXT(AQ556,"0.#"),1)=".",FALSE,TRUE)</formula>
    </cfRule>
    <cfRule type="expression" dxfId="2460" priority="1286">
      <formula>IF(RIGHT(TEXT(AQ556,"0.#"),1)=".",TRUE,FALSE)</formula>
    </cfRule>
  </conditionalFormatting>
  <conditionalFormatting sqref="AE561">
    <cfRule type="expression" dxfId="2459" priority="1283">
      <formula>IF(RIGHT(TEXT(AE561,"0.#"),1)=".",FALSE,TRUE)</formula>
    </cfRule>
    <cfRule type="expression" dxfId="2458" priority="1284">
      <formula>IF(RIGHT(TEXT(AE561,"0.#"),1)=".",TRUE,FALSE)</formula>
    </cfRule>
  </conditionalFormatting>
  <conditionalFormatting sqref="AE562">
    <cfRule type="expression" dxfId="2457" priority="1281">
      <formula>IF(RIGHT(TEXT(AE562,"0.#"),1)=".",FALSE,TRUE)</formula>
    </cfRule>
    <cfRule type="expression" dxfId="2456" priority="1282">
      <formula>IF(RIGHT(TEXT(AE562,"0.#"),1)=".",TRUE,FALSE)</formula>
    </cfRule>
  </conditionalFormatting>
  <conditionalFormatting sqref="AE563">
    <cfRule type="expression" dxfId="2455" priority="1279">
      <formula>IF(RIGHT(TEXT(AE563,"0.#"),1)=".",FALSE,TRUE)</formula>
    </cfRule>
    <cfRule type="expression" dxfId="2454" priority="1280">
      <formula>IF(RIGHT(TEXT(AE563,"0.#"),1)=".",TRUE,FALSE)</formula>
    </cfRule>
  </conditionalFormatting>
  <conditionalFormatting sqref="AL1102:AO1131">
    <cfRule type="expression" dxfId="2453" priority="2935">
      <formula>IF(AND(AL1102&gt;=0, RIGHT(TEXT(AL1102,"0.#"),1)&lt;&gt;"."),TRUE,FALSE)</formula>
    </cfRule>
    <cfRule type="expression" dxfId="2452" priority="2936">
      <formula>IF(AND(AL1102&gt;=0, RIGHT(TEXT(AL1102,"0.#"),1)="."),TRUE,FALSE)</formula>
    </cfRule>
    <cfRule type="expression" dxfId="2451" priority="2937">
      <formula>IF(AND(AL1102&lt;0, RIGHT(TEXT(AL1102,"0.#"),1)&lt;&gt;"."),TRUE,FALSE)</formula>
    </cfRule>
    <cfRule type="expression" dxfId="2450" priority="2938">
      <formula>IF(AND(AL1102&lt;0, RIGHT(TEXT(AL1102,"0.#"),1)="."),TRUE,FALSE)</formula>
    </cfRule>
  </conditionalFormatting>
  <conditionalFormatting sqref="Y1102:Y1131">
    <cfRule type="expression" dxfId="2449" priority="2933">
      <formula>IF(RIGHT(TEXT(Y1102,"0.#"),1)=".",FALSE,TRUE)</formula>
    </cfRule>
    <cfRule type="expression" dxfId="2448" priority="2934">
      <formula>IF(RIGHT(TEXT(Y1102,"0.#"),1)=".",TRUE,FALSE)</formula>
    </cfRule>
  </conditionalFormatting>
  <conditionalFormatting sqref="AQ553">
    <cfRule type="expression" dxfId="2447" priority="1317">
      <formula>IF(RIGHT(TEXT(AQ553,"0.#"),1)=".",FALSE,TRUE)</formula>
    </cfRule>
    <cfRule type="expression" dxfId="2446" priority="1318">
      <formula>IF(RIGHT(TEXT(AQ553,"0.#"),1)=".",TRUE,FALSE)</formula>
    </cfRule>
  </conditionalFormatting>
  <conditionalFormatting sqref="AU552">
    <cfRule type="expression" dxfId="2445" priority="1329">
      <formula>IF(RIGHT(TEXT(AU552,"0.#"),1)=".",FALSE,TRUE)</formula>
    </cfRule>
    <cfRule type="expression" dxfId="2444" priority="1330">
      <formula>IF(RIGHT(TEXT(AU552,"0.#"),1)=".",TRUE,FALSE)</formula>
    </cfRule>
  </conditionalFormatting>
  <conditionalFormatting sqref="AE552">
    <cfRule type="expression" dxfId="2443" priority="1341">
      <formula>IF(RIGHT(TEXT(AE552,"0.#"),1)=".",FALSE,TRUE)</formula>
    </cfRule>
    <cfRule type="expression" dxfId="2442" priority="1342">
      <formula>IF(RIGHT(TEXT(AE552,"0.#"),1)=".",TRUE,FALSE)</formula>
    </cfRule>
  </conditionalFormatting>
  <conditionalFormatting sqref="AQ548">
    <cfRule type="expression" dxfId="2441" priority="1347">
      <formula>IF(RIGHT(TEXT(AQ548,"0.#"),1)=".",FALSE,TRUE)</formula>
    </cfRule>
    <cfRule type="expression" dxfId="2440" priority="1348">
      <formula>IF(RIGHT(TEXT(AQ548,"0.#"),1)=".",TRUE,FALSE)</formula>
    </cfRule>
  </conditionalFormatting>
  <conditionalFormatting sqref="Y837:Y838">
    <cfRule type="expression" dxfId="2439" priority="2885">
      <formula>IF(RIGHT(TEXT(Y837,"0.#"),1)=".",FALSE,TRUE)</formula>
    </cfRule>
    <cfRule type="expression" dxfId="2438" priority="2886">
      <formula>IF(RIGHT(TEXT(Y837,"0.#"),1)=".",TRUE,FALSE)</formula>
    </cfRule>
  </conditionalFormatting>
  <conditionalFormatting sqref="AE492">
    <cfRule type="expression" dxfId="2437" priority="1673">
      <formula>IF(RIGHT(TEXT(AE492,"0.#"),1)=".",FALSE,TRUE)</formula>
    </cfRule>
    <cfRule type="expression" dxfId="2436" priority="1674">
      <formula>IF(RIGHT(TEXT(AE492,"0.#"),1)=".",TRUE,FALSE)</formula>
    </cfRule>
  </conditionalFormatting>
  <conditionalFormatting sqref="AE493">
    <cfRule type="expression" dxfId="2435" priority="1671">
      <formula>IF(RIGHT(TEXT(AE493,"0.#"),1)=".",FALSE,TRUE)</formula>
    </cfRule>
    <cfRule type="expression" dxfId="2434" priority="1672">
      <formula>IF(RIGHT(TEXT(AE493,"0.#"),1)=".",TRUE,FALSE)</formula>
    </cfRule>
  </conditionalFormatting>
  <conditionalFormatting sqref="AE494">
    <cfRule type="expression" dxfId="2433" priority="1669">
      <formula>IF(RIGHT(TEXT(AE494,"0.#"),1)=".",FALSE,TRUE)</formula>
    </cfRule>
    <cfRule type="expression" dxfId="2432" priority="1670">
      <formula>IF(RIGHT(TEXT(AE494,"0.#"),1)=".",TRUE,FALSE)</formula>
    </cfRule>
  </conditionalFormatting>
  <conditionalFormatting sqref="AQ493">
    <cfRule type="expression" dxfId="2431" priority="1649">
      <formula>IF(RIGHT(TEXT(AQ493,"0.#"),1)=".",FALSE,TRUE)</formula>
    </cfRule>
    <cfRule type="expression" dxfId="2430" priority="1650">
      <formula>IF(RIGHT(TEXT(AQ493,"0.#"),1)=".",TRUE,FALSE)</formula>
    </cfRule>
  </conditionalFormatting>
  <conditionalFormatting sqref="AQ494">
    <cfRule type="expression" dxfId="2429" priority="1647">
      <formula>IF(RIGHT(TEXT(AQ494,"0.#"),1)=".",FALSE,TRUE)</formula>
    </cfRule>
    <cfRule type="expression" dxfId="2428" priority="1648">
      <formula>IF(RIGHT(TEXT(AQ494,"0.#"),1)=".",TRUE,FALSE)</formula>
    </cfRule>
  </conditionalFormatting>
  <conditionalFormatting sqref="AQ492">
    <cfRule type="expression" dxfId="2427" priority="1645">
      <formula>IF(RIGHT(TEXT(AQ492,"0.#"),1)=".",FALSE,TRUE)</formula>
    </cfRule>
    <cfRule type="expression" dxfId="2426" priority="1646">
      <formula>IF(RIGHT(TEXT(AQ492,"0.#"),1)=".",TRUE,FALSE)</formula>
    </cfRule>
  </conditionalFormatting>
  <conditionalFormatting sqref="AU494">
    <cfRule type="expression" dxfId="2425" priority="1657">
      <formula>IF(RIGHT(TEXT(AU494,"0.#"),1)=".",FALSE,TRUE)</formula>
    </cfRule>
    <cfRule type="expression" dxfId="2424" priority="1658">
      <formula>IF(RIGHT(TEXT(AU494,"0.#"),1)=".",TRUE,FALSE)</formula>
    </cfRule>
  </conditionalFormatting>
  <conditionalFormatting sqref="AU492">
    <cfRule type="expression" dxfId="2423" priority="1661">
      <formula>IF(RIGHT(TEXT(AU492,"0.#"),1)=".",FALSE,TRUE)</formula>
    </cfRule>
    <cfRule type="expression" dxfId="2422" priority="1662">
      <formula>IF(RIGHT(TEXT(AU492,"0.#"),1)=".",TRUE,FALSE)</formula>
    </cfRule>
  </conditionalFormatting>
  <conditionalFormatting sqref="AU493">
    <cfRule type="expression" dxfId="2421" priority="1659">
      <formula>IF(RIGHT(TEXT(AU493,"0.#"),1)=".",FALSE,TRUE)</formula>
    </cfRule>
    <cfRule type="expression" dxfId="2420" priority="1660">
      <formula>IF(RIGHT(TEXT(AU493,"0.#"),1)=".",TRUE,FALSE)</formula>
    </cfRule>
  </conditionalFormatting>
  <conditionalFormatting sqref="AU583">
    <cfRule type="expression" dxfId="2419" priority="1177">
      <formula>IF(RIGHT(TEXT(AU583,"0.#"),1)=".",FALSE,TRUE)</formula>
    </cfRule>
    <cfRule type="expression" dxfId="2418" priority="1178">
      <formula>IF(RIGHT(TEXT(AU583,"0.#"),1)=".",TRUE,FALSE)</formula>
    </cfRule>
  </conditionalFormatting>
  <conditionalFormatting sqref="AU582">
    <cfRule type="expression" dxfId="2417" priority="1179">
      <formula>IF(RIGHT(TEXT(AU582,"0.#"),1)=".",FALSE,TRUE)</formula>
    </cfRule>
    <cfRule type="expression" dxfId="2416" priority="1180">
      <formula>IF(RIGHT(TEXT(AU582,"0.#"),1)=".",TRUE,FALSE)</formula>
    </cfRule>
  </conditionalFormatting>
  <conditionalFormatting sqref="AE499">
    <cfRule type="expression" dxfId="2415" priority="1639">
      <formula>IF(RIGHT(TEXT(AE499,"0.#"),1)=".",FALSE,TRUE)</formula>
    </cfRule>
    <cfRule type="expression" dxfId="2414" priority="1640">
      <formula>IF(RIGHT(TEXT(AE499,"0.#"),1)=".",TRUE,FALSE)</formula>
    </cfRule>
  </conditionalFormatting>
  <conditionalFormatting sqref="AE497">
    <cfRule type="expression" dxfId="2413" priority="1643">
      <formula>IF(RIGHT(TEXT(AE497,"0.#"),1)=".",FALSE,TRUE)</formula>
    </cfRule>
    <cfRule type="expression" dxfId="2412" priority="1644">
      <formula>IF(RIGHT(TEXT(AE497,"0.#"),1)=".",TRUE,FALSE)</formula>
    </cfRule>
  </conditionalFormatting>
  <conditionalFormatting sqref="AE498">
    <cfRule type="expression" dxfId="2411" priority="1641">
      <formula>IF(RIGHT(TEXT(AE498,"0.#"),1)=".",FALSE,TRUE)</formula>
    </cfRule>
    <cfRule type="expression" dxfId="2410" priority="1642">
      <formula>IF(RIGHT(TEXT(AE498,"0.#"),1)=".",TRUE,FALSE)</formula>
    </cfRule>
  </conditionalFormatting>
  <conditionalFormatting sqref="AU499">
    <cfRule type="expression" dxfId="2409" priority="1627">
      <formula>IF(RIGHT(TEXT(AU499,"0.#"),1)=".",FALSE,TRUE)</formula>
    </cfRule>
    <cfRule type="expression" dxfId="2408" priority="1628">
      <formula>IF(RIGHT(TEXT(AU499,"0.#"),1)=".",TRUE,FALSE)</formula>
    </cfRule>
  </conditionalFormatting>
  <conditionalFormatting sqref="AU497">
    <cfRule type="expression" dxfId="2407" priority="1631">
      <formula>IF(RIGHT(TEXT(AU497,"0.#"),1)=".",FALSE,TRUE)</formula>
    </cfRule>
    <cfRule type="expression" dxfId="2406" priority="1632">
      <formula>IF(RIGHT(TEXT(AU497,"0.#"),1)=".",TRUE,FALSE)</formula>
    </cfRule>
  </conditionalFormatting>
  <conditionalFormatting sqref="AU498">
    <cfRule type="expression" dxfId="2405" priority="1629">
      <formula>IF(RIGHT(TEXT(AU498,"0.#"),1)=".",FALSE,TRUE)</formula>
    </cfRule>
    <cfRule type="expression" dxfId="2404" priority="1630">
      <formula>IF(RIGHT(TEXT(AU498,"0.#"),1)=".",TRUE,FALSE)</formula>
    </cfRule>
  </conditionalFormatting>
  <conditionalFormatting sqref="AQ497">
    <cfRule type="expression" dxfId="2403" priority="1615">
      <formula>IF(RIGHT(TEXT(AQ497,"0.#"),1)=".",FALSE,TRUE)</formula>
    </cfRule>
    <cfRule type="expression" dxfId="2402" priority="1616">
      <formula>IF(RIGHT(TEXT(AQ497,"0.#"),1)=".",TRUE,FALSE)</formula>
    </cfRule>
  </conditionalFormatting>
  <conditionalFormatting sqref="AQ498">
    <cfRule type="expression" dxfId="2401" priority="1619">
      <formula>IF(RIGHT(TEXT(AQ498,"0.#"),1)=".",FALSE,TRUE)</formula>
    </cfRule>
    <cfRule type="expression" dxfId="2400" priority="1620">
      <formula>IF(RIGHT(TEXT(AQ498,"0.#"),1)=".",TRUE,FALSE)</formula>
    </cfRule>
  </conditionalFormatting>
  <conditionalFormatting sqref="AQ499">
    <cfRule type="expression" dxfId="2399" priority="1617">
      <formula>IF(RIGHT(TEXT(AQ499,"0.#"),1)=".",FALSE,TRUE)</formula>
    </cfRule>
    <cfRule type="expression" dxfId="2398" priority="1618">
      <formula>IF(RIGHT(TEXT(AQ499,"0.#"),1)=".",TRUE,FALSE)</formula>
    </cfRule>
  </conditionalFormatting>
  <conditionalFormatting sqref="AE504">
    <cfRule type="expression" dxfId="2397" priority="1609">
      <formula>IF(RIGHT(TEXT(AE504,"0.#"),1)=".",FALSE,TRUE)</formula>
    </cfRule>
    <cfRule type="expression" dxfId="2396" priority="1610">
      <formula>IF(RIGHT(TEXT(AE504,"0.#"),1)=".",TRUE,FALSE)</formula>
    </cfRule>
  </conditionalFormatting>
  <conditionalFormatting sqref="AE502">
    <cfRule type="expression" dxfId="2395" priority="1613">
      <formula>IF(RIGHT(TEXT(AE502,"0.#"),1)=".",FALSE,TRUE)</formula>
    </cfRule>
    <cfRule type="expression" dxfId="2394" priority="1614">
      <formula>IF(RIGHT(TEXT(AE502,"0.#"),1)=".",TRUE,FALSE)</formula>
    </cfRule>
  </conditionalFormatting>
  <conditionalFormatting sqref="AE503">
    <cfRule type="expression" dxfId="2393" priority="1611">
      <formula>IF(RIGHT(TEXT(AE503,"0.#"),1)=".",FALSE,TRUE)</formula>
    </cfRule>
    <cfRule type="expression" dxfId="2392" priority="1612">
      <formula>IF(RIGHT(TEXT(AE503,"0.#"),1)=".",TRUE,FALSE)</formula>
    </cfRule>
  </conditionalFormatting>
  <conditionalFormatting sqref="AU504">
    <cfRule type="expression" dxfId="2391" priority="1597">
      <formula>IF(RIGHT(TEXT(AU504,"0.#"),1)=".",FALSE,TRUE)</formula>
    </cfRule>
    <cfRule type="expression" dxfId="2390" priority="1598">
      <formula>IF(RIGHT(TEXT(AU504,"0.#"),1)=".",TRUE,FALSE)</formula>
    </cfRule>
  </conditionalFormatting>
  <conditionalFormatting sqref="AU502">
    <cfRule type="expression" dxfId="2389" priority="1601">
      <formula>IF(RIGHT(TEXT(AU502,"0.#"),1)=".",FALSE,TRUE)</formula>
    </cfRule>
    <cfRule type="expression" dxfId="2388" priority="1602">
      <formula>IF(RIGHT(TEXT(AU502,"0.#"),1)=".",TRUE,FALSE)</formula>
    </cfRule>
  </conditionalFormatting>
  <conditionalFormatting sqref="AU503">
    <cfRule type="expression" dxfId="2387" priority="1599">
      <formula>IF(RIGHT(TEXT(AU503,"0.#"),1)=".",FALSE,TRUE)</formula>
    </cfRule>
    <cfRule type="expression" dxfId="2386" priority="1600">
      <formula>IF(RIGHT(TEXT(AU503,"0.#"),1)=".",TRUE,FALSE)</formula>
    </cfRule>
  </conditionalFormatting>
  <conditionalFormatting sqref="AQ502">
    <cfRule type="expression" dxfId="2385" priority="1585">
      <formula>IF(RIGHT(TEXT(AQ502,"0.#"),1)=".",FALSE,TRUE)</formula>
    </cfRule>
    <cfRule type="expression" dxfId="2384" priority="1586">
      <formula>IF(RIGHT(TEXT(AQ502,"0.#"),1)=".",TRUE,FALSE)</formula>
    </cfRule>
  </conditionalFormatting>
  <conditionalFormatting sqref="AQ503">
    <cfRule type="expression" dxfId="2383" priority="1589">
      <formula>IF(RIGHT(TEXT(AQ503,"0.#"),1)=".",FALSE,TRUE)</formula>
    </cfRule>
    <cfRule type="expression" dxfId="2382" priority="1590">
      <formula>IF(RIGHT(TEXT(AQ503,"0.#"),1)=".",TRUE,FALSE)</formula>
    </cfRule>
  </conditionalFormatting>
  <conditionalFormatting sqref="AQ504">
    <cfRule type="expression" dxfId="2381" priority="1587">
      <formula>IF(RIGHT(TEXT(AQ504,"0.#"),1)=".",FALSE,TRUE)</formula>
    </cfRule>
    <cfRule type="expression" dxfId="2380" priority="1588">
      <formula>IF(RIGHT(TEXT(AQ504,"0.#"),1)=".",TRUE,FALSE)</formula>
    </cfRule>
  </conditionalFormatting>
  <conditionalFormatting sqref="AE509">
    <cfRule type="expression" dxfId="2379" priority="1579">
      <formula>IF(RIGHT(TEXT(AE509,"0.#"),1)=".",FALSE,TRUE)</formula>
    </cfRule>
    <cfRule type="expression" dxfId="2378" priority="1580">
      <formula>IF(RIGHT(TEXT(AE509,"0.#"),1)=".",TRUE,FALSE)</formula>
    </cfRule>
  </conditionalFormatting>
  <conditionalFormatting sqref="AE507">
    <cfRule type="expression" dxfId="2377" priority="1583">
      <formula>IF(RIGHT(TEXT(AE507,"0.#"),1)=".",FALSE,TRUE)</formula>
    </cfRule>
    <cfRule type="expression" dxfId="2376" priority="1584">
      <formula>IF(RIGHT(TEXT(AE507,"0.#"),1)=".",TRUE,FALSE)</formula>
    </cfRule>
  </conditionalFormatting>
  <conditionalFormatting sqref="AE508">
    <cfRule type="expression" dxfId="2375" priority="1581">
      <formula>IF(RIGHT(TEXT(AE508,"0.#"),1)=".",FALSE,TRUE)</formula>
    </cfRule>
    <cfRule type="expression" dxfId="2374" priority="1582">
      <formula>IF(RIGHT(TEXT(AE508,"0.#"),1)=".",TRUE,FALSE)</formula>
    </cfRule>
  </conditionalFormatting>
  <conditionalFormatting sqref="AU509">
    <cfRule type="expression" dxfId="2373" priority="1567">
      <formula>IF(RIGHT(TEXT(AU509,"0.#"),1)=".",FALSE,TRUE)</formula>
    </cfRule>
    <cfRule type="expression" dxfId="2372" priority="1568">
      <formula>IF(RIGHT(TEXT(AU509,"0.#"),1)=".",TRUE,FALSE)</formula>
    </cfRule>
  </conditionalFormatting>
  <conditionalFormatting sqref="AU507">
    <cfRule type="expression" dxfId="2371" priority="1571">
      <formula>IF(RIGHT(TEXT(AU507,"0.#"),1)=".",FALSE,TRUE)</formula>
    </cfRule>
    <cfRule type="expression" dxfId="2370" priority="1572">
      <formula>IF(RIGHT(TEXT(AU507,"0.#"),1)=".",TRUE,FALSE)</formula>
    </cfRule>
  </conditionalFormatting>
  <conditionalFormatting sqref="AU508">
    <cfRule type="expression" dxfId="2369" priority="1569">
      <formula>IF(RIGHT(TEXT(AU508,"0.#"),1)=".",FALSE,TRUE)</formula>
    </cfRule>
    <cfRule type="expression" dxfId="2368" priority="1570">
      <formula>IF(RIGHT(TEXT(AU508,"0.#"),1)=".",TRUE,FALSE)</formula>
    </cfRule>
  </conditionalFormatting>
  <conditionalFormatting sqref="AQ507">
    <cfRule type="expression" dxfId="2367" priority="1555">
      <formula>IF(RIGHT(TEXT(AQ507,"0.#"),1)=".",FALSE,TRUE)</formula>
    </cfRule>
    <cfRule type="expression" dxfId="2366" priority="1556">
      <formula>IF(RIGHT(TEXT(AQ507,"0.#"),1)=".",TRUE,FALSE)</formula>
    </cfRule>
  </conditionalFormatting>
  <conditionalFormatting sqref="AQ508">
    <cfRule type="expression" dxfId="2365" priority="1559">
      <formula>IF(RIGHT(TEXT(AQ508,"0.#"),1)=".",FALSE,TRUE)</formula>
    </cfRule>
    <cfRule type="expression" dxfId="2364" priority="1560">
      <formula>IF(RIGHT(TEXT(AQ508,"0.#"),1)=".",TRUE,FALSE)</formula>
    </cfRule>
  </conditionalFormatting>
  <conditionalFormatting sqref="AQ509">
    <cfRule type="expression" dxfId="2363" priority="1557">
      <formula>IF(RIGHT(TEXT(AQ509,"0.#"),1)=".",FALSE,TRUE)</formula>
    </cfRule>
    <cfRule type="expression" dxfId="2362" priority="1558">
      <formula>IF(RIGHT(TEXT(AQ509,"0.#"),1)=".",TRUE,FALSE)</formula>
    </cfRule>
  </conditionalFormatting>
  <conditionalFormatting sqref="AE465">
    <cfRule type="expression" dxfId="2361" priority="1849">
      <formula>IF(RIGHT(TEXT(AE465,"0.#"),1)=".",FALSE,TRUE)</formula>
    </cfRule>
    <cfRule type="expression" dxfId="2360" priority="1850">
      <formula>IF(RIGHT(TEXT(AE465,"0.#"),1)=".",TRUE,FALSE)</formula>
    </cfRule>
  </conditionalFormatting>
  <conditionalFormatting sqref="AE463">
    <cfRule type="expression" dxfId="2359" priority="1853">
      <formula>IF(RIGHT(TEXT(AE463,"0.#"),1)=".",FALSE,TRUE)</formula>
    </cfRule>
    <cfRule type="expression" dxfId="2358" priority="1854">
      <formula>IF(RIGHT(TEXT(AE463,"0.#"),1)=".",TRUE,FALSE)</formula>
    </cfRule>
  </conditionalFormatting>
  <conditionalFormatting sqref="AE464">
    <cfRule type="expression" dxfId="2357" priority="1851">
      <formula>IF(RIGHT(TEXT(AE464,"0.#"),1)=".",FALSE,TRUE)</formula>
    </cfRule>
    <cfRule type="expression" dxfId="2356" priority="1852">
      <formula>IF(RIGHT(TEXT(AE464,"0.#"),1)=".",TRUE,FALSE)</formula>
    </cfRule>
  </conditionalFormatting>
  <conditionalFormatting sqref="AM465">
    <cfRule type="expression" dxfId="2355" priority="1843">
      <formula>IF(RIGHT(TEXT(AM465,"0.#"),1)=".",FALSE,TRUE)</formula>
    </cfRule>
    <cfRule type="expression" dxfId="2354" priority="1844">
      <formula>IF(RIGHT(TEXT(AM465,"0.#"),1)=".",TRUE,FALSE)</formula>
    </cfRule>
  </conditionalFormatting>
  <conditionalFormatting sqref="AM463">
    <cfRule type="expression" dxfId="2353" priority="1847">
      <formula>IF(RIGHT(TEXT(AM463,"0.#"),1)=".",FALSE,TRUE)</formula>
    </cfRule>
    <cfRule type="expression" dxfId="2352" priority="1848">
      <formula>IF(RIGHT(TEXT(AM463,"0.#"),1)=".",TRUE,FALSE)</formula>
    </cfRule>
  </conditionalFormatting>
  <conditionalFormatting sqref="AM464">
    <cfRule type="expression" dxfId="2351" priority="1845">
      <formula>IF(RIGHT(TEXT(AM464,"0.#"),1)=".",FALSE,TRUE)</formula>
    </cfRule>
    <cfRule type="expression" dxfId="2350" priority="1846">
      <formula>IF(RIGHT(TEXT(AM464,"0.#"),1)=".",TRUE,FALSE)</formula>
    </cfRule>
  </conditionalFormatting>
  <conditionalFormatting sqref="AU465">
    <cfRule type="expression" dxfId="2349" priority="1837">
      <formula>IF(RIGHT(TEXT(AU465,"0.#"),1)=".",FALSE,TRUE)</formula>
    </cfRule>
    <cfRule type="expression" dxfId="2348" priority="1838">
      <formula>IF(RIGHT(TEXT(AU465,"0.#"),1)=".",TRUE,FALSE)</formula>
    </cfRule>
  </conditionalFormatting>
  <conditionalFormatting sqref="AU463">
    <cfRule type="expression" dxfId="2347" priority="1841">
      <formula>IF(RIGHT(TEXT(AU463,"0.#"),1)=".",FALSE,TRUE)</formula>
    </cfRule>
    <cfRule type="expression" dxfId="2346" priority="1842">
      <formula>IF(RIGHT(TEXT(AU463,"0.#"),1)=".",TRUE,FALSE)</formula>
    </cfRule>
  </conditionalFormatting>
  <conditionalFormatting sqref="AU464">
    <cfRule type="expression" dxfId="2345" priority="1839">
      <formula>IF(RIGHT(TEXT(AU464,"0.#"),1)=".",FALSE,TRUE)</formula>
    </cfRule>
    <cfRule type="expression" dxfId="2344" priority="1840">
      <formula>IF(RIGHT(TEXT(AU464,"0.#"),1)=".",TRUE,FALSE)</formula>
    </cfRule>
  </conditionalFormatting>
  <conditionalFormatting sqref="AI465">
    <cfRule type="expression" dxfId="2343" priority="1831">
      <formula>IF(RIGHT(TEXT(AI465,"0.#"),1)=".",FALSE,TRUE)</formula>
    </cfRule>
    <cfRule type="expression" dxfId="2342" priority="1832">
      <formula>IF(RIGHT(TEXT(AI465,"0.#"),1)=".",TRUE,FALSE)</formula>
    </cfRule>
  </conditionalFormatting>
  <conditionalFormatting sqref="AI463">
    <cfRule type="expression" dxfId="2341" priority="1835">
      <formula>IF(RIGHT(TEXT(AI463,"0.#"),1)=".",FALSE,TRUE)</formula>
    </cfRule>
    <cfRule type="expression" dxfId="2340" priority="1836">
      <formula>IF(RIGHT(TEXT(AI463,"0.#"),1)=".",TRUE,FALSE)</formula>
    </cfRule>
  </conditionalFormatting>
  <conditionalFormatting sqref="AI464">
    <cfRule type="expression" dxfId="2339" priority="1833">
      <formula>IF(RIGHT(TEXT(AI464,"0.#"),1)=".",FALSE,TRUE)</formula>
    </cfRule>
    <cfRule type="expression" dxfId="2338" priority="1834">
      <formula>IF(RIGHT(TEXT(AI464,"0.#"),1)=".",TRUE,FALSE)</formula>
    </cfRule>
  </conditionalFormatting>
  <conditionalFormatting sqref="AQ463">
    <cfRule type="expression" dxfId="2337" priority="1825">
      <formula>IF(RIGHT(TEXT(AQ463,"0.#"),1)=".",FALSE,TRUE)</formula>
    </cfRule>
    <cfRule type="expression" dxfId="2336" priority="1826">
      <formula>IF(RIGHT(TEXT(AQ463,"0.#"),1)=".",TRUE,FALSE)</formula>
    </cfRule>
  </conditionalFormatting>
  <conditionalFormatting sqref="AQ464">
    <cfRule type="expression" dxfId="2335" priority="1829">
      <formula>IF(RIGHT(TEXT(AQ464,"0.#"),1)=".",FALSE,TRUE)</formula>
    </cfRule>
    <cfRule type="expression" dxfId="2334" priority="1830">
      <formula>IF(RIGHT(TEXT(AQ464,"0.#"),1)=".",TRUE,FALSE)</formula>
    </cfRule>
  </conditionalFormatting>
  <conditionalFormatting sqref="AQ465">
    <cfRule type="expression" dxfId="2333" priority="1827">
      <formula>IF(RIGHT(TEXT(AQ465,"0.#"),1)=".",FALSE,TRUE)</formula>
    </cfRule>
    <cfRule type="expression" dxfId="2332" priority="1828">
      <formula>IF(RIGHT(TEXT(AQ465,"0.#"),1)=".",TRUE,FALSE)</formula>
    </cfRule>
  </conditionalFormatting>
  <conditionalFormatting sqref="AE470">
    <cfRule type="expression" dxfId="2331" priority="1819">
      <formula>IF(RIGHT(TEXT(AE470,"0.#"),1)=".",FALSE,TRUE)</formula>
    </cfRule>
    <cfRule type="expression" dxfId="2330" priority="1820">
      <formula>IF(RIGHT(TEXT(AE470,"0.#"),1)=".",TRUE,FALSE)</formula>
    </cfRule>
  </conditionalFormatting>
  <conditionalFormatting sqref="AE468">
    <cfRule type="expression" dxfId="2329" priority="1823">
      <formula>IF(RIGHT(TEXT(AE468,"0.#"),1)=".",FALSE,TRUE)</formula>
    </cfRule>
    <cfRule type="expression" dxfId="2328" priority="1824">
      <formula>IF(RIGHT(TEXT(AE468,"0.#"),1)=".",TRUE,FALSE)</formula>
    </cfRule>
  </conditionalFormatting>
  <conditionalFormatting sqref="AE469">
    <cfRule type="expression" dxfId="2327" priority="1821">
      <formula>IF(RIGHT(TEXT(AE469,"0.#"),1)=".",FALSE,TRUE)</formula>
    </cfRule>
    <cfRule type="expression" dxfId="2326" priority="1822">
      <formula>IF(RIGHT(TEXT(AE469,"0.#"),1)=".",TRUE,FALSE)</formula>
    </cfRule>
  </conditionalFormatting>
  <conditionalFormatting sqref="AM470">
    <cfRule type="expression" dxfId="2325" priority="1813">
      <formula>IF(RIGHT(TEXT(AM470,"0.#"),1)=".",FALSE,TRUE)</formula>
    </cfRule>
    <cfRule type="expression" dxfId="2324" priority="1814">
      <formula>IF(RIGHT(TEXT(AM470,"0.#"),1)=".",TRUE,FALSE)</formula>
    </cfRule>
  </conditionalFormatting>
  <conditionalFormatting sqref="AM468">
    <cfRule type="expression" dxfId="2323" priority="1817">
      <formula>IF(RIGHT(TEXT(AM468,"0.#"),1)=".",FALSE,TRUE)</formula>
    </cfRule>
    <cfRule type="expression" dxfId="2322" priority="1818">
      <formula>IF(RIGHT(TEXT(AM468,"0.#"),1)=".",TRUE,FALSE)</formula>
    </cfRule>
  </conditionalFormatting>
  <conditionalFormatting sqref="AM469">
    <cfRule type="expression" dxfId="2321" priority="1815">
      <formula>IF(RIGHT(TEXT(AM469,"0.#"),1)=".",FALSE,TRUE)</formula>
    </cfRule>
    <cfRule type="expression" dxfId="2320" priority="1816">
      <formula>IF(RIGHT(TEXT(AM469,"0.#"),1)=".",TRUE,FALSE)</formula>
    </cfRule>
  </conditionalFormatting>
  <conditionalFormatting sqref="AU470">
    <cfRule type="expression" dxfId="2319" priority="1807">
      <formula>IF(RIGHT(TEXT(AU470,"0.#"),1)=".",FALSE,TRUE)</formula>
    </cfRule>
    <cfRule type="expression" dxfId="2318" priority="1808">
      <formula>IF(RIGHT(TEXT(AU470,"0.#"),1)=".",TRUE,FALSE)</formula>
    </cfRule>
  </conditionalFormatting>
  <conditionalFormatting sqref="AU468">
    <cfRule type="expression" dxfId="2317" priority="1811">
      <formula>IF(RIGHT(TEXT(AU468,"0.#"),1)=".",FALSE,TRUE)</formula>
    </cfRule>
    <cfRule type="expression" dxfId="2316" priority="1812">
      <formula>IF(RIGHT(TEXT(AU468,"0.#"),1)=".",TRUE,FALSE)</formula>
    </cfRule>
  </conditionalFormatting>
  <conditionalFormatting sqref="AU469">
    <cfRule type="expression" dxfId="2315" priority="1809">
      <formula>IF(RIGHT(TEXT(AU469,"0.#"),1)=".",FALSE,TRUE)</formula>
    </cfRule>
    <cfRule type="expression" dxfId="2314" priority="1810">
      <formula>IF(RIGHT(TEXT(AU469,"0.#"),1)=".",TRUE,FALSE)</formula>
    </cfRule>
  </conditionalFormatting>
  <conditionalFormatting sqref="AI470">
    <cfRule type="expression" dxfId="2313" priority="1801">
      <formula>IF(RIGHT(TEXT(AI470,"0.#"),1)=".",FALSE,TRUE)</formula>
    </cfRule>
    <cfRule type="expression" dxfId="2312" priority="1802">
      <formula>IF(RIGHT(TEXT(AI470,"0.#"),1)=".",TRUE,FALSE)</formula>
    </cfRule>
  </conditionalFormatting>
  <conditionalFormatting sqref="AI468">
    <cfRule type="expression" dxfId="2311" priority="1805">
      <formula>IF(RIGHT(TEXT(AI468,"0.#"),1)=".",FALSE,TRUE)</formula>
    </cfRule>
    <cfRule type="expression" dxfId="2310" priority="1806">
      <formula>IF(RIGHT(TEXT(AI468,"0.#"),1)=".",TRUE,FALSE)</formula>
    </cfRule>
  </conditionalFormatting>
  <conditionalFormatting sqref="AI469">
    <cfRule type="expression" dxfId="2309" priority="1803">
      <formula>IF(RIGHT(TEXT(AI469,"0.#"),1)=".",FALSE,TRUE)</formula>
    </cfRule>
    <cfRule type="expression" dxfId="2308" priority="1804">
      <formula>IF(RIGHT(TEXT(AI469,"0.#"),1)=".",TRUE,FALSE)</formula>
    </cfRule>
  </conditionalFormatting>
  <conditionalFormatting sqref="AQ468">
    <cfRule type="expression" dxfId="2307" priority="1795">
      <formula>IF(RIGHT(TEXT(AQ468,"0.#"),1)=".",FALSE,TRUE)</formula>
    </cfRule>
    <cfRule type="expression" dxfId="2306" priority="1796">
      <formula>IF(RIGHT(TEXT(AQ468,"0.#"),1)=".",TRUE,FALSE)</formula>
    </cfRule>
  </conditionalFormatting>
  <conditionalFormatting sqref="AQ469">
    <cfRule type="expression" dxfId="2305" priority="1799">
      <formula>IF(RIGHT(TEXT(AQ469,"0.#"),1)=".",FALSE,TRUE)</formula>
    </cfRule>
    <cfRule type="expression" dxfId="2304" priority="1800">
      <formula>IF(RIGHT(TEXT(AQ469,"0.#"),1)=".",TRUE,FALSE)</formula>
    </cfRule>
  </conditionalFormatting>
  <conditionalFormatting sqref="AQ470">
    <cfRule type="expression" dxfId="2303" priority="1797">
      <formula>IF(RIGHT(TEXT(AQ470,"0.#"),1)=".",FALSE,TRUE)</formula>
    </cfRule>
    <cfRule type="expression" dxfId="2302" priority="1798">
      <formula>IF(RIGHT(TEXT(AQ470,"0.#"),1)=".",TRUE,FALSE)</formula>
    </cfRule>
  </conditionalFormatting>
  <conditionalFormatting sqref="AE475">
    <cfRule type="expression" dxfId="2301" priority="1789">
      <formula>IF(RIGHT(TEXT(AE475,"0.#"),1)=".",FALSE,TRUE)</formula>
    </cfRule>
    <cfRule type="expression" dxfId="2300" priority="1790">
      <formula>IF(RIGHT(TEXT(AE475,"0.#"),1)=".",TRUE,FALSE)</formula>
    </cfRule>
  </conditionalFormatting>
  <conditionalFormatting sqref="AE473">
    <cfRule type="expression" dxfId="2299" priority="1793">
      <formula>IF(RIGHT(TEXT(AE473,"0.#"),1)=".",FALSE,TRUE)</formula>
    </cfRule>
    <cfRule type="expression" dxfId="2298" priority="1794">
      <formula>IF(RIGHT(TEXT(AE473,"0.#"),1)=".",TRUE,FALSE)</formula>
    </cfRule>
  </conditionalFormatting>
  <conditionalFormatting sqref="AE474">
    <cfRule type="expression" dxfId="2297" priority="1791">
      <formula>IF(RIGHT(TEXT(AE474,"0.#"),1)=".",FALSE,TRUE)</formula>
    </cfRule>
    <cfRule type="expression" dxfId="2296" priority="1792">
      <formula>IF(RIGHT(TEXT(AE474,"0.#"),1)=".",TRUE,FALSE)</formula>
    </cfRule>
  </conditionalFormatting>
  <conditionalFormatting sqref="AM475">
    <cfRule type="expression" dxfId="2295" priority="1783">
      <formula>IF(RIGHT(TEXT(AM475,"0.#"),1)=".",FALSE,TRUE)</formula>
    </cfRule>
    <cfRule type="expression" dxfId="2294" priority="1784">
      <formula>IF(RIGHT(TEXT(AM475,"0.#"),1)=".",TRUE,FALSE)</formula>
    </cfRule>
  </conditionalFormatting>
  <conditionalFormatting sqref="AM473">
    <cfRule type="expression" dxfId="2293" priority="1787">
      <formula>IF(RIGHT(TEXT(AM473,"0.#"),1)=".",FALSE,TRUE)</formula>
    </cfRule>
    <cfRule type="expression" dxfId="2292" priority="1788">
      <formula>IF(RIGHT(TEXT(AM473,"0.#"),1)=".",TRUE,FALSE)</formula>
    </cfRule>
  </conditionalFormatting>
  <conditionalFormatting sqref="AM474">
    <cfRule type="expression" dxfId="2291" priority="1785">
      <formula>IF(RIGHT(TEXT(AM474,"0.#"),1)=".",FALSE,TRUE)</formula>
    </cfRule>
    <cfRule type="expression" dxfId="2290" priority="1786">
      <formula>IF(RIGHT(TEXT(AM474,"0.#"),1)=".",TRUE,FALSE)</formula>
    </cfRule>
  </conditionalFormatting>
  <conditionalFormatting sqref="AU475">
    <cfRule type="expression" dxfId="2289" priority="1777">
      <formula>IF(RIGHT(TEXT(AU475,"0.#"),1)=".",FALSE,TRUE)</formula>
    </cfRule>
    <cfRule type="expression" dxfId="2288" priority="1778">
      <formula>IF(RIGHT(TEXT(AU475,"0.#"),1)=".",TRUE,FALSE)</formula>
    </cfRule>
  </conditionalFormatting>
  <conditionalFormatting sqref="AU473">
    <cfRule type="expression" dxfId="2287" priority="1781">
      <formula>IF(RIGHT(TEXT(AU473,"0.#"),1)=".",FALSE,TRUE)</formula>
    </cfRule>
    <cfRule type="expression" dxfId="2286" priority="1782">
      <formula>IF(RIGHT(TEXT(AU473,"0.#"),1)=".",TRUE,FALSE)</formula>
    </cfRule>
  </conditionalFormatting>
  <conditionalFormatting sqref="AU474">
    <cfRule type="expression" dxfId="2285" priority="1779">
      <formula>IF(RIGHT(TEXT(AU474,"0.#"),1)=".",FALSE,TRUE)</formula>
    </cfRule>
    <cfRule type="expression" dxfId="2284" priority="1780">
      <formula>IF(RIGHT(TEXT(AU474,"0.#"),1)=".",TRUE,FALSE)</formula>
    </cfRule>
  </conditionalFormatting>
  <conditionalFormatting sqref="AI475">
    <cfRule type="expression" dxfId="2283" priority="1771">
      <formula>IF(RIGHT(TEXT(AI475,"0.#"),1)=".",FALSE,TRUE)</formula>
    </cfRule>
    <cfRule type="expression" dxfId="2282" priority="1772">
      <formula>IF(RIGHT(TEXT(AI475,"0.#"),1)=".",TRUE,FALSE)</formula>
    </cfRule>
  </conditionalFormatting>
  <conditionalFormatting sqref="AI473">
    <cfRule type="expression" dxfId="2281" priority="1775">
      <formula>IF(RIGHT(TEXT(AI473,"0.#"),1)=".",FALSE,TRUE)</formula>
    </cfRule>
    <cfRule type="expression" dxfId="2280" priority="1776">
      <formula>IF(RIGHT(TEXT(AI473,"0.#"),1)=".",TRUE,FALSE)</formula>
    </cfRule>
  </conditionalFormatting>
  <conditionalFormatting sqref="AI474">
    <cfRule type="expression" dxfId="2279" priority="1773">
      <formula>IF(RIGHT(TEXT(AI474,"0.#"),1)=".",FALSE,TRUE)</formula>
    </cfRule>
    <cfRule type="expression" dxfId="2278" priority="1774">
      <formula>IF(RIGHT(TEXT(AI474,"0.#"),1)=".",TRUE,FALSE)</formula>
    </cfRule>
  </conditionalFormatting>
  <conditionalFormatting sqref="AQ473">
    <cfRule type="expression" dxfId="2277" priority="1765">
      <formula>IF(RIGHT(TEXT(AQ473,"0.#"),1)=".",FALSE,TRUE)</formula>
    </cfRule>
    <cfRule type="expression" dxfId="2276" priority="1766">
      <formula>IF(RIGHT(TEXT(AQ473,"0.#"),1)=".",TRUE,FALSE)</formula>
    </cfRule>
  </conditionalFormatting>
  <conditionalFormatting sqref="AQ474">
    <cfRule type="expression" dxfId="2275" priority="1769">
      <formula>IF(RIGHT(TEXT(AQ474,"0.#"),1)=".",FALSE,TRUE)</formula>
    </cfRule>
    <cfRule type="expression" dxfId="2274" priority="1770">
      <formula>IF(RIGHT(TEXT(AQ474,"0.#"),1)=".",TRUE,FALSE)</formula>
    </cfRule>
  </conditionalFormatting>
  <conditionalFormatting sqref="AQ475">
    <cfRule type="expression" dxfId="2273" priority="1767">
      <formula>IF(RIGHT(TEXT(AQ475,"0.#"),1)=".",FALSE,TRUE)</formula>
    </cfRule>
    <cfRule type="expression" dxfId="2272" priority="1768">
      <formula>IF(RIGHT(TEXT(AQ475,"0.#"),1)=".",TRUE,FALSE)</formula>
    </cfRule>
  </conditionalFormatting>
  <conditionalFormatting sqref="AE480">
    <cfRule type="expression" dxfId="2271" priority="1759">
      <formula>IF(RIGHT(TEXT(AE480,"0.#"),1)=".",FALSE,TRUE)</formula>
    </cfRule>
    <cfRule type="expression" dxfId="2270" priority="1760">
      <formula>IF(RIGHT(TEXT(AE480,"0.#"),1)=".",TRUE,FALSE)</formula>
    </cfRule>
  </conditionalFormatting>
  <conditionalFormatting sqref="AE478">
    <cfRule type="expression" dxfId="2269" priority="1763">
      <formula>IF(RIGHT(TEXT(AE478,"0.#"),1)=".",FALSE,TRUE)</formula>
    </cfRule>
    <cfRule type="expression" dxfId="2268" priority="1764">
      <formula>IF(RIGHT(TEXT(AE478,"0.#"),1)=".",TRUE,FALSE)</formula>
    </cfRule>
  </conditionalFormatting>
  <conditionalFormatting sqref="AE479">
    <cfRule type="expression" dxfId="2267" priority="1761">
      <formula>IF(RIGHT(TEXT(AE479,"0.#"),1)=".",FALSE,TRUE)</formula>
    </cfRule>
    <cfRule type="expression" dxfId="2266" priority="1762">
      <formula>IF(RIGHT(TEXT(AE479,"0.#"),1)=".",TRUE,FALSE)</formula>
    </cfRule>
  </conditionalFormatting>
  <conditionalFormatting sqref="AM480">
    <cfRule type="expression" dxfId="2265" priority="1753">
      <formula>IF(RIGHT(TEXT(AM480,"0.#"),1)=".",FALSE,TRUE)</formula>
    </cfRule>
    <cfRule type="expression" dxfId="2264" priority="1754">
      <formula>IF(RIGHT(TEXT(AM480,"0.#"),1)=".",TRUE,FALSE)</formula>
    </cfRule>
  </conditionalFormatting>
  <conditionalFormatting sqref="AM478">
    <cfRule type="expression" dxfId="2263" priority="1757">
      <formula>IF(RIGHT(TEXT(AM478,"0.#"),1)=".",FALSE,TRUE)</formula>
    </cfRule>
    <cfRule type="expression" dxfId="2262" priority="1758">
      <formula>IF(RIGHT(TEXT(AM478,"0.#"),1)=".",TRUE,FALSE)</formula>
    </cfRule>
  </conditionalFormatting>
  <conditionalFormatting sqref="AM479">
    <cfRule type="expression" dxfId="2261" priority="1755">
      <formula>IF(RIGHT(TEXT(AM479,"0.#"),1)=".",FALSE,TRUE)</formula>
    </cfRule>
    <cfRule type="expression" dxfId="2260" priority="1756">
      <formula>IF(RIGHT(TEXT(AM479,"0.#"),1)=".",TRUE,FALSE)</formula>
    </cfRule>
  </conditionalFormatting>
  <conditionalFormatting sqref="AU480">
    <cfRule type="expression" dxfId="2259" priority="1747">
      <formula>IF(RIGHT(TEXT(AU480,"0.#"),1)=".",FALSE,TRUE)</formula>
    </cfRule>
    <cfRule type="expression" dxfId="2258" priority="1748">
      <formula>IF(RIGHT(TEXT(AU480,"0.#"),1)=".",TRUE,FALSE)</formula>
    </cfRule>
  </conditionalFormatting>
  <conditionalFormatting sqref="AU478">
    <cfRule type="expression" dxfId="2257" priority="1751">
      <formula>IF(RIGHT(TEXT(AU478,"0.#"),1)=".",FALSE,TRUE)</formula>
    </cfRule>
    <cfRule type="expression" dxfId="2256" priority="1752">
      <formula>IF(RIGHT(TEXT(AU478,"0.#"),1)=".",TRUE,FALSE)</formula>
    </cfRule>
  </conditionalFormatting>
  <conditionalFormatting sqref="AU479">
    <cfRule type="expression" dxfId="2255" priority="1749">
      <formula>IF(RIGHT(TEXT(AU479,"0.#"),1)=".",FALSE,TRUE)</formula>
    </cfRule>
    <cfRule type="expression" dxfId="2254" priority="1750">
      <formula>IF(RIGHT(TEXT(AU479,"0.#"),1)=".",TRUE,FALSE)</formula>
    </cfRule>
  </conditionalFormatting>
  <conditionalFormatting sqref="AI480">
    <cfRule type="expression" dxfId="2253" priority="1741">
      <formula>IF(RIGHT(TEXT(AI480,"0.#"),1)=".",FALSE,TRUE)</formula>
    </cfRule>
    <cfRule type="expression" dxfId="2252" priority="1742">
      <formula>IF(RIGHT(TEXT(AI480,"0.#"),1)=".",TRUE,FALSE)</formula>
    </cfRule>
  </conditionalFormatting>
  <conditionalFormatting sqref="AI478">
    <cfRule type="expression" dxfId="2251" priority="1745">
      <formula>IF(RIGHT(TEXT(AI478,"0.#"),1)=".",FALSE,TRUE)</formula>
    </cfRule>
    <cfRule type="expression" dxfId="2250" priority="1746">
      <formula>IF(RIGHT(TEXT(AI478,"0.#"),1)=".",TRUE,FALSE)</formula>
    </cfRule>
  </conditionalFormatting>
  <conditionalFormatting sqref="AI479">
    <cfRule type="expression" dxfId="2249" priority="1743">
      <formula>IF(RIGHT(TEXT(AI479,"0.#"),1)=".",FALSE,TRUE)</formula>
    </cfRule>
    <cfRule type="expression" dxfId="2248" priority="1744">
      <formula>IF(RIGHT(TEXT(AI479,"0.#"),1)=".",TRUE,FALSE)</formula>
    </cfRule>
  </conditionalFormatting>
  <conditionalFormatting sqref="AQ478">
    <cfRule type="expression" dxfId="2247" priority="1735">
      <formula>IF(RIGHT(TEXT(AQ478,"0.#"),1)=".",FALSE,TRUE)</formula>
    </cfRule>
    <cfRule type="expression" dxfId="2246" priority="1736">
      <formula>IF(RIGHT(TEXT(AQ478,"0.#"),1)=".",TRUE,FALSE)</formula>
    </cfRule>
  </conditionalFormatting>
  <conditionalFormatting sqref="AQ479">
    <cfRule type="expression" dxfId="2245" priority="1739">
      <formula>IF(RIGHT(TEXT(AQ479,"0.#"),1)=".",FALSE,TRUE)</formula>
    </cfRule>
    <cfRule type="expression" dxfId="2244" priority="1740">
      <formula>IF(RIGHT(TEXT(AQ479,"0.#"),1)=".",TRUE,FALSE)</formula>
    </cfRule>
  </conditionalFormatting>
  <conditionalFormatting sqref="AQ480">
    <cfRule type="expression" dxfId="2243" priority="1737">
      <formula>IF(RIGHT(TEXT(AQ480,"0.#"),1)=".",FALSE,TRUE)</formula>
    </cfRule>
    <cfRule type="expression" dxfId="2242" priority="1738">
      <formula>IF(RIGHT(TEXT(AQ480,"0.#"),1)=".",TRUE,FALSE)</formula>
    </cfRule>
  </conditionalFormatting>
  <conditionalFormatting sqref="AM47">
    <cfRule type="expression" dxfId="2241" priority="2029">
      <formula>IF(RIGHT(TEXT(AM47,"0.#"),1)=".",FALSE,TRUE)</formula>
    </cfRule>
    <cfRule type="expression" dxfId="2240" priority="2030">
      <formula>IF(RIGHT(TEXT(AM47,"0.#"),1)=".",TRUE,FALSE)</formula>
    </cfRule>
  </conditionalFormatting>
  <conditionalFormatting sqref="AI46">
    <cfRule type="expression" dxfId="2239" priority="2033">
      <formula>IF(RIGHT(TEXT(AI46,"0.#"),1)=".",FALSE,TRUE)</formula>
    </cfRule>
    <cfRule type="expression" dxfId="2238" priority="2034">
      <formula>IF(RIGHT(TEXT(AI46,"0.#"),1)=".",TRUE,FALSE)</formula>
    </cfRule>
  </conditionalFormatting>
  <conditionalFormatting sqref="AM46">
    <cfRule type="expression" dxfId="2237" priority="2031">
      <formula>IF(RIGHT(TEXT(AM46,"0.#"),1)=".",FALSE,TRUE)</formula>
    </cfRule>
    <cfRule type="expression" dxfId="2236" priority="2032">
      <formula>IF(RIGHT(TEXT(AM46,"0.#"),1)=".",TRUE,FALSE)</formula>
    </cfRule>
  </conditionalFormatting>
  <conditionalFormatting sqref="AU46:AU48">
    <cfRule type="expression" dxfId="2235" priority="2023">
      <formula>IF(RIGHT(TEXT(AU46,"0.#"),1)=".",FALSE,TRUE)</formula>
    </cfRule>
    <cfRule type="expression" dxfId="2234" priority="2024">
      <formula>IF(RIGHT(TEXT(AU46,"0.#"),1)=".",TRUE,FALSE)</formula>
    </cfRule>
  </conditionalFormatting>
  <conditionalFormatting sqref="AM48">
    <cfRule type="expression" dxfId="2233" priority="2027">
      <formula>IF(RIGHT(TEXT(AM48,"0.#"),1)=".",FALSE,TRUE)</formula>
    </cfRule>
    <cfRule type="expression" dxfId="2232" priority="2028">
      <formula>IF(RIGHT(TEXT(AM48,"0.#"),1)=".",TRUE,FALSE)</formula>
    </cfRule>
  </conditionalFormatting>
  <conditionalFormatting sqref="AQ46:AQ48">
    <cfRule type="expression" dxfId="2231" priority="2025">
      <formula>IF(RIGHT(TEXT(AQ46,"0.#"),1)=".",FALSE,TRUE)</formula>
    </cfRule>
    <cfRule type="expression" dxfId="2230" priority="2026">
      <formula>IF(RIGHT(TEXT(AQ46,"0.#"),1)=".",TRUE,FALSE)</formula>
    </cfRule>
  </conditionalFormatting>
  <conditionalFormatting sqref="AE146:AE147 AI146:AI147 AM146:AM147 AQ146:AQ147 AU146:AU147">
    <cfRule type="expression" dxfId="2229" priority="2017">
      <formula>IF(RIGHT(TEXT(AE146,"0.#"),1)=".",FALSE,TRUE)</formula>
    </cfRule>
    <cfRule type="expression" dxfId="2228" priority="2018">
      <formula>IF(RIGHT(TEXT(AE146,"0.#"),1)=".",TRUE,FALSE)</formula>
    </cfRule>
  </conditionalFormatting>
  <conditionalFormatting sqref="AE138:AE139 AI138:AI139 AM138:AM139 AQ138:AQ139 AU138:AU139">
    <cfRule type="expression" dxfId="2227" priority="2021">
      <formula>IF(RIGHT(TEXT(AE138,"0.#"),1)=".",FALSE,TRUE)</formula>
    </cfRule>
    <cfRule type="expression" dxfId="2226" priority="2022">
      <formula>IF(RIGHT(TEXT(AE138,"0.#"),1)=".",TRUE,FALSE)</formula>
    </cfRule>
  </conditionalFormatting>
  <conditionalFormatting sqref="AE142:AE143 AI142:AI143 AM142:AM143 AQ142:AQ143 AU142:AU143">
    <cfRule type="expression" dxfId="2225" priority="2019">
      <formula>IF(RIGHT(TEXT(AE142,"0.#"),1)=".",FALSE,TRUE)</formula>
    </cfRule>
    <cfRule type="expression" dxfId="2224" priority="2020">
      <formula>IF(RIGHT(TEXT(AE142,"0.#"),1)=".",TRUE,FALSE)</formula>
    </cfRule>
  </conditionalFormatting>
  <conditionalFormatting sqref="AE198:AE199 AI198:AI199 AM198:AM199 AQ198:AQ199 AU198:AU199">
    <cfRule type="expression" dxfId="2223" priority="2011">
      <formula>IF(RIGHT(TEXT(AE198,"0.#"),1)=".",FALSE,TRUE)</formula>
    </cfRule>
    <cfRule type="expression" dxfId="2222" priority="2012">
      <formula>IF(RIGHT(TEXT(AE198,"0.#"),1)=".",TRUE,FALSE)</formula>
    </cfRule>
  </conditionalFormatting>
  <conditionalFormatting sqref="AE150:AE151 AI150:AI151 AM150:AM151 AQ150:AQ151 AU150:AU151">
    <cfRule type="expression" dxfId="2221" priority="2015">
      <formula>IF(RIGHT(TEXT(AE150,"0.#"),1)=".",FALSE,TRUE)</formula>
    </cfRule>
    <cfRule type="expression" dxfId="2220" priority="2016">
      <formula>IF(RIGHT(TEXT(AE150,"0.#"),1)=".",TRUE,FALSE)</formula>
    </cfRule>
  </conditionalFormatting>
  <conditionalFormatting sqref="AE194:AE195 AI194:AI195 AM194:AM195 AQ194:AQ195 AU194:AU195">
    <cfRule type="expression" dxfId="2219" priority="2013">
      <formula>IF(RIGHT(TEXT(AE194,"0.#"),1)=".",FALSE,TRUE)</formula>
    </cfRule>
    <cfRule type="expression" dxfId="2218" priority="2014">
      <formula>IF(RIGHT(TEXT(AE194,"0.#"),1)=".",TRUE,FALSE)</formula>
    </cfRule>
  </conditionalFormatting>
  <conditionalFormatting sqref="AE210:AE211 AI210:AI211 AM210:AM211 AQ210:AQ211 AU210:AU211">
    <cfRule type="expression" dxfId="2217" priority="2005">
      <formula>IF(RIGHT(TEXT(AE210,"0.#"),1)=".",FALSE,TRUE)</formula>
    </cfRule>
    <cfRule type="expression" dxfId="2216" priority="2006">
      <formula>IF(RIGHT(TEXT(AE210,"0.#"),1)=".",TRUE,FALSE)</formula>
    </cfRule>
  </conditionalFormatting>
  <conditionalFormatting sqref="AE202:AE203 AI202:AI203 AM202:AM203 AQ202:AQ203 AU202:AU203">
    <cfRule type="expression" dxfId="2215" priority="2009">
      <formula>IF(RIGHT(TEXT(AE202,"0.#"),1)=".",FALSE,TRUE)</formula>
    </cfRule>
    <cfRule type="expression" dxfId="2214" priority="2010">
      <formula>IF(RIGHT(TEXT(AE202,"0.#"),1)=".",TRUE,FALSE)</formula>
    </cfRule>
  </conditionalFormatting>
  <conditionalFormatting sqref="AE206:AE207 AI206:AI207 AM206:AM207 AQ206:AQ207 AU206:AU207">
    <cfRule type="expression" dxfId="2213" priority="2007">
      <formula>IF(RIGHT(TEXT(AE206,"0.#"),1)=".",FALSE,TRUE)</formula>
    </cfRule>
    <cfRule type="expression" dxfId="2212" priority="2008">
      <formula>IF(RIGHT(TEXT(AE206,"0.#"),1)=".",TRUE,FALSE)</formula>
    </cfRule>
  </conditionalFormatting>
  <conditionalFormatting sqref="AE262:AE263 AI262:AI263 AM262:AM263 AQ262:AQ263 AU262:AU263">
    <cfRule type="expression" dxfId="2211" priority="1999">
      <formula>IF(RIGHT(TEXT(AE262,"0.#"),1)=".",FALSE,TRUE)</formula>
    </cfRule>
    <cfRule type="expression" dxfId="2210" priority="2000">
      <formula>IF(RIGHT(TEXT(AE262,"0.#"),1)=".",TRUE,FALSE)</formula>
    </cfRule>
  </conditionalFormatting>
  <conditionalFormatting sqref="AE254:AE255 AI254:AI255 AM254:AM255 AQ254:AQ255 AU254:AU255">
    <cfRule type="expression" dxfId="2209" priority="2003">
      <formula>IF(RIGHT(TEXT(AE254,"0.#"),1)=".",FALSE,TRUE)</formula>
    </cfRule>
    <cfRule type="expression" dxfId="2208" priority="2004">
      <formula>IF(RIGHT(TEXT(AE254,"0.#"),1)=".",TRUE,FALSE)</formula>
    </cfRule>
  </conditionalFormatting>
  <conditionalFormatting sqref="AE258:AE259 AI258:AI259 AM258:AM259 AQ258:AQ259 AU258:AU259">
    <cfRule type="expression" dxfId="2207" priority="2001">
      <formula>IF(RIGHT(TEXT(AE258,"0.#"),1)=".",FALSE,TRUE)</formula>
    </cfRule>
    <cfRule type="expression" dxfId="2206" priority="2002">
      <formula>IF(RIGHT(TEXT(AE258,"0.#"),1)=".",TRUE,FALSE)</formula>
    </cfRule>
  </conditionalFormatting>
  <conditionalFormatting sqref="AE314:AE315 AI314:AI315 AM314:AM315 AQ314:AQ315 AU314:AU315">
    <cfRule type="expression" dxfId="2205" priority="1993">
      <formula>IF(RIGHT(TEXT(AE314,"0.#"),1)=".",FALSE,TRUE)</formula>
    </cfRule>
    <cfRule type="expression" dxfId="2204" priority="1994">
      <formula>IF(RIGHT(TEXT(AE314,"0.#"),1)=".",TRUE,FALSE)</formula>
    </cfRule>
  </conditionalFormatting>
  <conditionalFormatting sqref="AE266:AE267 AI266:AI267 AM266:AM267 AQ266:AQ267 AU266:AU267">
    <cfRule type="expression" dxfId="2203" priority="1997">
      <formula>IF(RIGHT(TEXT(AE266,"0.#"),1)=".",FALSE,TRUE)</formula>
    </cfRule>
    <cfRule type="expression" dxfId="2202" priority="1998">
      <formula>IF(RIGHT(TEXT(AE266,"0.#"),1)=".",TRUE,FALSE)</formula>
    </cfRule>
  </conditionalFormatting>
  <conditionalFormatting sqref="AE270:AE271 AI270:AI271 AM270:AM271 AQ270:AQ271 AU270:AU271">
    <cfRule type="expression" dxfId="2201" priority="1995">
      <formula>IF(RIGHT(TEXT(AE270,"0.#"),1)=".",FALSE,TRUE)</formula>
    </cfRule>
    <cfRule type="expression" dxfId="2200" priority="1996">
      <formula>IF(RIGHT(TEXT(AE270,"0.#"),1)=".",TRUE,FALSE)</formula>
    </cfRule>
  </conditionalFormatting>
  <conditionalFormatting sqref="AE326:AE327 AI326:AI327 AM326:AM327 AQ326:AQ327 AU326:AU327">
    <cfRule type="expression" dxfId="2199" priority="1987">
      <formula>IF(RIGHT(TEXT(AE326,"0.#"),1)=".",FALSE,TRUE)</formula>
    </cfRule>
    <cfRule type="expression" dxfId="2198" priority="1988">
      <formula>IF(RIGHT(TEXT(AE326,"0.#"),1)=".",TRUE,FALSE)</formula>
    </cfRule>
  </conditionalFormatting>
  <conditionalFormatting sqref="AE318:AE319 AI318:AI319 AM318:AM319 AQ318:AQ319 AU318:AU319">
    <cfRule type="expression" dxfId="2197" priority="1991">
      <formula>IF(RIGHT(TEXT(AE318,"0.#"),1)=".",FALSE,TRUE)</formula>
    </cfRule>
    <cfRule type="expression" dxfId="2196" priority="1992">
      <formula>IF(RIGHT(TEXT(AE318,"0.#"),1)=".",TRUE,FALSE)</formula>
    </cfRule>
  </conditionalFormatting>
  <conditionalFormatting sqref="AE322:AE323 AI322:AI323 AM322:AM323 AQ322:AQ323 AU322:AU323">
    <cfRule type="expression" dxfId="2195" priority="1989">
      <formula>IF(RIGHT(TEXT(AE322,"0.#"),1)=".",FALSE,TRUE)</formula>
    </cfRule>
    <cfRule type="expression" dxfId="2194" priority="1990">
      <formula>IF(RIGHT(TEXT(AE322,"0.#"),1)=".",TRUE,FALSE)</formula>
    </cfRule>
  </conditionalFormatting>
  <conditionalFormatting sqref="AE378:AE379 AI378:AI379 AM378:AM379 AQ378:AQ379 AU378:AU379">
    <cfRule type="expression" dxfId="2193" priority="1981">
      <formula>IF(RIGHT(TEXT(AE378,"0.#"),1)=".",FALSE,TRUE)</formula>
    </cfRule>
    <cfRule type="expression" dxfId="2192" priority="1982">
      <formula>IF(RIGHT(TEXT(AE378,"0.#"),1)=".",TRUE,FALSE)</formula>
    </cfRule>
  </conditionalFormatting>
  <conditionalFormatting sqref="AE330:AE331 AI330:AI331 AM330:AM331 AQ330:AQ331 AU330:AU331">
    <cfRule type="expression" dxfId="2191" priority="1985">
      <formula>IF(RIGHT(TEXT(AE330,"0.#"),1)=".",FALSE,TRUE)</formula>
    </cfRule>
    <cfRule type="expression" dxfId="2190" priority="1986">
      <formula>IF(RIGHT(TEXT(AE330,"0.#"),1)=".",TRUE,FALSE)</formula>
    </cfRule>
  </conditionalFormatting>
  <conditionalFormatting sqref="AE374:AE375 AI374:AI375 AM374:AM375 AQ374:AQ375 AU374:AU375">
    <cfRule type="expression" dxfId="2189" priority="1983">
      <formula>IF(RIGHT(TEXT(AE374,"0.#"),1)=".",FALSE,TRUE)</formula>
    </cfRule>
    <cfRule type="expression" dxfId="2188" priority="1984">
      <formula>IF(RIGHT(TEXT(AE374,"0.#"),1)=".",TRUE,FALSE)</formula>
    </cfRule>
  </conditionalFormatting>
  <conditionalFormatting sqref="AE390:AE391 AI390:AI391 AM390:AM391 AQ390:AQ391 AU390:AU391">
    <cfRule type="expression" dxfId="2187" priority="1975">
      <formula>IF(RIGHT(TEXT(AE390,"0.#"),1)=".",FALSE,TRUE)</formula>
    </cfRule>
    <cfRule type="expression" dxfId="2186" priority="1976">
      <formula>IF(RIGHT(TEXT(AE390,"0.#"),1)=".",TRUE,FALSE)</formula>
    </cfRule>
  </conditionalFormatting>
  <conditionalFormatting sqref="AE382:AE383 AI382:AI383 AM382:AM383 AQ382:AQ383 AU382:AU383">
    <cfRule type="expression" dxfId="2185" priority="1979">
      <formula>IF(RIGHT(TEXT(AE382,"0.#"),1)=".",FALSE,TRUE)</formula>
    </cfRule>
    <cfRule type="expression" dxfId="2184" priority="1980">
      <formula>IF(RIGHT(TEXT(AE382,"0.#"),1)=".",TRUE,FALSE)</formula>
    </cfRule>
  </conditionalFormatting>
  <conditionalFormatting sqref="AE386:AE387 AI386:AI387 AM386:AM387 AQ386:AQ387 AU386:AU387">
    <cfRule type="expression" dxfId="2183" priority="1977">
      <formula>IF(RIGHT(TEXT(AE386,"0.#"),1)=".",FALSE,TRUE)</formula>
    </cfRule>
    <cfRule type="expression" dxfId="2182" priority="1978">
      <formula>IF(RIGHT(TEXT(AE386,"0.#"),1)=".",TRUE,FALSE)</formula>
    </cfRule>
  </conditionalFormatting>
  <conditionalFormatting sqref="AE440">
    <cfRule type="expression" dxfId="2181" priority="1969">
      <formula>IF(RIGHT(TEXT(AE440,"0.#"),1)=".",FALSE,TRUE)</formula>
    </cfRule>
    <cfRule type="expression" dxfId="2180" priority="1970">
      <formula>IF(RIGHT(TEXT(AE440,"0.#"),1)=".",TRUE,FALSE)</formula>
    </cfRule>
  </conditionalFormatting>
  <conditionalFormatting sqref="AE438">
    <cfRule type="expression" dxfId="2179" priority="1973">
      <formula>IF(RIGHT(TEXT(AE438,"0.#"),1)=".",FALSE,TRUE)</formula>
    </cfRule>
    <cfRule type="expression" dxfId="2178" priority="1974">
      <formula>IF(RIGHT(TEXT(AE438,"0.#"),1)=".",TRUE,FALSE)</formula>
    </cfRule>
  </conditionalFormatting>
  <conditionalFormatting sqref="AE439">
    <cfRule type="expression" dxfId="2177" priority="1971">
      <formula>IF(RIGHT(TEXT(AE439,"0.#"),1)=".",FALSE,TRUE)</formula>
    </cfRule>
    <cfRule type="expression" dxfId="2176" priority="1972">
      <formula>IF(RIGHT(TEXT(AE439,"0.#"),1)=".",TRUE,FALSE)</formula>
    </cfRule>
  </conditionalFormatting>
  <conditionalFormatting sqref="AM440">
    <cfRule type="expression" dxfId="2175" priority="1963">
      <formula>IF(RIGHT(TEXT(AM440,"0.#"),1)=".",FALSE,TRUE)</formula>
    </cfRule>
    <cfRule type="expression" dxfId="2174" priority="1964">
      <formula>IF(RIGHT(TEXT(AM440,"0.#"),1)=".",TRUE,FALSE)</formula>
    </cfRule>
  </conditionalFormatting>
  <conditionalFormatting sqref="AM438">
    <cfRule type="expression" dxfId="2173" priority="1967">
      <formula>IF(RIGHT(TEXT(AM438,"0.#"),1)=".",FALSE,TRUE)</formula>
    </cfRule>
    <cfRule type="expression" dxfId="2172" priority="1968">
      <formula>IF(RIGHT(TEXT(AM438,"0.#"),1)=".",TRUE,FALSE)</formula>
    </cfRule>
  </conditionalFormatting>
  <conditionalFormatting sqref="AM439">
    <cfRule type="expression" dxfId="2171" priority="1965">
      <formula>IF(RIGHT(TEXT(AM439,"0.#"),1)=".",FALSE,TRUE)</formula>
    </cfRule>
    <cfRule type="expression" dxfId="2170" priority="1966">
      <formula>IF(RIGHT(TEXT(AM439,"0.#"),1)=".",TRUE,FALSE)</formula>
    </cfRule>
  </conditionalFormatting>
  <conditionalFormatting sqref="AU440">
    <cfRule type="expression" dxfId="2169" priority="1957">
      <formula>IF(RIGHT(TEXT(AU440,"0.#"),1)=".",FALSE,TRUE)</formula>
    </cfRule>
    <cfRule type="expression" dxfId="2168" priority="1958">
      <formula>IF(RIGHT(TEXT(AU440,"0.#"),1)=".",TRUE,FALSE)</formula>
    </cfRule>
  </conditionalFormatting>
  <conditionalFormatting sqref="AU438">
    <cfRule type="expression" dxfId="2167" priority="1961">
      <formula>IF(RIGHT(TEXT(AU438,"0.#"),1)=".",FALSE,TRUE)</formula>
    </cfRule>
    <cfRule type="expression" dxfId="2166" priority="1962">
      <formula>IF(RIGHT(TEXT(AU438,"0.#"),1)=".",TRUE,FALSE)</formula>
    </cfRule>
  </conditionalFormatting>
  <conditionalFormatting sqref="AU439">
    <cfRule type="expression" dxfId="2165" priority="1959">
      <formula>IF(RIGHT(TEXT(AU439,"0.#"),1)=".",FALSE,TRUE)</formula>
    </cfRule>
    <cfRule type="expression" dxfId="2164" priority="1960">
      <formula>IF(RIGHT(TEXT(AU439,"0.#"),1)=".",TRUE,FALSE)</formula>
    </cfRule>
  </conditionalFormatting>
  <conditionalFormatting sqref="AI440">
    <cfRule type="expression" dxfId="2163" priority="1951">
      <formula>IF(RIGHT(TEXT(AI440,"0.#"),1)=".",FALSE,TRUE)</formula>
    </cfRule>
    <cfRule type="expression" dxfId="2162" priority="1952">
      <formula>IF(RIGHT(TEXT(AI440,"0.#"),1)=".",TRUE,FALSE)</formula>
    </cfRule>
  </conditionalFormatting>
  <conditionalFormatting sqref="AI438">
    <cfRule type="expression" dxfId="2161" priority="1955">
      <formula>IF(RIGHT(TEXT(AI438,"0.#"),1)=".",FALSE,TRUE)</formula>
    </cfRule>
    <cfRule type="expression" dxfId="2160" priority="1956">
      <formula>IF(RIGHT(TEXT(AI438,"0.#"),1)=".",TRUE,FALSE)</formula>
    </cfRule>
  </conditionalFormatting>
  <conditionalFormatting sqref="AI439">
    <cfRule type="expression" dxfId="2159" priority="1953">
      <formula>IF(RIGHT(TEXT(AI439,"0.#"),1)=".",FALSE,TRUE)</formula>
    </cfRule>
    <cfRule type="expression" dxfId="2158" priority="1954">
      <formula>IF(RIGHT(TEXT(AI439,"0.#"),1)=".",TRUE,FALSE)</formula>
    </cfRule>
  </conditionalFormatting>
  <conditionalFormatting sqref="AQ438">
    <cfRule type="expression" dxfId="2157" priority="1945">
      <formula>IF(RIGHT(TEXT(AQ438,"0.#"),1)=".",FALSE,TRUE)</formula>
    </cfRule>
    <cfRule type="expression" dxfId="2156" priority="1946">
      <formula>IF(RIGHT(TEXT(AQ438,"0.#"),1)=".",TRUE,FALSE)</formula>
    </cfRule>
  </conditionalFormatting>
  <conditionalFormatting sqref="AQ439">
    <cfRule type="expression" dxfId="2155" priority="1949">
      <formula>IF(RIGHT(TEXT(AQ439,"0.#"),1)=".",FALSE,TRUE)</formula>
    </cfRule>
    <cfRule type="expression" dxfId="2154" priority="1950">
      <formula>IF(RIGHT(TEXT(AQ439,"0.#"),1)=".",TRUE,FALSE)</formula>
    </cfRule>
  </conditionalFormatting>
  <conditionalFormatting sqref="AQ440">
    <cfRule type="expression" dxfId="2153" priority="1947">
      <formula>IF(RIGHT(TEXT(AQ440,"0.#"),1)=".",FALSE,TRUE)</formula>
    </cfRule>
    <cfRule type="expression" dxfId="2152" priority="1948">
      <formula>IF(RIGHT(TEXT(AQ440,"0.#"),1)=".",TRUE,FALSE)</formula>
    </cfRule>
  </conditionalFormatting>
  <conditionalFormatting sqref="AE445">
    <cfRule type="expression" dxfId="2151" priority="1939">
      <formula>IF(RIGHT(TEXT(AE445,"0.#"),1)=".",FALSE,TRUE)</formula>
    </cfRule>
    <cfRule type="expression" dxfId="2150" priority="1940">
      <formula>IF(RIGHT(TEXT(AE445,"0.#"),1)=".",TRUE,FALSE)</formula>
    </cfRule>
  </conditionalFormatting>
  <conditionalFormatting sqref="AE443">
    <cfRule type="expression" dxfId="2149" priority="1943">
      <formula>IF(RIGHT(TEXT(AE443,"0.#"),1)=".",FALSE,TRUE)</formula>
    </cfRule>
    <cfRule type="expression" dxfId="2148" priority="1944">
      <formula>IF(RIGHT(TEXT(AE443,"0.#"),1)=".",TRUE,FALSE)</formula>
    </cfRule>
  </conditionalFormatting>
  <conditionalFormatting sqref="AE444">
    <cfRule type="expression" dxfId="2147" priority="1941">
      <formula>IF(RIGHT(TEXT(AE444,"0.#"),1)=".",FALSE,TRUE)</formula>
    </cfRule>
    <cfRule type="expression" dxfId="2146" priority="1942">
      <formula>IF(RIGHT(TEXT(AE444,"0.#"),1)=".",TRUE,FALSE)</formula>
    </cfRule>
  </conditionalFormatting>
  <conditionalFormatting sqref="AM445">
    <cfRule type="expression" dxfId="2145" priority="1933">
      <formula>IF(RIGHT(TEXT(AM445,"0.#"),1)=".",FALSE,TRUE)</formula>
    </cfRule>
    <cfRule type="expression" dxfId="2144" priority="1934">
      <formula>IF(RIGHT(TEXT(AM445,"0.#"),1)=".",TRUE,FALSE)</formula>
    </cfRule>
  </conditionalFormatting>
  <conditionalFormatting sqref="AM443">
    <cfRule type="expression" dxfId="2143" priority="1937">
      <formula>IF(RIGHT(TEXT(AM443,"0.#"),1)=".",FALSE,TRUE)</formula>
    </cfRule>
    <cfRule type="expression" dxfId="2142" priority="1938">
      <formula>IF(RIGHT(TEXT(AM443,"0.#"),1)=".",TRUE,FALSE)</formula>
    </cfRule>
  </conditionalFormatting>
  <conditionalFormatting sqref="AM444">
    <cfRule type="expression" dxfId="2141" priority="1935">
      <formula>IF(RIGHT(TEXT(AM444,"0.#"),1)=".",FALSE,TRUE)</formula>
    </cfRule>
    <cfRule type="expression" dxfId="2140" priority="1936">
      <formula>IF(RIGHT(TEXT(AM444,"0.#"),1)=".",TRUE,FALSE)</formula>
    </cfRule>
  </conditionalFormatting>
  <conditionalFormatting sqref="AU445">
    <cfRule type="expression" dxfId="2139" priority="1927">
      <formula>IF(RIGHT(TEXT(AU445,"0.#"),1)=".",FALSE,TRUE)</formula>
    </cfRule>
    <cfRule type="expression" dxfId="2138" priority="1928">
      <formula>IF(RIGHT(TEXT(AU445,"0.#"),1)=".",TRUE,FALSE)</formula>
    </cfRule>
  </conditionalFormatting>
  <conditionalFormatting sqref="AU443">
    <cfRule type="expression" dxfId="2137" priority="1931">
      <formula>IF(RIGHT(TEXT(AU443,"0.#"),1)=".",FALSE,TRUE)</formula>
    </cfRule>
    <cfRule type="expression" dxfId="2136" priority="1932">
      <formula>IF(RIGHT(TEXT(AU443,"0.#"),1)=".",TRUE,FALSE)</formula>
    </cfRule>
  </conditionalFormatting>
  <conditionalFormatting sqref="AU444">
    <cfRule type="expression" dxfId="2135" priority="1929">
      <formula>IF(RIGHT(TEXT(AU444,"0.#"),1)=".",FALSE,TRUE)</formula>
    </cfRule>
    <cfRule type="expression" dxfId="2134" priority="1930">
      <formula>IF(RIGHT(TEXT(AU444,"0.#"),1)=".",TRUE,FALSE)</formula>
    </cfRule>
  </conditionalFormatting>
  <conditionalFormatting sqref="AI445">
    <cfRule type="expression" dxfId="2133" priority="1921">
      <formula>IF(RIGHT(TEXT(AI445,"0.#"),1)=".",FALSE,TRUE)</formula>
    </cfRule>
    <cfRule type="expression" dxfId="2132" priority="1922">
      <formula>IF(RIGHT(TEXT(AI445,"0.#"),1)=".",TRUE,FALSE)</formula>
    </cfRule>
  </conditionalFormatting>
  <conditionalFormatting sqref="AI443">
    <cfRule type="expression" dxfId="2131" priority="1925">
      <formula>IF(RIGHT(TEXT(AI443,"0.#"),1)=".",FALSE,TRUE)</formula>
    </cfRule>
    <cfRule type="expression" dxfId="2130" priority="1926">
      <formula>IF(RIGHT(TEXT(AI443,"0.#"),1)=".",TRUE,FALSE)</formula>
    </cfRule>
  </conditionalFormatting>
  <conditionalFormatting sqref="AI444">
    <cfRule type="expression" dxfId="2129" priority="1923">
      <formula>IF(RIGHT(TEXT(AI444,"0.#"),1)=".",FALSE,TRUE)</formula>
    </cfRule>
    <cfRule type="expression" dxfId="2128" priority="1924">
      <formula>IF(RIGHT(TEXT(AI444,"0.#"),1)=".",TRUE,FALSE)</formula>
    </cfRule>
  </conditionalFormatting>
  <conditionalFormatting sqref="AQ443">
    <cfRule type="expression" dxfId="2127" priority="1915">
      <formula>IF(RIGHT(TEXT(AQ443,"0.#"),1)=".",FALSE,TRUE)</formula>
    </cfRule>
    <cfRule type="expression" dxfId="2126" priority="1916">
      <formula>IF(RIGHT(TEXT(AQ443,"0.#"),1)=".",TRUE,FALSE)</formula>
    </cfRule>
  </conditionalFormatting>
  <conditionalFormatting sqref="AQ444">
    <cfRule type="expression" dxfId="2125" priority="1919">
      <formula>IF(RIGHT(TEXT(AQ444,"0.#"),1)=".",FALSE,TRUE)</formula>
    </cfRule>
    <cfRule type="expression" dxfId="2124" priority="1920">
      <formula>IF(RIGHT(TEXT(AQ444,"0.#"),1)=".",TRUE,FALSE)</formula>
    </cfRule>
  </conditionalFormatting>
  <conditionalFormatting sqref="AQ445">
    <cfRule type="expression" dxfId="2123" priority="1917">
      <formula>IF(RIGHT(TEXT(AQ445,"0.#"),1)=".",FALSE,TRUE)</formula>
    </cfRule>
    <cfRule type="expression" dxfId="2122" priority="1918">
      <formula>IF(RIGHT(TEXT(AQ445,"0.#"),1)=".",TRUE,FALSE)</formula>
    </cfRule>
  </conditionalFormatting>
  <conditionalFormatting sqref="Y872:Y899">
    <cfRule type="expression" dxfId="2121" priority="2145">
      <formula>IF(RIGHT(TEXT(Y872,"0.#"),1)=".",FALSE,TRUE)</formula>
    </cfRule>
    <cfRule type="expression" dxfId="2120" priority="2146">
      <formula>IF(RIGHT(TEXT(Y872,"0.#"),1)=".",TRUE,FALSE)</formula>
    </cfRule>
  </conditionalFormatting>
  <conditionalFormatting sqref="Y871">
    <cfRule type="expression" dxfId="2119" priority="2139">
      <formula>IF(RIGHT(TEXT(Y871,"0.#"),1)=".",FALSE,TRUE)</formula>
    </cfRule>
    <cfRule type="expression" dxfId="2118" priority="2140">
      <formula>IF(RIGHT(TEXT(Y871,"0.#"),1)=".",TRUE,FALSE)</formula>
    </cfRule>
  </conditionalFormatting>
  <conditionalFormatting sqref="Y905:Y932">
    <cfRule type="expression" dxfId="2117" priority="2133">
      <formula>IF(RIGHT(TEXT(Y905,"0.#"),1)=".",FALSE,TRUE)</formula>
    </cfRule>
    <cfRule type="expression" dxfId="2116" priority="2134">
      <formula>IF(RIGHT(TEXT(Y905,"0.#"),1)=".",TRUE,FALSE)</formula>
    </cfRule>
  </conditionalFormatting>
  <conditionalFormatting sqref="Y903:Y904">
    <cfRule type="expression" dxfId="2115" priority="2127">
      <formula>IF(RIGHT(TEXT(Y903,"0.#"),1)=".",FALSE,TRUE)</formula>
    </cfRule>
    <cfRule type="expression" dxfId="2114" priority="2128">
      <formula>IF(RIGHT(TEXT(Y903,"0.#"),1)=".",TRUE,FALSE)</formula>
    </cfRule>
  </conditionalFormatting>
  <conditionalFormatting sqref="Y938:Y965">
    <cfRule type="expression" dxfId="2113" priority="2121">
      <formula>IF(RIGHT(TEXT(Y938,"0.#"),1)=".",FALSE,TRUE)</formula>
    </cfRule>
    <cfRule type="expression" dxfId="2112" priority="2122">
      <formula>IF(RIGHT(TEXT(Y938,"0.#"),1)=".",TRUE,FALSE)</formula>
    </cfRule>
  </conditionalFormatting>
  <conditionalFormatting sqref="Y936:Y937">
    <cfRule type="expression" dxfId="2111" priority="2115">
      <formula>IF(RIGHT(TEXT(Y936,"0.#"),1)=".",FALSE,TRUE)</formula>
    </cfRule>
    <cfRule type="expression" dxfId="2110" priority="2116">
      <formula>IF(RIGHT(TEXT(Y936,"0.#"),1)=".",TRUE,FALSE)</formula>
    </cfRule>
  </conditionalFormatting>
  <conditionalFormatting sqref="Y971:Y998">
    <cfRule type="expression" dxfId="2109" priority="2109">
      <formula>IF(RIGHT(TEXT(Y971,"0.#"),1)=".",FALSE,TRUE)</formula>
    </cfRule>
    <cfRule type="expression" dxfId="2108" priority="2110">
      <formula>IF(RIGHT(TEXT(Y971,"0.#"),1)=".",TRUE,FALSE)</formula>
    </cfRule>
  </conditionalFormatting>
  <conditionalFormatting sqref="Y969:Y970">
    <cfRule type="expression" dxfId="2107" priority="2103">
      <formula>IF(RIGHT(TEXT(Y969,"0.#"),1)=".",FALSE,TRUE)</formula>
    </cfRule>
    <cfRule type="expression" dxfId="2106" priority="2104">
      <formula>IF(RIGHT(TEXT(Y969,"0.#"),1)=".",TRUE,FALSE)</formula>
    </cfRule>
  </conditionalFormatting>
  <conditionalFormatting sqref="Y1004:Y1031">
    <cfRule type="expression" dxfId="2105" priority="2097">
      <formula>IF(RIGHT(TEXT(Y1004,"0.#"),1)=".",FALSE,TRUE)</formula>
    </cfRule>
    <cfRule type="expression" dxfId="2104" priority="2098">
      <formula>IF(RIGHT(TEXT(Y1004,"0.#"),1)=".",TRUE,FALSE)</formula>
    </cfRule>
  </conditionalFormatting>
  <conditionalFormatting sqref="W23">
    <cfRule type="expression" dxfId="2103" priority="2381">
      <formula>IF(RIGHT(TEXT(W23,"0.#"),1)=".",FALSE,TRUE)</formula>
    </cfRule>
    <cfRule type="expression" dxfId="2102" priority="2382">
      <formula>IF(RIGHT(TEXT(W23,"0.#"),1)=".",TRUE,FALSE)</formula>
    </cfRule>
  </conditionalFormatting>
  <conditionalFormatting sqref="W24:W27">
    <cfRule type="expression" dxfId="2101" priority="2379">
      <formula>IF(RIGHT(TEXT(W24,"0.#"),1)=".",FALSE,TRUE)</formula>
    </cfRule>
    <cfRule type="expression" dxfId="2100" priority="2380">
      <formula>IF(RIGHT(TEXT(W24,"0.#"),1)=".",TRUE,FALSE)</formula>
    </cfRule>
  </conditionalFormatting>
  <conditionalFormatting sqref="W28">
    <cfRule type="expression" dxfId="2099" priority="2371">
      <formula>IF(RIGHT(TEXT(W28,"0.#"),1)=".",FALSE,TRUE)</formula>
    </cfRule>
    <cfRule type="expression" dxfId="2098" priority="2372">
      <formula>IF(RIGHT(TEXT(W28,"0.#"),1)=".",TRUE,FALSE)</formula>
    </cfRule>
  </conditionalFormatting>
  <conditionalFormatting sqref="P23">
    <cfRule type="expression" dxfId="2097" priority="2369">
      <formula>IF(RIGHT(TEXT(P23,"0.#"),1)=".",FALSE,TRUE)</formula>
    </cfRule>
    <cfRule type="expression" dxfId="2096" priority="2370">
      <formula>IF(RIGHT(TEXT(P23,"0.#"),1)=".",TRUE,FALSE)</formula>
    </cfRule>
  </conditionalFormatting>
  <conditionalFormatting sqref="P24:P27">
    <cfRule type="expression" dxfId="2095" priority="2367">
      <formula>IF(RIGHT(TEXT(P24,"0.#"),1)=".",FALSE,TRUE)</formula>
    </cfRule>
    <cfRule type="expression" dxfId="2094" priority="2368">
      <formula>IF(RIGHT(TEXT(P24,"0.#"),1)=".",TRUE,FALSE)</formula>
    </cfRule>
  </conditionalFormatting>
  <conditionalFormatting sqref="P28">
    <cfRule type="expression" dxfId="2093" priority="2365">
      <formula>IF(RIGHT(TEXT(P28,"0.#"),1)=".",FALSE,TRUE)</formula>
    </cfRule>
    <cfRule type="expression" dxfId="2092" priority="2366">
      <formula>IF(RIGHT(TEXT(P28,"0.#"),1)=".",TRUE,FALSE)</formula>
    </cfRule>
  </conditionalFormatting>
  <conditionalFormatting sqref="AQ114">
    <cfRule type="expression" dxfId="2091" priority="2349">
      <formula>IF(RIGHT(TEXT(AQ114,"0.#"),1)=".",FALSE,TRUE)</formula>
    </cfRule>
    <cfRule type="expression" dxfId="2090" priority="2350">
      <formula>IF(RIGHT(TEXT(AQ114,"0.#"),1)=".",TRUE,FALSE)</formula>
    </cfRule>
  </conditionalFormatting>
  <conditionalFormatting sqref="AQ104">
    <cfRule type="expression" dxfId="2089" priority="2363">
      <formula>IF(RIGHT(TEXT(AQ104,"0.#"),1)=".",FALSE,TRUE)</formula>
    </cfRule>
    <cfRule type="expression" dxfId="2088" priority="2364">
      <formula>IF(RIGHT(TEXT(AQ104,"0.#"),1)=".",TRUE,FALSE)</formula>
    </cfRule>
  </conditionalFormatting>
  <conditionalFormatting sqref="AQ105">
    <cfRule type="expression" dxfId="2087" priority="2361">
      <formula>IF(RIGHT(TEXT(AQ105,"0.#"),1)=".",FALSE,TRUE)</formula>
    </cfRule>
    <cfRule type="expression" dxfId="2086" priority="2362">
      <formula>IF(RIGHT(TEXT(AQ105,"0.#"),1)=".",TRUE,FALSE)</formula>
    </cfRule>
  </conditionalFormatting>
  <conditionalFormatting sqref="AQ107">
    <cfRule type="expression" dxfId="2085" priority="2359">
      <formula>IF(RIGHT(TEXT(AQ107,"0.#"),1)=".",FALSE,TRUE)</formula>
    </cfRule>
    <cfRule type="expression" dxfId="2084" priority="2360">
      <formula>IF(RIGHT(TEXT(AQ107,"0.#"),1)=".",TRUE,FALSE)</formula>
    </cfRule>
  </conditionalFormatting>
  <conditionalFormatting sqref="AQ108">
    <cfRule type="expression" dxfId="2083" priority="2357">
      <formula>IF(RIGHT(TEXT(AQ108,"0.#"),1)=".",FALSE,TRUE)</formula>
    </cfRule>
    <cfRule type="expression" dxfId="2082" priority="2358">
      <formula>IF(RIGHT(TEXT(AQ108,"0.#"),1)=".",TRUE,FALSE)</formula>
    </cfRule>
  </conditionalFormatting>
  <conditionalFormatting sqref="AQ110">
    <cfRule type="expression" dxfId="2081" priority="2355">
      <formula>IF(RIGHT(TEXT(AQ110,"0.#"),1)=".",FALSE,TRUE)</formula>
    </cfRule>
    <cfRule type="expression" dxfId="2080" priority="2356">
      <formula>IF(RIGHT(TEXT(AQ110,"0.#"),1)=".",TRUE,FALSE)</formula>
    </cfRule>
  </conditionalFormatting>
  <conditionalFormatting sqref="AQ111">
    <cfRule type="expression" dxfId="2079" priority="2353">
      <formula>IF(RIGHT(TEXT(AQ111,"0.#"),1)=".",FALSE,TRUE)</formula>
    </cfRule>
    <cfRule type="expression" dxfId="2078" priority="2354">
      <formula>IF(RIGHT(TEXT(AQ111,"0.#"),1)=".",TRUE,FALSE)</formula>
    </cfRule>
  </conditionalFormatting>
  <conditionalFormatting sqref="AQ113">
    <cfRule type="expression" dxfId="2077" priority="2351">
      <formula>IF(RIGHT(TEXT(AQ113,"0.#"),1)=".",FALSE,TRUE)</formula>
    </cfRule>
    <cfRule type="expression" dxfId="2076" priority="2352">
      <formula>IF(RIGHT(TEXT(AQ113,"0.#"),1)=".",TRUE,FALSE)</formula>
    </cfRule>
  </conditionalFormatting>
  <conditionalFormatting sqref="AE67">
    <cfRule type="expression" dxfId="2075" priority="2281">
      <formula>IF(RIGHT(TEXT(AE67,"0.#"),1)=".",FALSE,TRUE)</formula>
    </cfRule>
    <cfRule type="expression" dxfId="2074" priority="2282">
      <formula>IF(RIGHT(TEXT(AE67,"0.#"),1)=".",TRUE,FALSE)</formula>
    </cfRule>
  </conditionalFormatting>
  <conditionalFormatting sqref="AE68">
    <cfRule type="expression" dxfId="2073" priority="2279">
      <formula>IF(RIGHT(TEXT(AE68,"0.#"),1)=".",FALSE,TRUE)</formula>
    </cfRule>
    <cfRule type="expression" dxfId="2072" priority="2280">
      <formula>IF(RIGHT(TEXT(AE68,"0.#"),1)=".",TRUE,FALSE)</formula>
    </cfRule>
  </conditionalFormatting>
  <conditionalFormatting sqref="AE69">
    <cfRule type="expression" dxfId="2071" priority="2277">
      <formula>IF(RIGHT(TEXT(AE69,"0.#"),1)=".",FALSE,TRUE)</formula>
    </cfRule>
    <cfRule type="expression" dxfId="2070" priority="2278">
      <formula>IF(RIGHT(TEXT(AE69,"0.#"),1)=".",TRUE,FALSE)</formula>
    </cfRule>
  </conditionalFormatting>
  <conditionalFormatting sqref="AI69">
    <cfRule type="expression" dxfId="2069" priority="2275">
      <formula>IF(RIGHT(TEXT(AI69,"0.#"),1)=".",FALSE,TRUE)</formula>
    </cfRule>
    <cfRule type="expression" dxfId="2068" priority="2276">
      <formula>IF(RIGHT(TEXT(AI69,"0.#"),1)=".",TRUE,FALSE)</formula>
    </cfRule>
  </conditionalFormatting>
  <conditionalFormatting sqref="AI68">
    <cfRule type="expression" dxfId="2067" priority="2273">
      <formula>IF(RIGHT(TEXT(AI68,"0.#"),1)=".",FALSE,TRUE)</formula>
    </cfRule>
    <cfRule type="expression" dxfId="2066" priority="2274">
      <formula>IF(RIGHT(TEXT(AI68,"0.#"),1)=".",TRUE,FALSE)</formula>
    </cfRule>
  </conditionalFormatting>
  <conditionalFormatting sqref="AI67">
    <cfRule type="expression" dxfId="2065" priority="2271">
      <formula>IF(RIGHT(TEXT(AI67,"0.#"),1)=".",FALSE,TRUE)</formula>
    </cfRule>
    <cfRule type="expression" dxfId="2064" priority="2272">
      <formula>IF(RIGHT(TEXT(AI67,"0.#"),1)=".",TRUE,FALSE)</formula>
    </cfRule>
  </conditionalFormatting>
  <conditionalFormatting sqref="AM67">
    <cfRule type="expression" dxfId="2063" priority="2269">
      <formula>IF(RIGHT(TEXT(AM67,"0.#"),1)=".",FALSE,TRUE)</formula>
    </cfRule>
    <cfRule type="expression" dxfId="2062" priority="2270">
      <formula>IF(RIGHT(TEXT(AM67,"0.#"),1)=".",TRUE,FALSE)</formula>
    </cfRule>
  </conditionalFormatting>
  <conditionalFormatting sqref="AM68">
    <cfRule type="expression" dxfId="2061" priority="2267">
      <formula>IF(RIGHT(TEXT(AM68,"0.#"),1)=".",FALSE,TRUE)</formula>
    </cfRule>
    <cfRule type="expression" dxfId="2060" priority="2268">
      <formula>IF(RIGHT(TEXT(AM68,"0.#"),1)=".",TRUE,FALSE)</formula>
    </cfRule>
  </conditionalFormatting>
  <conditionalFormatting sqref="AM69">
    <cfRule type="expression" dxfId="2059" priority="2265">
      <formula>IF(RIGHT(TEXT(AM69,"0.#"),1)=".",FALSE,TRUE)</formula>
    </cfRule>
    <cfRule type="expression" dxfId="2058" priority="2266">
      <formula>IF(RIGHT(TEXT(AM69,"0.#"),1)=".",TRUE,FALSE)</formula>
    </cfRule>
  </conditionalFormatting>
  <conditionalFormatting sqref="AQ67:AQ69">
    <cfRule type="expression" dxfId="2057" priority="2263">
      <formula>IF(RIGHT(TEXT(AQ67,"0.#"),1)=".",FALSE,TRUE)</formula>
    </cfRule>
    <cfRule type="expression" dxfId="2056" priority="2264">
      <formula>IF(RIGHT(TEXT(AQ67,"0.#"),1)=".",TRUE,FALSE)</formula>
    </cfRule>
  </conditionalFormatting>
  <conditionalFormatting sqref="AU67:AU69">
    <cfRule type="expression" dxfId="2055" priority="2261">
      <formula>IF(RIGHT(TEXT(AU67,"0.#"),1)=".",FALSE,TRUE)</formula>
    </cfRule>
    <cfRule type="expression" dxfId="2054" priority="2262">
      <formula>IF(RIGHT(TEXT(AU67,"0.#"),1)=".",TRUE,FALSE)</formula>
    </cfRule>
  </conditionalFormatting>
  <conditionalFormatting sqref="AE70">
    <cfRule type="expression" dxfId="2053" priority="2259">
      <formula>IF(RIGHT(TEXT(AE70,"0.#"),1)=".",FALSE,TRUE)</formula>
    </cfRule>
    <cfRule type="expression" dxfId="2052" priority="2260">
      <formula>IF(RIGHT(TEXT(AE70,"0.#"),1)=".",TRUE,FALSE)</formula>
    </cfRule>
  </conditionalFormatting>
  <conditionalFormatting sqref="AE71">
    <cfRule type="expression" dxfId="2051" priority="2257">
      <formula>IF(RIGHT(TEXT(AE71,"0.#"),1)=".",FALSE,TRUE)</formula>
    </cfRule>
    <cfRule type="expression" dxfId="2050" priority="2258">
      <formula>IF(RIGHT(TEXT(AE71,"0.#"),1)=".",TRUE,FALSE)</formula>
    </cfRule>
  </conditionalFormatting>
  <conditionalFormatting sqref="AE72">
    <cfRule type="expression" dxfId="2049" priority="2255">
      <formula>IF(RIGHT(TEXT(AE72,"0.#"),1)=".",FALSE,TRUE)</formula>
    </cfRule>
    <cfRule type="expression" dxfId="2048" priority="2256">
      <formula>IF(RIGHT(TEXT(AE72,"0.#"),1)=".",TRUE,FALSE)</formula>
    </cfRule>
  </conditionalFormatting>
  <conditionalFormatting sqref="AI72">
    <cfRule type="expression" dxfId="2047" priority="2253">
      <formula>IF(RIGHT(TEXT(AI72,"0.#"),1)=".",FALSE,TRUE)</formula>
    </cfRule>
    <cfRule type="expression" dxfId="2046" priority="2254">
      <formula>IF(RIGHT(TEXT(AI72,"0.#"),1)=".",TRUE,FALSE)</formula>
    </cfRule>
  </conditionalFormatting>
  <conditionalFormatting sqref="AI71">
    <cfRule type="expression" dxfId="2045" priority="2251">
      <formula>IF(RIGHT(TEXT(AI71,"0.#"),1)=".",FALSE,TRUE)</formula>
    </cfRule>
    <cfRule type="expression" dxfId="2044" priority="2252">
      <formula>IF(RIGHT(TEXT(AI71,"0.#"),1)=".",TRUE,FALSE)</formula>
    </cfRule>
  </conditionalFormatting>
  <conditionalFormatting sqref="AI70">
    <cfRule type="expression" dxfId="2043" priority="2249">
      <formula>IF(RIGHT(TEXT(AI70,"0.#"),1)=".",FALSE,TRUE)</formula>
    </cfRule>
    <cfRule type="expression" dxfId="2042" priority="2250">
      <formula>IF(RIGHT(TEXT(AI70,"0.#"),1)=".",TRUE,FALSE)</formula>
    </cfRule>
  </conditionalFormatting>
  <conditionalFormatting sqref="AM70">
    <cfRule type="expression" dxfId="2041" priority="2247">
      <formula>IF(RIGHT(TEXT(AM70,"0.#"),1)=".",FALSE,TRUE)</formula>
    </cfRule>
    <cfRule type="expression" dxfId="2040" priority="2248">
      <formula>IF(RIGHT(TEXT(AM70,"0.#"),1)=".",TRUE,FALSE)</formula>
    </cfRule>
  </conditionalFormatting>
  <conditionalFormatting sqref="AM71">
    <cfRule type="expression" dxfId="2039" priority="2245">
      <formula>IF(RIGHT(TEXT(AM71,"0.#"),1)=".",FALSE,TRUE)</formula>
    </cfRule>
    <cfRule type="expression" dxfId="2038" priority="2246">
      <formula>IF(RIGHT(TEXT(AM71,"0.#"),1)=".",TRUE,FALSE)</formula>
    </cfRule>
  </conditionalFormatting>
  <conditionalFormatting sqref="AM72">
    <cfRule type="expression" dxfId="2037" priority="2243">
      <formula>IF(RIGHT(TEXT(AM72,"0.#"),1)=".",FALSE,TRUE)</formula>
    </cfRule>
    <cfRule type="expression" dxfId="2036" priority="2244">
      <formula>IF(RIGHT(TEXT(AM72,"0.#"),1)=".",TRUE,FALSE)</formula>
    </cfRule>
  </conditionalFormatting>
  <conditionalFormatting sqref="AQ70:AQ72">
    <cfRule type="expression" dxfId="2035" priority="2241">
      <formula>IF(RIGHT(TEXT(AQ70,"0.#"),1)=".",FALSE,TRUE)</formula>
    </cfRule>
    <cfRule type="expression" dxfId="2034" priority="2242">
      <formula>IF(RIGHT(TEXT(AQ70,"0.#"),1)=".",TRUE,FALSE)</formula>
    </cfRule>
  </conditionalFormatting>
  <conditionalFormatting sqref="AU70:AU72">
    <cfRule type="expression" dxfId="2033" priority="2239">
      <formula>IF(RIGHT(TEXT(AU70,"0.#"),1)=".",FALSE,TRUE)</formula>
    </cfRule>
    <cfRule type="expression" dxfId="2032" priority="2240">
      <formula>IF(RIGHT(TEXT(AU70,"0.#"),1)=".",TRUE,FALSE)</formula>
    </cfRule>
  </conditionalFormatting>
  <conditionalFormatting sqref="AU656">
    <cfRule type="expression" dxfId="2031" priority="757">
      <formula>IF(RIGHT(TEXT(AU656,"0.#"),1)=".",FALSE,TRUE)</formula>
    </cfRule>
    <cfRule type="expression" dxfId="2030" priority="758">
      <formula>IF(RIGHT(TEXT(AU656,"0.#"),1)=".",TRUE,FALSE)</formula>
    </cfRule>
  </conditionalFormatting>
  <conditionalFormatting sqref="AQ655">
    <cfRule type="expression" dxfId="2029" priority="749">
      <formula>IF(RIGHT(TEXT(AQ655,"0.#"),1)=".",FALSE,TRUE)</formula>
    </cfRule>
    <cfRule type="expression" dxfId="2028" priority="750">
      <formula>IF(RIGHT(TEXT(AQ655,"0.#"),1)=".",TRUE,FALSE)</formula>
    </cfRule>
  </conditionalFormatting>
  <conditionalFormatting sqref="AI696">
    <cfRule type="expression" dxfId="2027" priority="541">
      <formula>IF(RIGHT(TEXT(AI696,"0.#"),1)=".",FALSE,TRUE)</formula>
    </cfRule>
    <cfRule type="expression" dxfId="2026" priority="542">
      <formula>IF(RIGHT(TEXT(AI696,"0.#"),1)=".",TRUE,FALSE)</formula>
    </cfRule>
  </conditionalFormatting>
  <conditionalFormatting sqref="AQ694">
    <cfRule type="expression" dxfId="2025" priority="535">
      <formula>IF(RIGHT(TEXT(AQ694,"0.#"),1)=".",FALSE,TRUE)</formula>
    </cfRule>
    <cfRule type="expression" dxfId="2024" priority="536">
      <formula>IF(RIGHT(TEXT(AQ694,"0.#"),1)=".",TRUE,FALSE)</formula>
    </cfRule>
  </conditionalFormatting>
  <conditionalFormatting sqref="AL880:AO899">
    <cfRule type="expression" dxfId="2023" priority="2147">
      <formula>IF(AND(AL880&gt;=0, RIGHT(TEXT(AL880,"0.#"),1)&lt;&gt;"."),TRUE,FALSE)</formula>
    </cfRule>
    <cfRule type="expression" dxfId="2022" priority="2148">
      <formula>IF(AND(AL880&gt;=0, RIGHT(TEXT(AL880,"0.#"),1)="."),TRUE,FALSE)</formula>
    </cfRule>
    <cfRule type="expression" dxfId="2021" priority="2149">
      <formula>IF(AND(AL880&lt;0, RIGHT(TEXT(AL880,"0.#"),1)&lt;&gt;"."),TRUE,FALSE)</formula>
    </cfRule>
    <cfRule type="expression" dxfId="2020" priority="2150">
      <formula>IF(AND(AL880&lt;0, RIGHT(TEXT(AL880,"0.#"),1)="."),TRUE,FALSE)</formula>
    </cfRule>
  </conditionalFormatting>
  <conditionalFormatting sqref="AL905:AO932">
    <cfRule type="expression" dxfId="2019" priority="2135">
      <formula>IF(AND(AL905&gt;=0, RIGHT(TEXT(AL905,"0.#"),1)&lt;&gt;"."),TRUE,FALSE)</formula>
    </cfRule>
    <cfRule type="expression" dxfId="2018" priority="2136">
      <formula>IF(AND(AL905&gt;=0, RIGHT(TEXT(AL905,"0.#"),1)="."),TRUE,FALSE)</formula>
    </cfRule>
    <cfRule type="expression" dxfId="2017" priority="2137">
      <formula>IF(AND(AL905&lt;0, RIGHT(TEXT(AL905,"0.#"),1)&lt;&gt;"."),TRUE,FALSE)</formula>
    </cfRule>
    <cfRule type="expression" dxfId="2016" priority="2138">
      <formula>IF(AND(AL905&lt;0, RIGHT(TEXT(AL905,"0.#"),1)="."),TRUE,FALSE)</formula>
    </cfRule>
  </conditionalFormatting>
  <conditionalFormatting sqref="AL903:AO904">
    <cfRule type="expression" dxfId="2015" priority="2129">
      <formula>IF(AND(AL903&gt;=0, RIGHT(TEXT(AL903,"0.#"),1)&lt;&gt;"."),TRUE,FALSE)</formula>
    </cfRule>
    <cfRule type="expression" dxfId="2014" priority="2130">
      <formula>IF(AND(AL903&gt;=0, RIGHT(TEXT(AL903,"0.#"),1)="."),TRUE,FALSE)</formula>
    </cfRule>
    <cfRule type="expression" dxfId="2013" priority="2131">
      <formula>IF(AND(AL903&lt;0, RIGHT(TEXT(AL903,"0.#"),1)&lt;&gt;"."),TRUE,FALSE)</formula>
    </cfRule>
    <cfRule type="expression" dxfId="2012" priority="2132">
      <formula>IF(AND(AL903&lt;0, RIGHT(TEXT(AL903,"0.#"),1)="."),TRUE,FALSE)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36:AO937">
    <cfRule type="expression" dxfId="2007" priority="2117">
      <formula>IF(AND(AL936&gt;=0, RIGHT(TEXT(AL936,"0.#"),1)&lt;&gt;"."),TRUE,FALSE)</formula>
    </cfRule>
    <cfRule type="expression" dxfId="2006" priority="2118">
      <formula>IF(AND(AL936&gt;=0, RIGHT(TEXT(AL936,"0.#"),1)="."),TRUE,FALSE)</formula>
    </cfRule>
    <cfRule type="expression" dxfId="2005" priority="2119">
      <formula>IF(AND(AL936&lt;0, RIGHT(TEXT(AL936,"0.#"),1)&lt;&gt;"."),TRUE,FALSE)</formula>
    </cfRule>
    <cfRule type="expression" dxfId="2004" priority="2120">
      <formula>IF(AND(AL936&lt;0, RIGHT(TEXT(AL936,"0.#"),1)="."),TRUE,FALSE)</formula>
    </cfRule>
  </conditionalFormatting>
  <conditionalFormatting sqref="AL971:AO998">
    <cfRule type="expression" dxfId="2003" priority="2111">
      <formula>IF(AND(AL971&gt;=0, RIGHT(TEXT(AL971,"0.#"),1)&lt;&gt;"."),TRUE,FALSE)</formula>
    </cfRule>
    <cfRule type="expression" dxfId="2002" priority="2112">
      <formula>IF(AND(AL971&gt;=0, RIGHT(TEXT(AL971,"0.#"),1)="."),TRUE,FALSE)</formula>
    </cfRule>
    <cfRule type="expression" dxfId="2001" priority="2113">
      <formula>IF(AND(AL971&lt;0, RIGHT(TEXT(AL971,"0.#"),1)&lt;&gt;"."),TRUE,FALSE)</formula>
    </cfRule>
    <cfRule type="expression" dxfId="2000" priority="2114">
      <formula>IF(AND(AL971&lt;0, RIGHT(TEXT(AL971,"0.#"),1)="."),TRUE,FALSE)</formula>
    </cfRule>
  </conditionalFormatting>
  <conditionalFormatting sqref="AL969:AO970">
    <cfRule type="expression" dxfId="1999" priority="2105">
      <formula>IF(AND(AL969&gt;=0, RIGHT(TEXT(AL969,"0.#"),1)&lt;&gt;"."),TRUE,FALSE)</formula>
    </cfRule>
    <cfRule type="expression" dxfId="1998" priority="2106">
      <formula>IF(AND(AL969&gt;=0, RIGHT(TEXT(AL969,"0.#"),1)="."),TRUE,FALSE)</formula>
    </cfRule>
    <cfRule type="expression" dxfId="1997" priority="2107">
      <formula>IF(AND(AL969&lt;0, RIGHT(TEXT(AL969,"0.#"),1)&lt;&gt;"."),TRUE,FALSE)</formula>
    </cfRule>
    <cfRule type="expression" dxfId="1996" priority="2108">
      <formula>IF(AND(AL969&lt;0, RIGHT(TEXT(AL969,"0.#"),1)="."),TRUE,FALSE)</formula>
    </cfRule>
  </conditionalFormatting>
  <conditionalFormatting sqref="AL1004:AO1031">
    <cfRule type="expression" dxfId="1995" priority="2099">
      <formula>IF(AND(AL1004&gt;=0, RIGHT(TEXT(AL1004,"0.#"),1)&lt;&gt;"."),TRUE,FALSE)</formula>
    </cfRule>
    <cfRule type="expression" dxfId="1994" priority="2100">
      <formula>IF(AND(AL1004&gt;=0, RIGHT(TEXT(AL1004,"0.#"),1)="."),TRUE,FALSE)</formula>
    </cfRule>
    <cfRule type="expression" dxfId="1993" priority="2101">
      <formula>IF(AND(AL1004&lt;0, RIGHT(TEXT(AL1004,"0.#"),1)&lt;&gt;"."),TRUE,FALSE)</formula>
    </cfRule>
    <cfRule type="expression" dxfId="1992" priority="2102">
      <formula>IF(AND(AL1004&lt;0, RIGHT(TEXT(AL1004,"0.#"),1)="."),TRUE,FALSE)</formula>
    </cfRule>
  </conditionalFormatting>
  <conditionalFormatting sqref="AL1002:AO1003">
    <cfRule type="expression" dxfId="1991" priority="2093">
      <formula>IF(AND(AL1002&gt;=0, RIGHT(TEXT(AL1002,"0.#"),1)&lt;&gt;"."),TRUE,FALSE)</formula>
    </cfRule>
    <cfRule type="expression" dxfId="1990" priority="2094">
      <formula>IF(AND(AL1002&gt;=0, RIGHT(TEXT(AL1002,"0.#"),1)="."),TRUE,FALSE)</formula>
    </cfRule>
    <cfRule type="expression" dxfId="1989" priority="2095">
      <formula>IF(AND(AL1002&lt;0, RIGHT(TEXT(AL1002,"0.#"),1)&lt;&gt;"."),TRUE,FALSE)</formula>
    </cfRule>
    <cfRule type="expression" dxfId="1988" priority="2096">
      <formula>IF(AND(AL1002&lt;0, RIGHT(TEXT(AL1002,"0.#"),1)="."),TRUE,FALSE)</formula>
    </cfRule>
  </conditionalFormatting>
  <conditionalFormatting sqref="Y1002:Y1003">
    <cfRule type="expression" dxfId="1987" priority="2091">
      <formula>IF(RIGHT(TEXT(Y1002,"0.#"),1)=".",FALSE,TRUE)</formula>
    </cfRule>
    <cfRule type="expression" dxfId="1986" priority="2092">
      <formula>IF(RIGHT(TEXT(Y1002,"0.#"),1)=".",TRUE,FALSE)</formula>
    </cfRule>
  </conditionalFormatting>
  <conditionalFormatting sqref="AL1037:AO1064">
    <cfRule type="expression" dxfId="1985" priority="2087">
      <formula>IF(AND(AL1037&gt;=0, RIGHT(TEXT(AL1037,"0.#"),1)&lt;&gt;"."),TRUE,FALSE)</formula>
    </cfRule>
    <cfRule type="expression" dxfId="1984" priority="2088">
      <formula>IF(AND(AL1037&gt;=0, RIGHT(TEXT(AL1037,"0.#"),1)="."),TRUE,FALSE)</formula>
    </cfRule>
    <cfRule type="expression" dxfId="1983" priority="2089">
      <formula>IF(AND(AL1037&lt;0, RIGHT(TEXT(AL1037,"0.#"),1)&lt;&gt;"."),TRUE,FALSE)</formula>
    </cfRule>
    <cfRule type="expression" dxfId="1982" priority="2090">
      <formula>IF(AND(AL1037&lt;0, RIGHT(TEXT(AL1037,"0.#"),1)="."),TRUE,FALSE)</formula>
    </cfRule>
  </conditionalFormatting>
  <conditionalFormatting sqref="Y1037:Y1064">
    <cfRule type="expression" dxfId="1981" priority="2085">
      <formula>IF(RIGHT(TEXT(Y1037,"0.#"),1)=".",FALSE,TRUE)</formula>
    </cfRule>
    <cfRule type="expression" dxfId="1980" priority="2086">
      <formula>IF(RIGHT(TEXT(Y1037,"0.#"),1)=".",TRUE,FALSE)</formula>
    </cfRule>
  </conditionalFormatting>
  <conditionalFormatting sqref="AL1035:AO1036">
    <cfRule type="expression" dxfId="1979" priority="2081">
      <formula>IF(AND(AL1035&gt;=0, RIGHT(TEXT(AL1035,"0.#"),1)&lt;&gt;"."),TRUE,FALSE)</formula>
    </cfRule>
    <cfRule type="expression" dxfId="1978" priority="2082">
      <formula>IF(AND(AL1035&gt;=0, RIGHT(TEXT(AL1035,"0.#"),1)="."),TRUE,FALSE)</formula>
    </cfRule>
    <cfRule type="expression" dxfId="1977" priority="2083">
      <formula>IF(AND(AL1035&lt;0, RIGHT(TEXT(AL1035,"0.#"),1)&lt;&gt;"."),TRUE,FALSE)</formula>
    </cfRule>
    <cfRule type="expression" dxfId="1976" priority="2084">
      <formula>IF(AND(AL1035&lt;0, RIGHT(TEXT(AL1035,"0.#"),1)="."),TRUE,FALSE)</formula>
    </cfRule>
  </conditionalFormatting>
  <conditionalFormatting sqref="Y1035:Y1036">
    <cfRule type="expression" dxfId="1975" priority="2079">
      <formula>IF(RIGHT(TEXT(Y1035,"0.#"),1)=".",FALSE,TRUE)</formula>
    </cfRule>
    <cfRule type="expression" dxfId="1974" priority="2080">
      <formula>IF(RIGHT(TEXT(Y1035,"0.#"),1)=".",TRUE,FALSE)</formula>
    </cfRule>
  </conditionalFormatting>
  <conditionalFormatting sqref="AL1070:AO1097">
    <cfRule type="expression" dxfId="1973" priority="2075">
      <formula>IF(AND(AL1070&gt;=0, RIGHT(TEXT(AL1070,"0.#"),1)&lt;&gt;"."),TRUE,FALSE)</formula>
    </cfRule>
    <cfRule type="expression" dxfId="1972" priority="2076">
      <formula>IF(AND(AL1070&gt;=0, RIGHT(TEXT(AL1070,"0.#"),1)="."),TRUE,FALSE)</formula>
    </cfRule>
    <cfRule type="expression" dxfId="1971" priority="2077">
      <formula>IF(AND(AL1070&lt;0, RIGHT(TEXT(AL1070,"0.#"),1)&lt;&gt;"."),TRUE,FALSE)</formula>
    </cfRule>
    <cfRule type="expression" dxfId="1970" priority="2078">
      <formula>IF(AND(AL1070&lt;0, RIGHT(TEXT(AL1070,"0.#"),1)="."),TRUE,FALSE)</formula>
    </cfRule>
  </conditionalFormatting>
  <conditionalFormatting sqref="Y1070:Y1097">
    <cfRule type="expression" dxfId="1969" priority="2073">
      <formula>IF(RIGHT(TEXT(Y1070,"0.#"),1)=".",FALSE,TRUE)</formula>
    </cfRule>
    <cfRule type="expression" dxfId="1968" priority="2074">
      <formula>IF(RIGHT(TEXT(Y1070,"0.#"),1)=".",TRUE,FALSE)</formula>
    </cfRule>
  </conditionalFormatting>
  <conditionalFormatting sqref="AL1068:AO1069">
    <cfRule type="expression" dxfId="1967" priority="2069">
      <formula>IF(AND(AL1068&gt;=0, RIGHT(TEXT(AL1068,"0.#"),1)&lt;&gt;"."),TRUE,FALSE)</formula>
    </cfRule>
    <cfRule type="expression" dxfId="1966" priority="2070">
      <formula>IF(AND(AL1068&gt;=0, RIGHT(TEXT(AL1068,"0.#"),1)="."),TRUE,FALSE)</formula>
    </cfRule>
    <cfRule type="expression" dxfId="1965" priority="2071">
      <formula>IF(AND(AL1068&lt;0, RIGHT(TEXT(AL1068,"0.#"),1)&lt;&gt;"."),TRUE,FALSE)</formula>
    </cfRule>
    <cfRule type="expression" dxfId="1964" priority="2072">
      <formula>IF(AND(AL1068&lt;0, RIGHT(TEXT(AL1068,"0.#"),1)="."),TRUE,FALSE)</formula>
    </cfRule>
  </conditionalFormatting>
  <conditionalFormatting sqref="Y1068:Y1069">
    <cfRule type="expression" dxfId="1963" priority="2067">
      <formula>IF(RIGHT(TEXT(Y1068,"0.#"),1)=".",FALSE,TRUE)</formula>
    </cfRule>
    <cfRule type="expression" dxfId="1962" priority="2068">
      <formula>IF(RIGHT(TEXT(Y1068,"0.#"),1)=".",TRUE,FALSE)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07">
    <cfRule type="expression" dxfId="1213" priority="521">
      <formula>IF(RIGHT(TEXT(AU107,"0.#"),1)=".",FALSE,TRUE)</formula>
    </cfRule>
    <cfRule type="expression" dxfId="1212" priority="522">
      <formula>IF(RIGHT(TEXT(AU107,"0.#"),1)=".",TRUE,FALSE)</formula>
    </cfRule>
  </conditionalFormatting>
  <conditionalFormatting sqref="AU108">
    <cfRule type="expression" dxfId="1211" priority="519">
      <formula>IF(RIGHT(TEXT(AU108,"0.#"),1)=".",FALSE,TRUE)</formula>
    </cfRule>
    <cfRule type="expression" dxfId="1210" priority="520">
      <formula>IF(RIGHT(TEXT(AU108,"0.#"),1)=".",TRUE,FALSE)</formula>
    </cfRule>
  </conditionalFormatting>
  <conditionalFormatting sqref="AU110">
    <cfRule type="expression" dxfId="1209" priority="517">
      <formula>IF(RIGHT(TEXT(AU110,"0.#"),1)=".",FALSE,TRUE)</formula>
    </cfRule>
    <cfRule type="expression" dxfId="1208" priority="518">
      <formula>IF(RIGHT(TEXT(AU110,"0.#"),1)=".",TRUE,FALSE)</formula>
    </cfRule>
  </conditionalFormatting>
  <conditionalFormatting sqref="AU111">
    <cfRule type="expression" dxfId="1207" priority="515">
      <formula>IF(RIGHT(TEXT(AU111,"0.#"),1)=".",FALSE,TRUE)</formula>
    </cfRule>
    <cfRule type="expression" dxfId="1206" priority="516">
      <formula>IF(RIGHT(TEXT(AU111,"0.#"),1)=".",TRUE,FALSE)</formula>
    </cfRule>
  </conditionalFormatting>
  <conditionalFormatting sqref="AU113">
    <cfRule type="expression" dxfId="1205" priority="513">
      <formula>IF(RIGHT(TEXT(AU113,"0.#"),1)=".",FALSE,TRUE)</formula>
    </cfRule>
    <cfRule type="expression" dxfId="1204" priority="514">
      <formula>IF(RIGHT(TEXT(AU113,"0.#"),1)=".",TRUE,FALSE)</formula>
    </cfRule>
  </conditionalFormatting>
  <conditionalFormatting sqref="AU114">
    <cfRule type="expression" dxfId="1203" priority="511">
      <formula>IF(RIGHT(TEXT(AU114,"0.#"),1)=".",FALSE,TRUE)</formula>
    </cfRule>
    <cfRule type="expression" dxfId="1202" priority="512">
      <formula>IF(RIGHT(TEXT(AU114,"0.#"),1)=".",TRUE,FALSE)</formula>
    </cfRule>
  </conditionalFormatting>
  <conditionalFormatting sqref="AM489">
    <cfRule type="expression" dxfId="1201" priority="505">
      <formula>IF(RIGHT(TEXT(AM489,"0.#"),1)=".",FALSE,TRUE)</formula>
    </cfRule>
    <cfRule type="expression" dxfId="1200" priority="506">
      <formula>IF(RIGHT(TEXT(AM489,"0.#"),1)=".",TRUE,FALSE)</formula>
    </cfRule>
  </conditionalFormatting>
  <conditionalFormatting sqref="AM487">
    <cfRule type="expression" dxfId="1199" priority="509">
      <formula>IF(RIGHT(TEXT(AM487,"0.#"),1)=".",FALSE,TRUE)</formula>
    </cfRule>
    <cfRule type="expression" dxfId="1198" priority="510">
      <formula>IF(RIGHT(TEXT(AM487,"0.#"),1)=".",TRUE,FALSE)</formula>
    </cfRule>
  </conditionalFormatting>
  <conditionalFormatting sqref="AM488">
    <cfRule type="expression" dxfId="1197" priority="507">
      <formula>IF(RIGHT(TEXT(AM488,"0.#"),1)=".",FALSE,TRUE)</formula>
    </cfRule>
    <cfRule type="expression" dxfId="1196" priority="508">
      <formula>IF(RIGHT(TEXT(AM488,"0.#"),1)=".",TRUE,FALSE)</formula>
    </cfRule>
  </conditionalFormatting>
  <conditionalFormatting sqref="AI489">
    <cfRule type="expression" dxfId="1195" priority="499">
      <formula>IF(RIGHT(TEXT(AI489,"0.#"),1)=".",FALSE,TRUE)</formula>
    </cfRule>
    <cfRule type="expression" dxfId="1194" priority="500">
      <formula>IF(RIGHT(TEXT(AI489,"0.#"),1)=".",TRUE,FALSE)</formula>
    </cfRule>
  </conditionalFormatting>
  <conditionalFormatting sqref="AI487">
    <cfRule type="expression" dxfId="1193" priority="503">
      <formula>IF(RIGHT(TEXT(AI487,"0.#"),1)=".",FALSE,TRUE)</formula>
    </cfRule>
    <cfRule type="expression" dxfId="1192" priority="504">
      <formula>IF(RIGHT(TEXT(AI487,"0.#"),1)=".",TRUE,FALSE)</formula>
    </cfRule>
  </conditionalFormatting>
  <conditionalFormatting sqref="AI488">
    <cfRule type="expression" dxfId="1191" priority="501">
      <formula>IF(RIGHT(TEXT(AI488,"0.#"),1)=".",FALSE,TRUE)</formula>
    </cfRule>
    <cfRule type="expression" dxfId="1190" priority="502">
      <formula>IF(RIGHT(TEXT(AI488,"0.#"),1)=".",TRUE,FALSE)</formula>
    </cfRule>
  </conditionalFormatting>
  <conditionalFormatting sqref="AM514">
    <cfRule type="expression" dxfId="1189" priority="493">
      <formula>IF(RIGHT(TEXT(AM514,"0.#"),1)=".",FALSE,TRUE)</formula>
    </cfRule>
    <cfRule type="expression" dxfId="1188" priority="494">
      <formula>IF(RIGHT(TEXT(AM514,"0.#"),1)=".",TRUE,FALSE)</formula>
    </cfRule>
  </conditionalFormatting>
  <conditionalFormatting sqref="AM512">
    <cfRule type="expression" dxfId="1187" priority="497">
      <formula>IF(RIGHT(TEXT(AM512,"0.#"),1)=".",FALSE,TRUE)</formula>
    </cfRule>
    <cfRule type="expression" dxfId="1186" priority="498">
      <formula>IF(RIGHT(TEXT(AM512,"0.#"),1)=".",TRUE,FALSE)</formula>
    </cfRule>
  </conditionalFormatting>
  <conditionalFormatting sqref="AM513">
    <cfRule type="expression" dxfId="1185" priority="495">
      <formula>IF(RIGHT(TEXT(AM513,"0.#"),1)=".",FALSE,TRUE)</formula>
    </cfRule>
    <cfRule type="expression" dxfId="1184" priority="496">
      <formula>IF(RIGHT(TEXT(AM513,"0.#"),1)=".",TRUE,FALSE)</formula>
    </cfRule>
  </conditionalFormatting>
  <conditionalFormatting sqref="AI514">
    <cfRule type="expression" dxfId="1183" priority="487">
      <formula>IF(RIGHT(TEXT(AI514,"0.#"),1)=".",FALSE,TRUE)</formula>
    </cfRule>
    <cfRule type="expression" dxfId="1182" priority="488">
      <formula>IF(RIGHT(TEXT(AI514,"0.#"),1)=".",TRUE,FALSE)</formula>
    </cfRule>
  </conditionalFormatting>
  <conditionalFormatting sqref="AI512">
    <cfRule type="expression" dxfId="1181" priority="491">
      <formula>IF(RIGHT(TEXT(AI512,"0.#"),1)=".",FALSE,TRUE)</formula>
    </cfRule>
    <cfRule type="expression" dxfId="1180" priority="492">
      <formula>IF(RIGHT(TEXT(AI512,"0.#"),1)=".",TRUE,FALSE)</formula>
    </cfRule>
  </conditionalFormatting>
  <conditionalFormatting sqref="AI513">
    <cfRule type="expression" dxfId="1179" priority="489">
      <formula>IF(RIGHT(TEXT(AI513,"0.#"),1)=".",FALSE,TRUE)</formula>
    </cfRule>
    <cfRule type="expression" dxfId="1178" priority="490">
      <formula>IF(RIGHT(TEXT(AI513,"0.#"),1)=".",TRUE,FALSE)</formula>
    </cfRule>
  </conditionalFormatting>
  <conditionalFormatting sqref="AM519">
    <cfRule type="expression" dxfId="1177" priority="433">
      <formula>IF(RIGHT(TEXT(AM519,"0.#"),1)=".",FALSE,TRUE)</formula>
    </cfRule>
    <cfRule type="expression" dxfId="1176" priority="434">
      <formula>IF(RIGHT(TEXT(AM519,"0.#"),1)=".",TRUE,FALSE)</formula>
    </cfRule>
  </conditionalFormatting>
  <conditionalFormatting sqref="AM517">
    <cfRule type="expression" dxfId="1175" priority="437">
      <formula>IF(RIGHT(TEXT(AM517,"0.#"),1)=".",FALSE,TRUE)</formula>
    </cfRule>
    <cfRule type="expression" dxfId="1174" priority="438">
      <formula>IF(RIGHT(TEXT(AM517,"0.#"),1)=".",TRUE,FALSE)</formula>
    </cfRule>
  </conditionalFormatting>
  <conditionalFormatting sqref="AM518">
    <cfRule type="expression" dxfId="1173" priority="435">
      <formula>IF(RIGHT(TEXT(AM518,"0.#"),1)=".",FALSE,TRUE)</formula>
    </cfRule>
    <cfRule type="expression" dxfId="1172" priority="436">
      <formula>IF(RIGHT(TEXT(AM518,"0.#"),1)=".",TRUE,FALSE)</formula>
    </cfRule>
  </conditionalFormatting>
  <conditionalFormatting sqref="AI519">
    <cfRule type="expression" dxfId="1171" priority="427">
      <formula>IF(RIGHT(TEXT(AI519,"0.#"),1)=".",FALSE,TRUE)</formula>
    </cfRule>
    <cfRule type="expression" dxfId="1170" priority="428">
      <formula>IF(RIGHT(TEXT(AI519,"0.#"),1)=".",TRUE,FALSE)</formula>
    </cfRule>
  </conditionalFormatting>
  <conditionalFormatting sqref="AI517">
    <cfRule type="expression" dxfId="1169" priority="431">
      <formula>IF(RIGHT(TEXT(AI517,"0.#"),1)=".",FALSE,TRUE)</formula>
    </cfRule>
    <cfRule type="expression" dxfId="1168" priority="432">
      <formula>IF(RIGHT(TEXT(AI517,"0.#"),1)=".",TRUE,FALSE)</formula>
    </cfRule>
  </conditionalFormatting>
  <conditionalFormatting sqref="AI518">
    <cfRule type="expression" dxfId="1167" priority="429">
      <formula>IF(RIGHT(TEXT(AI518,"0.#"),1)=".",FALSE,TRUE)</formula>
    </cfRule>
    <cfRule type="expression" dxfId="1166" priority="430">
      <formula>IF(RIGHT(TEXT(AI518,"0.#"),1)=".",TRUE,FALSE)</formula>
    </cfRule>
  </conditionalFormatting>
  <conditionalFormatting sqref="AM524">
    <cfRule type="expression" dxfId="1165" priority="421">
      <formula>IF(RIGHT(TEXT(AM524,"0.#"),1)=".",FALSE,TRUE)</formula>
    </cfRule>
    <cfRule type="expression" dxfId="1164" priority="422">
      <formula>IF(RIGHT(TEXT(AM524,"0.#"),1)=".",TRUE,FALSE)</formula>
    </cfRule>
  </conditionalFormatting>
  <conditionalFormatting sqref="AM522">
    <cfRule type="expression" dxfId="1163" priority="425">
      <formula>IF(RIGHT(TEXT(AM522,"0.#"),1)=".",FALSE,TRUE)</formula>
    </cfRule>
    <cfRule type="expression" dxfId="1162" priority="426">
      <formula>IF(RIGHT(TEXT(AM522,"0.#"),1)=".",TRUE,FALSE)</formula>
    </cfRule>
  </conditionalFormatting>
  <conditionalFormatting sqref="AM523">
    <cfRule type="expression" dxfId="1161" priority="423">
      <formula>IF(RIGHT(TEXT(AM523,"0.#"),1)=".",FALSE,TRUE)</formula>
    </cfRule>
    <cfRule type="expression" dxfId="1160" priority="424">
      <formula>IF(RIGHT(TEXT(AM523,"0.#"),1)=".",TRUE,FALSE)</formula>
    </cfRule>
  </conditionalFormatting>
  <conditionalFormatting sqref="AI524">
    <cfRule type="expression" dxfId="1159" priority="415">
      <formula>IF(RIGHT(TEXT(AI524,"0.#"),1)=".",FALSE,TRUE)</formula>
    </cfRule>
    <cfRule type="expression" dxfId="1158" priority="416">
      <formula>IF(RIGHT(TEXT(AI524,"0.#"),1)=".",TRUE,FALSE)</formula>
    </cfRule>
  </conditionalFormatting>
  <conditionalFormatting sqref="AI522">
    <cfRule type="expression" dxfId="1157" priority="419">
      <formula>IF(RIGHT(TEXT(AI522,"0.#"),1)=".",FALSE,TRUE)</formula>
    </cfRule>
    <cfRule type="expression" dxfId="1156" priority="420">
      <formula>IF(RIGHT(TEXT(AI522,"0.#"),1)=".",TRUE,FALSE)</formula>
    </cfRule>
  </conditionalFormatting>
  <conditionalFormatting sqref="AI523">
    <cfRule type="expression" dxfId="1155" priority="417">
      <formula>IF(RIGHT(TEXT(AI523,"0.#"),1)=".",FALSE,TRUE)</formula>
    </cfRule>
    <cfRule type="expression" dxfId="1154" priority="418">
      <formula>IF(RIGHT(TEXT(AI523,"0.#"),1)=".",TRUE,FALSE)</formula>
    </cfRule>
  </conditionalFormatting>
  <conditionalFormatting sqref="AM529">
    <cfRule type="expression" dxfId="1153" priority="409">
      <formula>IF(RIGHT(TEXT(AM529,"0.#"),1)=".",FALSE,TRUE)</formula>
    </cfRule>
    <cfRule type="expression" dxfId="1152" priority="410">
      <formula>IF(RIGHT(TEXT(AM529,"0.#"),1)=".",TRUE,FALSE)</formula>
    </cfRule>
  </conditionalFormatting>
  <conditionalFormatting sqref="AM527">
    <cfRule type="expression" dxfId="1151" priority="413">
      <formula>IF(RIGHT(TEXT(AM527,"0.#"),1)=".",FALSE,TRUE)</formula>
    </cfRule>
    <cfRule type="expression" dxfId="1150" priority="414">
      <formula>IF(RIGHT(TEXT(AM527,"0.#"),1)=".",TRUE,FALSE)</formula>
    </cfRule>
  </conditionalFormatting>
  <conditionalFormatting sqref="AM528">
    <cfRule type="expression" dxfId="1149" priority="411">
      <formula>IF(RIGHT(TEXT(AM528,"0.#"),1)=".",FALSE,TRUE)</formula>
    </cfRule>
    <cfRule type="expression" dxfId="1148" priority="412">
      <formula>IF(RIGHT(TEXT(AM528,"0.#"),1)=".",TRUE,FALSE)</formula>
    </cfRule>
  </conditionalFormatting>
  <conditionalFormatting sqref="AI529">
    <cfRule type="expression" dxfId="1147" priority="403">
      <formula>IF(RIGHT(TEXT(AI529,"0.#"),1)=".",FALSE,TRUE)</formula>
    </cfRule>
    <cfRule type="expression" dxfId="1146" priority="404">
      <formula>IF(RIGHT(TEXT(AI529,"0.#"),1)=".",TRUE,FALSE)</formula>
    </cfRule>
  </conditionalFormatting>
  <conditionalFormatting sqref="AI527">
    <cfRule type="expression" dxfId="1145" priority="407">
      <formula>IF(RIGHT(TEXT(AI527,"0.#"),1)=".",FALSE,TRUE)</formula>
    </cfRule>
    <cfRule type="expression" dxfId="1144" priority="408">
      <formula>IF(RIGHT(TEXT(AI527,"0.#"),1)=".",TRUE,FALSE)</formula>
    </cfRule>
  </conditionalFormatting>
  <conditionalFormatting sqref="AI528">
    <cfRule type="expression" dxfId="1143" priority="405">
      <formula>IF(RIGHT(TEXT(AI528,"0.#"),1)=".",FALSE,TRUE)</formula>
    </cfRule>
    <cfRule type="expression" dxfId="1142" priority="406">
      <formula>IF(RIGHT(TEXT(AI528,"0.#"),1)=".",TRUE,FALSE)</formula>
    </cfRule>
  </conditionalFormatting>
  <conditionalFormatting sqref="AM494">
    <cfRule type="expression" dxfId="1141" priority="481">
      <formula>IF(RIGHT(TEXT(AM494,"0.#"),1)=".",FALSE,TRUE)</formula>
    </cfRule>
    <cfRule type="expression" dxfId="1140" priority="482">
      <formula>IF(RIGHT(TEXT(AM494,"0.#"),1)=".",TRUE,FALSE)</formula>
    </cfRule>
  </conditionalFormatting>
  <conditionalFormatting sqref="AM492">
    <cfRule type="expression" dxfId="1139" priority="485">
      <formula>IF(RIGHT(TEXT(AM492,"0.#"),1)=".",FALSE,TRUE)</formula>
    </cfRule>
    <cfRule type="expression" dxfId="1138" priority="486">
      <formula>IF(RIGHT(TEXT(AM492,"0.#"),1)=".",TRUE,FALSE)</formula>
    </cfRule>
  </conditionalFormatting>
  <conditionalFormatting sqref="AM493">
    <cfRule type="expression" dxfId="1137" priority="483">
      <formula>IF(RIGHT(TEXT(AM493,"0.#"),1)=".",FALSE,TRUE)</formula>
    </cfRule>
    <cfRule type="expression" dxfId="1136" priority="484">
      <formula>IF(RIGHT(TEXT(AM493,"0.#"),1)=".",TRUE,FALSE)</formula>
    </cfRule>
  </conditionalFormatting>
  <conditionalFormatting sqref="AI494">
    <cfRule type="expression" dxfId="1135" priority="475">
      <formula>IF(RIGHT(TEXT(AI494,"0.#"),1)=".",FALSE,TRUE)</formula>
    </cfRule>
    <cfRule type="expression" dxfId="1134" priority="476">
      <formula>IF(RIGHT(TEXT(AI494,"0.#"),1)=".",TRUE,FALSE)</formula>
    </cfRule>
  </conditionalFormatting>
  <conditionalFormatting sqref="AI492">
    <cfRule type="expression" dxfId="1133" priority="479">
      <formula>IF(RIGHT(TEXT(AI492,"0.#"),1)=".",FALSE,TRUE)</formula>
    </cfRule>
    <cfRule type="expression" dxfId="1132" priority="480">
      <formula>IF(RIGHT(TEXT(AI492,"0.#"),1)=".",TRUE,FALSE)</formula>
    </cfRule>
  </conditionalFormatting>
  <conditionalFormatting sqref="AI493">
    <cfRule type="expression" dxfId="1131" priority="477">
      <formula>IF(RIGHT(TEXT(AI493,"0.#"),1)=".",FALSE,TRUE)</formula>
    </cfRule>
    <cfRule type="expression" dxfId="1130" priority="478">
      <formula>IF(RIGHT(TEXT(AI493,"0.#"),1)=".",TRUE,FALSE)</formula>
    </cfRule>
  </conditionalFormatting>
  <conditionalFormatting sqref="AM499">
    <cfRule type="expression" dxfId="1129" priority="469">
      <formula>IF(RIGHT(TEXT(AM499,"0.#"),1)=".",FALSE,TRUE)</formula>
    </cfRule>
    <cfRule type="expression" dxfId="1128" priority="470">
      <formula>IF(RIGHT(TEXT(AM499,"0.#"),1)=".",TRUE,FALSE)</formula>
    </cfRule>
  </conditionalFormatting>
  <conditionalFormatting sqref="AM497">
    <cfRule type="expression" dxfId="1127" priority="473">
      <formula>IF(RIGHT(TEXT(AM497,"0.#"),1)=".",FALSE,TRUE)</formula>
    </cfRule>
    <cfRule type="expression" dxfId="1126" priority="474">
      <formula>IF(RIGHT(TEXT(AM497,"0.#"),1)=".",TRUE,FALSE)</formula>
    </cfRule>
  </conditionalFormatting>
  <conditionalFormatting sqref="AM498">
    <cfRule type="expression" dxfId="1125" priority="471">
      <formula>IF(RIGHT(TEXT(AM498,"0.#"),1)=".",FALSE,TRUE)</formula>
    </cfRule>
    <cfRule type="expression" dxfId="1124" priority="472">
      <formula>IF(RIGHT(TEXT(AM498,"0.#"),1)=".",TRUE,FALSE)</formula>
    </cfRule>
  </conditionalFormatting>
  <conditionalFormatting sqref="AI499">
    <cfRule type="expression" dxfId="1123" priority="463">
      <formula>IF(RIGHT(TEXT(AI499,"0.#"),1)=".",FALSE,TRUE)</formula>
    </cfRule>
    <cfRule type="expression" dxfId="1122" priority="464">
      <formula>IF(RIGHT(TEXT(AI499,"0.#"),1)=".",TRUE,FALSE)</formula>
    </cfRule>
  </conditionalFormatting>
  <conditionalFormatting sqref="AI497">
    <cfRule type="expression" dxfId="1121" priority="467">
      <formula>IF(RIGHT(TEXT(AI497,"0.#"),1)=".",FALSE,TRUE)</formula>
    </cfRule>
    <cfRule type="expression" dxfId="1120" priority="468">
      <formula>IF(RIGHT(TEXT(AI497,"0.#"),1)=".",TRUE,FALSE)</formula>
    </cfRule>
  </conditionalFormatting>
  <conditionalFormatting sqref="AI498">
    <cfRule type="expression" dxfId="1119" priority="465">
      <formula>IF(RIGHT(TEXT(AI498,"0.#"),1)=".",FALSE,TRUE)</formula>
    </cfRule>
    <cfRule type="expression" dxfId="1118" priority="466">
      <formula>IF(RIGHT(TEXT(AI498,"0.#"),1)=".",TRUE,FALSE)</formula>
    </cfRule>
  </conditionalFormatting>
  <conditionalFormatting sqref="AM504">
    <cfRule type="expression" dxfId="1117" priority="457">
      <formula>IF(RIGHT(TEXT(AM504,"0.#"),1)=".",FALSE,TRUE)</formula>
    </cfRule>
    <cfRule type="expression" dxfId="1116" priority="458">
      <formula>IF(RIGHT(TEXT(AM504,"0.#"),1)=".",TRUE,FALSE)</formula>
    </cfRule>
  </conditionalFormatting>
  <conditionalFormatting sqref="AM502">
    <cfRule type="expression" dxfId="1115" priority="461">
      <formula>IF(RIGHT(TEXT(AM502,"0.#"),1)=".",FALSE,TRUE)</formula>
    </cfRule>
    <cfRule type="expression" dxfId="1114" priority="462">
      <formula>IF(RIGHT(TEXT(AM502,"0.#"),1)=".",TRUE,FALSE)</formula>
    </cfRule>
  </conditionalFormatting>
  <conditionalFormatting sqref="AM503">
    <cfRule type="expression" dxfId="1113" priority="459">
      <formula>IF(RIGHT(TEXT(AM503,"0.#"),1)=".",FALSE,TRUE)</formula>
    </cfRule>
    <cfRule type="expression" dxfId="1112" priority="460">
      <formula>IF(RIGHT(TEXT(AM503,"0.#"),1)=".",TRUE,FALSE)</formula>
    </cfRule>
  </conditionalFormatting>
  <conditionalFormatting sqref="AI504">
    <cfRule type="expression" dxfId="1111" priority="451">
      <formula>IF(RIGHT(TEXT(AI504,"0.#"),1)=".",FALSE,TRUE)</formula>
    </cfRule>
    <cfRule type="expression" dxfId="1110" priority="452">
      <formula>IF(RIGHT(TEXT(AI504,"0.#"),1)=".",TRUE,FALSE)</formula>
    </cfRule>
  </conditionalFormatting>
  <conditionalFormatting sqref="AI502">
    <cfRule type="expression" dxfId="1109" priority="455">
      <formula>IF(RIGHT(TEXT(AI502,"0.#"),1)=".",FALSE,TRUE)</formula>
    </cfRule>
    <cfRule type="expression" dxfId="1108" priority="456">
      <formula>IF(RIGHT(TEXT(AI502,"0.#"),1)=".",TRUE,FALSE)</formula>
    </cfRule>
  </conditionalFormatting>
  <conditionalFormatting sqref="AI503">
    <cfRule type="expression" dxfId="1107" priority="453">
      <formula>IF(RIGHT(TEXT(AI503,"0.#"),1)=".",FALSE,TRUE)</formula>
    </cfRule>
    <cfRule type="expression" dxfId="1106" priority="454">
      <formula>IF(RIGHT(TEXT(AI503,"0.#"),1)=".",TRUE,FALSE)</formula>
    </cfRule>
  </conditionalFormatting>
  <conditionalFormatting sqref="AM509">
    <cfRule type="expression" dxfId="1105" priority="445">
      <formula>IF(RIGHT(TEXT(AM509,"0.#"),1)=".",FALSE,TRUE)</formula>
    </cfRule>
    <cfRule type="expression" dxfId="1104" priority="446">
      <formula>IF(RIGHT(TEXT(AM509,"0.#"),1)=".",TRUE,FALSE)</formula>
    </cfRule>
  </conditionalFormatting>
  <conditionalFormatting sqref="AM507">
    <cfRule type="expression" dxfId="1103" priority="449">
      <formula>IF(RIGHT(TEXT(AM507,"0.#"),1)=".",FALSE,TRUE)</formula>
    </cfRule>
    <cfRule type="expression" dxfId="1102" priority="450">
      <formula>IF(RIGHT(TEXT(AM507,"0.#"),1)=".",TRUE,FALSE)</formula>
    </cfRule>
  </conditionalFormatting>
  <conditionalFormatting sqref="AM508">
    <cfRule type="expression" dxfId="1101" priority="447">
      <formula>IF(RIGHT(TEXT(AM508,"0.#"),1)=".",FALSE,TRUE)</formula>
    </cfRule>
    <cfRule type="expression" dxfId="1100" priority="448">
      <formula>IF(RIGHT(TEXT(AM508,"0.#"),1)=".",TRUE,FALSE)</formula>
    </cfRule>
  </conditionalFormatting>
  <conditionalFormatting sqref="AI509">
    <cfRule type="expression" dxfId="1099" priority="439">
      <formula>IF(RIGHT(TEXT(AI509,"0.#"),1)=".",FALSE,TRUE)</formula>
    </cfRule>
    <cfRule type="expression" dxfId="1098" priority="440">
      <formula>IF(RIGHT(TEXT(AI509,"0.#"),1)=".",TRUE,FALSE)</formula>
    </cfRule>
  </conditionalFormatting>
  <conditionalFormatting sqref="AI507">
    <cfRule type="expression" dxfId="1097" priority="443">
      <formula>IF(RIGHT(TEXT(AI507,"0.#"),1)=".",FALSE,TRUE)</formula>
    </cfRule>
    <cfRule type="expression" dxfId="1096" priority="444">
      <formula>IF(RIGHT(TEXT(AI507,"0.#"),1)=".",TRUE,FALSE)</formula>
    </cfRule>
  </conditionalFormatting>
  <conditionalFormatting sqref="AI508">
    <cfRule type="expression" dxfId="1095" priority="441">
      <formula>IF(RIGHT(TEXT(AI508,"0.#"),1)=".",FALSE,TRUE)</formula>
    </cfRule>
    <cfRule type="expression" dxfId="1094" priority="442">
      <formula>IF(RIGHT(TEXT(AI508,"0.#"),1)=".",TRUE,FALSE)</formula>
    </cfRule>
  </conditionalFormatting>
  <conditionalFormatting sqref="AM543">
    <cfRule type="expression" dxfId="1093" priority="397">
      <formula>IF(RIGHT(TEXT(AM543,"0.#"),1)=".",FALSE,TRUE)</formula>
    </cfRule>
    <cfRule type="expression" dxfId="1092" priority="398">
      <formula>IF(RIGHT(TEXT(AM543,"0.#"),1)=".",TRUE,FALSE)</formula>
    </cfRule>
  </conditionalFormatting>
  <conditionalFormatting sqref="AM541">
    <cfRule type="expression" dxfId="1091" priority="401">
      <formula>IF(RIGHT(TEXT(AM541,"0.#"),1)=".",FALSE,TRUE)</formula>
    </cfRule>
    <cfRule type="expression" dxfId="1090" priority="402">
      <formula>IF(RIGHT(TEXT(AM541,"0.#"),1)=".",TRUE,FALSE)</formula>
    </cfRule>
  </conditionalFormatting>
  <conditionalFormatting sqref="AM542">
    <cfRule type="expression" dxfId="1089" priority="399">
      <formula>IF(RIGHT(TEXT(AM542,"0.#"),1)=".",FALSE,TRUE)</formula>
    </cfRule>
    <cfRule type="expression" dxfId="1088" priority="400">
      <formula>IF(RIGHT(TEXT(AM542,"0.#"),1)=".",TRUE,FALSE)</formula>
    </cfRule>
  </conditionalFormatting>
  <conditionalFormatting sqref="AI543">
    <cfRule type="expression" dxfId="1087" priority="391">
      <formula>IF(RIGHT(TEXT(AI543,"0.#"),1)=".",FALSE,TRUE)</formula>
    </cfRule>
    <cfRule type="expression" dxfId="1086" priority="392">
      <formula>IF(RIGHT(TEXT(AI543,"0.#"),1)=".",TRUE,FALSE)</formula>
    </cfRule>
  </conditionalFormatting>
  <conditionalFormatting sqref="AI541">
    <cfRule type="expression" dxfId="1085" priority="395">
      <formula>IF(RIGHT(TEXT(AI541,"0.#"),1)=".",FALSE,TRUE)</formula>
    </cfRule>
    <cfRule type="expression" dxfId="1084" priority="396">
      <formula>IF(RIGHT(TEXT(AI541,"0.#"),1)=".",TRUE,FALSE)</formula>
    </cfRule>
  </conditionalFormatting>
  <conditionalFormatting sqref="AI542">
    <cfRule type="expression" dxfId="1083" priority="393">
      <formula>IF(RIGHT(TEXT(AI542,"0.#"),1)=".",FALSE,TRUE)</formula>
    </cfRule>
    <cfRule type="expression" dxfId="1082" priority="394">
      <formula>IF(RIGHT(TEXT(AI542,"0.#"),1)=".",TRUE,FALSE)</formula>
    </cfRule>
  </conditionalFormatting>
  <conditionalFormatting sqref="AM568">
    <cfRule type="expression" dxfId="1081" priority="385">
      <formula>IF(RIGHT(TEXT(AM568,"0.#"),1)=".",FALSE,TRUE)</formula>
    </cfRule>
    <cfRule type="expression" dxfId="1080" priority="386">
      <formula>IF(RIGHT(TEXT(AM568,"0.#"),1)=".",TRUE,FALSE)</formula>
    </cfRule>
  </conditionalFormatting>
  <conditionalFormatting sqref="AM566">
    <cfRule type="expression" dxfId="1079" priority="389">
      <formula>IF(RIGHT(TEXT(AM566,"0.#"),1)=".",FALSE,TRUE)</formula>
    </cfRule>
    <cfRule type="expression" dxfId="1078" priority="390">
      <formula>IF(RIGHT(TEXT(AM566,"0.#"),1)=".",TRUE,FALSE)</formula>
    </cfRule>
  </conditionalFormatting>
  <conditionalFormatting sqref="AM567">
    <cfRule type="expression" dxfId="1077" priority="387">
      <formula>IF(RIGHT(TEXT(AM567,"0.#"),1)=".",FALSE,TRUE)</formula>
    </cfRule>
    <cfRule type="expression" dxfId="1076" priority="388">
      <formula>IF(RIGHT(TEXT(AM567,"0.#"),1)=".",TRUE,FALSE)</formula>
    </cfRule>
  </conditionalFormatting>
  <conditionalFormatting sqref="AI568">
    <cfRule type="expression" dxfId="1075" priority="379">
      <formula>IF(RIGHT(TEXT(AI568,"0.#"),1)=".",FALSE,TRUE)</formula>
    </cfRule>
    <cfRule type="expression" dxfId="1074" priority="380">
      <formula>IF(RIGHT(TEXT(AI568,"0.#"),1)=".",TRUE,FALSE)</formula>
    </cfRule>
  </conditionalFormatting>
  <conditionalFormatting sqref="AI566">
    <cfRule type="expression" dxfId="1073" priority="383">
      <formula>IF(RIGHT(TEXT(AI566,"0.#"),1)=".",FALSE,TRUE)</formula>
    </cfRule>
    <cfRule type="expression" dxfId="1072" priority="384">
      <formula>IF(RIGHT(TEXT(AI566,"0.#"),1)=".",TRUE,FALSE)</formula>
    </cfRule>
  </conditionalFormatting>
  <conditionalFormatting sqref="AI567">
    <cfRule type="expression" dxfId="1071" priority="381">
      <formula>IF(RIGHT(TEXT(AI567,"0.#"),1)=".",FALSE,TRUE)</formula>
    </cfRule>
    <cfRule type="expression" dxfId="1070" priority="382">
      <formula>IF(RIGHT(TEXT(AI567,"0.#"),1)=".",TRUE,FALSE)</formula>
    </cfRule>
  </conditionalFormatting>
  <conditionalFormatting sqref="AM573">
    <cfRule type="expression" dxfId="1069" priority="325">
      <formula>IF(RIGHT(TEXT(AM573,"0.#"),1)=".",FALSE,TRUE)</formula>
    </cfRule>
    <cfRule type="expression" dxfId="1068" priority="326">
      <formula>IF(RIGHT(TEXT(AM573,"0.#"),1)=".",TRUE,FALSE)</formula>
    </cfRule>
  </conditionalFormatting>
  <conditionalFormatting sqref="AM571">
    <cfRule type="expression" dxfId="1067" priority="329">
      <formula>IF(RIGHT(TEXT(AM571,"0.#"),1)=".",FALSE,TRUE)</formula>
    </cfRule>
    <cfRule type="expression" dxfId="1066" priority="330">
      <formula>IF(RIGHT(TEXT(AM571,"0.#"),1)=".",TRUE,FALSE)</formula>
    </cfRule>
  </conditionalFormatting>
  <conditionalFormatting sqref="AM572">
    <cfRule type="expression" dxfId="1065" priority="327">
      <formula>IF(RIGHT(TEXT(AM572,"0.#"),1)=".",FALSE,TRUE)</formula>
    </cfRule>
    <cfRule type="expression" dxfId="1064" priority="328">
      <formula>IF(RIGHT(TEXT(AM572,"0.#"),1)=".",TRUE,FALSE)</formula>
    </cfRule>
  </conditionalFormatting>
  <conditionalFormatting sqref="AI573">
    <cfRule type="expression" dxfId="1063" priority="319">
      <formula>IF(RIGHT(TEXT(AI573,"0.#"),1)=".",FALSE,TRUE)</formula>
    </cfRule>
    <cfRule type="expression" dxfId="1062" priority="320">
      <formula>IF(RIGHT(TEXT(AI573,"0.#"),1)=".",TRUE,FALSE)</formula>
    </cfRule>
  </conditionalFormatting>
  <conditionalFormatting sqref="AI571">
    <cfRule type="expression" dxfId="1061" priority="323">
      <formula>IF(RIGHT(TEXT(AI571,"0.#"),1)=".",FALSE,TRUE)</formula>
    </cfRule>
    <cfRule type="expression" dxfId="1060" priority="324">
      <formula>IF(RIGHT(TEXT(AI571,"0.#"),1)=".",TRUE,FALSE)</formula>
    </cfRule>
  </conditionalFormatting>
  <conditionalFormatting sqref="AI572">
    <cfRule type="expression" dxfId="1059" priority="321">
      <formula>IF(RIGHT(TEXT(AI572,"0.#"),1)=".",FALSE,TRUE)</formula>
    </cfRule>
    <cfRule type="expression" dxfId="1058" priority="322">
      <formula>IF(RIGHT(TEXT(AI572,"0.#"),1)=".",TRUE,FALSE)</formula>
    </cfRule>
  </conditionalFormatting>
  <conditionalFormatting sqref="AM578">
    <cfRule type="expression" dxfId="1057" priority="313">
      <formula>IF(RIGHT(TEXT(AM578,"0.#"),1)=".",FALSE,TRUE)</formula>
    </cfRule>
    <cfRule type="expression" dxfId="1056" priority="314">
      <formula>IF(RIGHT(TEXT(AM578,"0.#"),1)=".",TRUE,FALSE)</formula>
    </cfRule>
  </conditionalFormatting>
  <conditionalFormatting sqref="AM576">
    <cfRule type="expression" dxfId="1055" priority="317">
      <formula>IF(RIGHT(TEXT(AM576,"0.#"),1)=".",FALSE,TRUE)</formula>
    </cfRule>
    <cfRule type="expression" dxfId="1054" priority="318">
      <formula>IF(RIGHT(TEXT(AM576,"0.#"),1)=".",TRUE,FALSE)</formula>
    </cfRule>
  </conditionalFormatting>
  <conditionalFormatting sqref="AM577">
    <cfRule type="expression" dxfId="1053" priority="315">
      <formula>IF(RIGHT(TEXT(AM577,"0.#"),1)=".",FALSE,TRUE)</formula>
    </cfRule>
    <cfRule type="expression" dxfId="1052" priority="316">
      <formula>IF(RIGHT(TEXT(AM577,"0.#"),1)=".",TRUE,FALSE)</formula>
    </cfRule>
  </conditionalFormatting>
  <conditionalFormatting sqref="AI578">
    <cfRule type="expression" dxfId="1051" priority="307">
      <formula>IF(RIGHT(TEXT(AI578,"0.#"),1)=".",FALSE,TRUE)</formula>
    </cfRule>
    <cfRule type="expression" dxfId="1050" priority="308">
      <formula>IF(RIGHT(TEXT(AI578,"0.#"),1)=".",TRUE,FALSE)</formula>
    </cfRule>
  </conditionalFormatting>
  <conditionalFormatting sqref="AI576">
    <cfRule type="expression" dxfId="1049" priority="311">
      <formula>IF(RIGHT(TEXT(AI576,"0.#"),1)=".",FALSE,TRUE)</formula>
    </cfRule>
    <cfRule type="expression" dxfId="1048" priority="312">
      <formula>IF(RIGHT(TEXT(AI576,"0.#"),1)=".",TRUE,FALSE)</formula>
    </cfRule>
  </conditionalFormatting>
  <conditionalFormatting sqref="AI577">
    <cfRule type="expression" dxfId="1047" priority="309">
      <formula>IF(RIGHT(TEXT(AI577,"0.#"),1)=".",FALSE,TRUE)</formula>
    </cfRule>
    <cfRule type="expression" dxfId="1046" priority="310">
      <formula>IF(RIGHT(TEXT(AI577,"0.#"),1)=".",TRUE,FALSE)</formula>
    </cfRule>
  </conditionalFormatting>
  <conditionalFormatting sqref="AM583">
    <cfRule type="expression" dxfId="1045" priority="301">
      <formula>IF(RIGHT(TEXT(AM583,"0.#"),1)=".",FALSE,TRUE)</formula>
    </cfRule>
    <cfRule type="expression" dxfId="1044" priority="302">
      <formula>IF(RIGHT(TEXT(AM583,"0.#"),1)=".",TRUE,FALSE)</formula>
    </cfRule>
  </conditionalFormatting>
  <conditionalFormatting sqref="AM581">
    <cfRule type="expression" dxfId="1043" priority="305">
      <formula>IF(RIGHT(TEXT(AM581,"0.#"),1)=".",FALSE,TRUE)</formula>
    </cfRule>
    <cfRule type="expression" dxfId="1042" priority="306">
      <formula>IF(RIGHT(TEXT(AM581,"0.#"),1)=".",TRUE,FALSE)</formula>
    </cfRule>
  </conditionalFormatting>
  <conditionalFormatting sqref="AM582">
    <cfRule type="expression" dxfId="1041" priority="303">
      <formula>IF(RIGHT(TEXT(AM582,"0.#"),1)=".",FALSE,TRUE)</formula>
    </cfRule>
    <cfRule type="expression" dxfId="1040" priority="304">
      <formula>IF(RIGHT(TEXT(AM582,"0.#"),1)=".",TRUE,FALSE)</formula>
    </cfRule>
  </conditionalFormatting>
  <conditionalFormatting sqref="AI583">
    <cfRule type="expression" dxfId="1039" priority="295">
      <formula>IF(RIGHT(TEXT(AI583,"0.#"),1)=".",FALSE,TRUE)</formula>
    </cfRule>
    <cfRule type="expression" dxfId="1038" priority="296">
      <formula>IF(RIGHT(TEXT(AI583,"0.#"),1)=".",TRUE,FALSE)</formula>
    </cfRule>
  </conditionalFormatting>
  <conditionalFormatting sqref="AI581">
    <cfRule type="expression" dxfId="1037" priority="299">
      <formula>IF(RIGHT(TEXT(AI581,"0.#"),1)=".",FALSE,TRUE)</formula>
    </cfRule>
    <cfRule type="expression" dxfId="1036" priority="300">
      <formula>IF(RIGHT(TEXT(AI581,"0.#"),1)=".",TRUE,FALSE)</formula>
    </cfRule>
  </conditionalFormatting>
  <conditionalFormatting sqref="AI582">
    <cfRule type="expression" dxfId="1035" priority="297">
      <formula>IF(RIGHT(TEXT(AI582,"0.#"),1)=".",FALSE,TRUE)</formula>
    </cfRule>
    <cfRule type="expression" dxfId="1034" priority="298">
      <formula>IF(RIGHT(TEXT(AI582,"0.#"),1)=".",TRUE,FALSE)</formula>
    </cfRule>
  </conditionalFormatting>
  <conditionalFormatting sqref="AM548">
    <cfRule type="expression" dxfId="1033" priority="373">
      <formula>IF(RIGHT(TEXT(AM548,"0.#"),1)=".",FALSE,TRUE)</formula>
    </cfRule>
    <cfRule type="expression" dxfId="1032" priority="374">
      <formula>IF(RIGHT(TEXT(AM548,"0.#"),1)=".",TRUE,FALSE)</formula>
    </cfRule>
  </conditionalFormatting>
  <conditionalFormatting sqref="AM546">
    <cfRule type="expression" dxfId="1031" priority="377">
      <formula>IF(RIGHT(TEXT(AM546,"0.#"),1)=".",FALSE,TRUE)</formula>
    </cfRule>
    <cfRule type="expression" dxfId="1030" priority="378">
      <formula>IF(RIGHT(TEXT(AM546,"0.#"),1)=".",TRUE,FALSE)</formula>
    </cfRule>
  </conditionalFormatting>
  <conditionalFormatting sqref="AM547">
    <cfRule type="expression" dxfId="1029" priority="375">
      <formula>IF(RIGHT(TEXT(AM547,"0.#"),1)=".",FALSE,TRUE)</formula>
    </cfRule>
    <cfRule type="expression" dxfId="1028" priority="376">
      <formula>IF(RIGHT(TEXT(AM547,"0.#"),1)=".",TRUE,FALSE)</formula>
    </cfRule>
  </conditionalFormatting>
  <conditionalFormatting sqref="AI548">
    <cfRule type="expression" dxfId="1027" priority="367">
      <formula>IF(RIGHT(TEXT(AI548,"0.#"),1)=".",FALSE,TRUE)</formula>
    </cfRule>
    <cfRule type="expression" dxfId="1026" priority="368">
      <formula>IF(RIGHT(TEXT(AI548,"0.#"),1)=".",TRUE,FALSE)</formula>
    </cfRule>
  </conditionalFormatting>
  <conditionalFormatting sqref="AI546">
    <cfRule type="expression" dxfId="1025" priority="371">
      <formula>IF(RIGHT(TEXT(AI546,"0.#"),1)=".",FALSE,TRUE)</formula>
    </cfRule>
    <cfRule type="expression" dxfId="1024" priority="372">
      <formula>IF(RIGHT(TEXT(AI546,"0.#"),1)=".",TRUE,FALSE)</formula>
    </cfRule>
  </conditionalFormatting>
  <conditionalFormatting sqref="AI547">
    <cfRule type="expression" dxfId="1023" priority="369">
      <formula>IF(RIGHT(TEXT(AI547,"0.#"),1)=".",FALSE,TRUE)</formula>
    </cfRule>
    <cfRule type="expression" dxfId="1022" priority="370">
      <formula>IF(RIGHT(TEXT(AI547,"0.#"),1)=".",TRUE,FALSE)</formula>
    </cfRule>
  </conditionalFormatting>
  <conditionalFormatting sqref="AM553">
    <cfRule type="expression" dxfId="1021" priority="361">
      <formula>IF(RIGHT(TEXT(AM553,"0.#"),1)=".",FALSE,TRUE)</formula>
    </cfRule>
    <cfRule type="expression" dxfId="1020" priority="362">
      <formula>IF(RIGHT(TEXT(AM553,"0.#"),1)=".",TRUE,FALSE)</formula>
    </cfRule>
  </conditionalFormatting>
  <conditionalFormatting sqref="AM551">
    <cfRule type="expression" dxfId="1019" priority="365">
      <formula>IF(RIGHT(TEXT(AM551,"0.#"),1)=".",FALSE,TRUE)</formula>
    </cfRule>
    <cfRule type="expression" dxfId="1018" priority="366">
      <formula>IF(RIGHT(TEXT(AM551,"0.#"),1)=".",TRUE,FALSE)</formula>
    </cfRule>
  </conditionalFormatting>
  <conditionalFormatting sqref="AM552">
    <cfRule type="expression" dxfId="1017" priority="363">
      <formula>IF(RIGHT(TEXT(AM552,"0.#"),1)=".",FALSE,TRUE)</formula>
    </cfRule>
    <cfRule type="expression" dxfId="1016" priority="364">
      <formula>IF(RIGHT(TEXT(AM552,"0.#"),1)=".",TRUE,FALSE)</formula>
    </cfRule>
  </conditionalFormatting>
  <conditionalFormatting sqref="AI553">
    <cfRule type="expression" dxfId="1015" priority="355">
      <formula>IF(RIGHT(TEXT(AI553,"0.#"),1)=".",FALSE,TRUE)</formula>
    </cfRule>
    <cfRule type="expression" dxfId="1014" priority="356">
      <formula>IF(RIGHT(TEXT(AI553,"0.#"),1)=".",TRUE,FALSE)</formula>
    </cfRule>
  </conditionalFormatting>
  <conditionalFormatting sqref="AI551">
    <cfRule type="expression" dxfId="1013" priority="359">
      <formula>IF(RIGHT(TEXT(AI551,"0.#"),1)=".",FALSE,TRUE)</formula>
    </cfRule>
    <cfRule type="expression" dxfId="1012" priority="360">
      <formula>IF(RIGHT(TEXT(AI551,"0.#"),1)=".",TRUE,FALSE)</formula>
    </cfRule>
  </conditionalFormatting>
  <conditionalFormatting sqref="AI552">
    <cfRule type="expression" dxfId="1011" priority="357">
      <formula>IF(RIGHT(TEXT(AI552,"0.#"),1)=".",FALSE,TRUE)</formula>
    </cfRule>
    <cfRule type="expression" dxfId="1010" priority="358">
      <formula>IF(RIGHT(TEXT(AI552,"0.#"),1)=".",TRUE,FALSE)</formula>
    </cfRule>
  </conditionalFormatting>
  <conditionalFormatting sqref="AM558">
    <cfRule type="expression" dxfId="1009" priority="349">
      <formula>IF(RIGHT(TEXT(AM558,"0.#"),1)=".",FALSE,TRUE)</formula>
    </cfRule>
    <cfRule type="expression" dxfId="1008" priority="350">
      <formula>IF(RIGHT(TEXT(AM558,"0.#"),1)=".",TRUE,FALSE)</formula>
    </cfRule>
  </conditionalFormatting>
  <conditionalFormatting sqref="AM556">
    <cfRule type="expression" dxfId="1007" priority="353">
      <formula>IF(RIGHT(TEXT(AM556,"0.#"),1)=".",FALSE,TRUE)</formula>
    </cfRule>
    <cfRule type="expression" dxfId="1006" priority="354">
      <formula>IF(RIGHT(TEXT(AM556,"0.#"),1)=".",TRUE,FALSE)</formula>
    </cfRule>
  </conditionalFormatting>
  <conditionalFormatting sqref="AM557">
    <cfRule type="expression" dxfId="1005" priority="351">
      <formula>IF(RIGHT(TEXT(AM557,"0.#"),1)=".",FALSE,TRUE)</formula>
    </cfRule>
    <cfRule type="expression" dxfId="1004" priority="352">
      <formula>IF(RIGHT(TEXT(AM557,"0.#"),1)=".",TRUE,FALSE)</formula>
    </cfRule>
  </conditionalFormatting>
  <conditionalFormatting sqref="AI558">
    <cfRule type="expression" dxfId="1003" priority="343">
      <formula>IF(RIGHT(TEXT(AI558,"0.#"),1)=".",FALSE,TRUE)</formula>
    </cfRule>
    <cfRule type="expression" dxfId="1002" priority="344">
      <formula>IF(RIGHT(TEXT(AI558,"0.#"),1)=".",TRUE,FALSE)</formula>
    </cfRule>
  </conditionalFormatting>
  <conditionalFormatting sqref="AI556">
    <cfRule type="expression" dxfId="1001" priority="347">
      <formula>IF(RIGHT(TEXT(AI556,"0.#"),1)=".",FALSE,TRUE)</formula>
    </cfRule>
    <cfRule type="expression" dxfId="1000" priority="348">
      <formula>IF(RIGHT(TEXT(AI556,"0.#"),1)=".",TRUE,FALSE)</formula>
    </cfRule>
  </conditionalFormatting>
  <conditionalFormatting sqref="AI557">
    <cfRule type="expression" dxfId="999" priority="345">
      <formula>IF(RIGHT(TEXT(AI557,"0.#"),1)=".",FALSE,TRUE)</formula>
    </cfRule>
    <cfRule type="expression" dxfId="998" priority="346">
      <formula>IF(RIGHT(TEXT(AI557,"0.#"),1)=".",TRUE,FALSE)</formula>
    </cfRule>
  </conditionalFormatting>
  <conditionalFormatting sqref="AM563">
    <cfRule type="expression" dxfId="997" priority="337">
      <formula>IF(RIGHT(TEXT(AM563,"0.#"),1)=".",FALSE,TRUE)</formula>
    </cfRule>
    <cfRule type="expression" dxfId="996" priority="338">
      <formula>IF(RIGHT(TEXT(AM563,"0.#"),1)=".",TRUE,FALSE)</formula>
    </cfRule>
  </conditionalFormatting>
  <conditionalFormatting sqref="AM561">
    <cfRule type="expression" dxfId="995" priority="341">
      <formula>IF(RIGHT(TEXT(AM561,"0.#"),1)=".",FALSE,TRUE)</formula>
    </cfRule>
    <cfRule type="expression" dxfId="994" priority="342">
      <formula>IF(RIGHT(TEXT(AM561,"0.#"),1)=".",TRUE,FALSE)</formula>
    </cfRule>
  </conditionalFormatting>
  <conditionalFormatting sqref="AM562">
    <cfRule type="expression" dxfId="993" priority="339">
      <formula>IF(RIGHT(TEXT(AM562,"0.#"),1)=".",FALSE,TRUE)</formula>
    </cfRule>
    <cfRule type="expression" dxfId="992" priority="340">
      <formula>IF(RIGHT(TEXT(AM562,"0.#"),1)=".",TRUE,FALSE)</formula>
    </cfRule>
  </conditionalFormatting>
  <conditionalFormatting sqref="AI563">
    <cfRule type="expression" dxfId="991" priority="331">
      <formula>IF(RIGHT(TEXT(AI563,"0.#"),1)=".",FALSE,TRUE)</formula>
    </cfRule>
    <cfRule type="expression" dxfId="990" priority="332">
      <formula>IF(RIGHT(TEXT(AI563,"0.#"),1)=".",TRUE,FALSE)</formula>
    </cfRule>
  </conditionalFormatting>
  <conditionalFormatting sqref="AI561">
    <cfRule type="expression" dxfId="989" priority="335">
      <formula>IF(RIGHT(TEXT(AI561,"0.#"),1)=".",FALSE,TRUE)</formula>
    </cfRule>
    <cfRule type="expression" dxfId="988" priority="336">
      <formula>IF(RIGHT(TEXT(AI561,"0.#"),1)=".",TRUE,FALSE)</formula>
    </cfRule>
  </conditionalFormatting>
  <conditionalFormatting sqref="AI562">
    <cfRule type="expression" dxfId="987" priority="333">
      <formula>IF(RIGHT(TEXT(AI562,"0.#"),1)=".",FALSE,TRUE)</formula>
    </cfRule>
    <cfRule type="expression" dxfId="986" priority="334">
      <formula>IF(RIGHT(TEXT(AI562,"0.#"),1)=".",TRUE,FALSE)</formula>
    </cfRule>
  </conditionalFormatting>
  <conditionalFormatting sqref="AM597">
    <cfRule type="expression" dxfId="985" priority="289">
      <formula>IF(RIGHT(TEXT(AM597,"0.#"),1)=".",FALSE,TRUE)</formula>
    </cfRule>
    <cfRule type="expression" dxfId="984" priority="290">
      <formula>IF(RIGHT(TEXT(AM597,"0.#"),1)=".",TRUE,FALSE)</formula>
    </cfRule>
  </conditionalFormatting>
  <conditionalFormatting sqref="AM595">
    <cfRule type="expression" dxfId="983" priority="293">
      <formula>IF(RIGHT(TEXT(AM595,"0.#"),1)=".",FALSE,TRUE)</formula>
    </cfRule>
    <cfRule type="expression" dxfId="982" priority="294">
      <formula>IF(RIGHT(TEXT(AM595,"0.#"),1)=".",TRUE,FALSE)</formula>
    </cfRule>
  </conditionalFormatting>
  <conditionalFormatting sqref="AM596">
    <cfRule type="expression" dxfId="981" priority="291">
      <formula>IF(RIGHT(TEXT(AM596,"0.#"),1)=".",FALSE,TRUE)</formula>
    </cfRule>
    <cfRule type="expression" dxfId="980" priority="292">
      <formula>IF(RIGHT(TEXT(AM596,"0.#"),1)=".",TRUE,FALSE)</formula>
    </cfRule>
  </conditionalFormatting>
  <conditionalFormatting sqref="AI597">
    <cfRule type="expression" dxfId="979" priority="283">
      <formula>IF(RIGHT(TEXT(AI597,"0.#"),1)=".",FALSE,TRUE)</formula>
    </cfRule>
    <cfRule type="expression" dxfId="978" priority="284">
      <formula>IF(RIGHT(TEXT(AI597,"0.#"),1)=".",TRUE,FALSE)</formula>
    </cfRule>
  </conditionalFormatting>
  <conditionalFormatting sqref="AI595">
    <cfRule type="expression" dxfId="977" priority="287">
      <formula>IF(RIGHT(TEXT(AI595,"0.#"),1)=".",FALSE,TRUE)</formula>
    </cfRule>
    <cfRule type="expression" dxfId="976" priority="288">
      <formula>IF(RIGHT(TEXT(AI595,"0.#"),1)=".",TRUE,FALSE)</formula>
    </cfRule>
  </conditionalFormatting>
  <conditionalFormatting sqref="AI596">
    <cfRule type="expression" dxfId="975" priority="285">
      <formula>IF(RIGHT(TEXT(AI596,"0.#"),1)=".",FALSE,TRUE)</formula>
    </cfRule>
    <cfRule type="expression" dxfId="974" priority="286">
      <formula>IF(RIGHT(TEXT(AI596,"0.#"),1)=".",TRUE,FALSE)</formula>
    </cfRule>
  </conditionalFormatting>
  <conditionalFormatting sqref="AM622">
    <cfRule type="expression" dxfId="973" priority="277">
      <formula>IF(RIGHT(TEXT(AM622,"0.#"),1)=".",FALSE,TRUE)</formula>
    </cfRule>
    <cfRule type="expression" dxfId="972" priority="278">
      <formula>IF(RIGHT(TEXT(AM622,"0.#"),1)=".",TRUE,FALSE)</formula>
    </cfRule>
  </conditionalFormatting>
  <conditionalFormatting sqref="AM620">
    <cfRule type="expression" dxfId="971" priority="281">
      <formula>IF(RIGHT(TEXT(AM620,"0.#"),1)=".",FALSE,TRUE)</formula>
    </cfRule>
    <cfRule type="expression" dxfId="970" priority="282">
      <formula>IF(RIGHT(TEXT(AM620,"0.#"),1)=".",TRUE,FALSE)</formula>
    </cfRule>
  </conditionalFormatting>
  <conditionalFormatting sqref="AM621">
    <cfRule type="expression" dxfId="969" priority="279">
      <formula>IF(RIGHT(TEXT(AM621,"0.#"),1)=".",FALSE,TRUE)</formula>
    </cfRule>
    <cfRule type="expression" dxfId="968" priority="280">
      <formula>IF(RIGHT(TEXT(AM621,"0.#"),1)=".",TRUE,FALSE)</formula>
    </cfRule>
  </conditionalFormatting>
  <conditionalFormatting sqref="AI622">
    <cfRule type="expression" dxfId="967" priority="271">
      <formula>IF(RIGHT(TEXT(AI622,"0.#"),1)=".",FALSE,TRUE)</formula>
    </cfRule>
    <cfRule type="expression" dxfId="966" priority="272">
      <formula>IF(RIGHT(TEXT(AI622,"0.#"),1)=".",TRUE,FALSE)</formula>
    </cfRule>
  </conditionalFormatting>
  <conditionalFormatting sqref="AI620">
    <cfRule type="expression" dxfId="965" priority="275">
      <formula>IF(RIGHT(TEXT(AI620,"0.#"),1)=".",FALSE,TRUE)</formula>
    </cfRule>
    <cfRule type="expression" dxfId="964" priority="276">
      <formula>IF(RIGHT(TEXT(AI620,"0.#"),1)=".",TRUE,FALSE)</formula>
    </cfRule>
  </conditionalFormatting>
  <conditionalFormatting sqref="AI621">
    <cfRule type="expression" dxfId="963" priority="273">
      <formula>IF(RIGHT(TEXT(AI621,"0.#"),1)=".",FALSE,TRUE)</formula>
    </cfRule>
    <cfRule type="expression" dxfId="962" priority="274">
      <formula>IF(RIGHT(TEXT(AI621,"0.#"),1)=".",TRUE,FALSE)</formula>
    </cfRule>
  </conditionalFormatting>
  <conditionalFormatting sqref="AM627">
    <cfRule type="expression" dxfId="961" priority="217">
      <formula>IF(RIGHT(TEXT(AM627,"0.#"),1)=".",FALSE,TRUE)</formula>
    </cfRule>
    <cfRule type="expression" dxfId="960" priority="218">
      <formula>IF(RIGHT(TEXT(AM627,"0.#"),1)=".",TRUE,FALSE)</formula>
    </cfRule>
  </conditionalFormatting>
  <conditionalFormatting sqref="AM625">
    <cfRule type="expression" dxfId="959" priority="221">
      <formula>IF(RIGHT(TEXT(AM625,"0.#"),1)=".",FALSE,TRUE)</formula>
    </cfRule>
    <cfRule type="expression" dxfId="958" priority="222">
      <formula>IF(RIGHT(TEXT(AM625,"0.#"),1)=".",TRUE,FALSE)</formula>
    </cfRule>
  </conditionalFormatting>
  <conditionalFormatting sqref="AM626">
    <cfRule type="expression" dxfId="957" priority="219">
      <formula>IF(RIGHT(TEXT(AM626,"0.#"),1)=".",FALSE,TRUE)</formula>
    </cfRule>
    <cfRule type="expression" dxfId="956" priority="220">
      <formula>IF(RIGHT(TEXT(AM626,"0.#"),1)=".",TRUE,FALSE)</formula>
    </cfRule>
  </conditionalFormatting>
  <conditionalFormatting sqref="AI627">
    <cfRule type="expression" dxfId="955" priority="211">
      <formula>IF(RIGHT(TEXT(AI627,"0.#"),1)=".",FALSE,TRUE)</formula>
    </cfRule>
    <cfRule type="expression" dxfId="954" priority="212">
      <formula>IF(RIGHT(TEXT(AI627,"0.#"),1)=".",TRUE,FALSE)</formula>
    </cfRule>
  </conditionalFormatting>
  <conditionalFormatting sqref="AI625">
    <cfRule type="expression" dxfId="953" priority="215">
      <formula>IF(RIGHT(TEXT(AI625,"0.#"),1)=".",FALSE,TRUE)</formula>
    </cfRule>
    <cfRule type="expression" dxfId="952" priority="216">
      <formula>IF(RIGHT(TEXT(AI625,"0.#"),1)=".",TRUE,FALSE)</formula>
    </cfRule>
  </conditionalFormatting>
  <conditionalFormatting sqref="AI626">
    <cfRule type="expression" dxfId="951" priority="213">
      <formula>IF(RIGHT(TEXT(AI626,"0.#"),1)=".",FALSE,TRUE)</formula>
    </cfRule>
    <cfRule type="expression" dxfId="950" priority="214">
      <formula>IF(RIGHT(TEXT(AI626,"0.#"),1)=".",TRUE,FALSE)</formula>
    </cfRule>
  </conditionalFormatting>
  <conditionalFormatting sqref="AM632">
    <cfRule type="expression" dxfId="949" priority="205">
      <formula>IF(RIGHT(TEXT(AM632,"0.#"),1)=".",FALSE,TRUE)</formula>
    </cfRule>
    <cfRule type="expression" dxfId="948" priority="206">
      <formula>IF(RIGHT(TEXT(AM632,"0.#"),1)=".",TRUE,FALSE)</formula>
    </cfRule>
  </conditionalFormatting>
  <conditionalFormatting sqref="AM630">
    <cfRule type="expression" dxfId="947" priority="209">
      <formula>IF(RIGHT(TEXT(AM630,"0.#"),1)=".",FALSE,TRUE)</formula>
    </cfRule>
    <cfRule type="expression" dxfId="946" priority="210">
      <formula>IF(RIGHT(TEXT(AM630,"0.#"),1)=".",TRUE,FALSE)</formula>
    </cfRule>
  </conditionalFormatting>
  <conditionalFormatting sqref="AM631">
    <cfRule type="expression" dxfId="945" priority="207">
      <formula>IF(RIGHT(TEXT(AM631,"0.#"),1)=".",FALSE,TRUE)</formula>
    </cfRule>
    <cfRule type="expression" dxfId="944" priority="208">
      <formula>IF(RIGHT(TEXT(AM631,"0.#"),1)=".",TRUE,FALSE)</formula>
    </cfRule>
  </conditionalFormatting>
  <conditionalFormatting sqref="AI632">
    <cfRule type="expression" dxfId="943" priority="199">
      <formula>IF(RIGHT(TEXT(AI632,"0.#"),1)=".",FALSE,TRUE)</formula>
    </cfRule>
    <cfRule type="expression" dxfId="942" priority="200">
      <formula>IF(RIGHT(TEXT(AI632,"0.#"),1)=".",TRUE,FALSE)</formula>
    </cfRule>
  </conditionalFormatting>
  <conditionalFormatting sqref="AI630">
    <cfRule type="expression" dxfId="941" priority="203">
      <formula>IF(RIGHT(TEXT(AI630,"0.#"),1)=".",FALSE,TRUE)</formula>
    </cfRule>
    <cfRule type="expression" dxfId="940" priority="204">
      <formula>IF(RIGHT(TEXT(AI630,"0.#"),1)=".",TRUE,FALSE)</formula>
    </cfRule>
  </conditionalFormatting>
  <conditionalFormatting sqref="AI631">
    <cfRule type="expression" dxfId="939" priority="201">
      <formula>IF(RIGHT(TEXT(AI631,"0.#"),1)=".",FALSE,TRUE)</formula>
    </cfRule>
    <cfRule type="expression" dxfId="938" priority="202">
      <formula>IF(RIGHT(TEXT(AI631,"0.#"),1)=".",TRUE,FALSE)</formula>
    </cfRule>
  </conditionalFormatting>
  <conditionalFormatting sqref="AM637">
    <cfRule type="expression" dxfId="937" priority="193">
      <formula>IF(RIGHT(TEXT(AM637,"0.#"),1)=".",FALSE,TRUE)</formula>
    </cfRule>
    <cfRule type="expression" dxfId="936" priority="194">
      <formula>IF(RIGHT(TEXT(AM637,"0.#"),1)=".",TRUE,FALSE)</formula>
    </cfRule>
  </conditionalFormatting>
  <conditionalFormatting sqref="AM635">
    <cfRule type="expression" dxfId="935" priority="197">
      <formula>IF(RIGHT(TEXT(AM635,"0.#"),1)=".",FALSE,TRUE)</formula>
    </cfRule>
    <cfRule type="expression" dxfId="934" priority="198">
      <formula>IF(RIGHT(TEXT(AM635,"0.#"),1)=".",TRUE,FALSE)</formula>
    </cfRule>
  </conditionalFormatting>
  <conditionalFormatting sqref="AM636">
    <cfRule type="expression" dxfId="933" priority="195">
      <formula>IF(RIGHT(TEXT(AM636,"0.#"),1)=".",FALSE,TRUE)</formula>
    </cfRule>
    <cfRule type="expression" dxfId="932" priority="196">
      <formula>IF(RIGHT(TEXT(AM636,"0.#"),1)=".",TRUE,FALSE)</formula>
    </cfRule>
  </conditionalFormatting>
  <conditionalFormatting sqref="AI637">
    <cfRule type="expression" dxfId="931" priority="187">
      <formula>IF(RIGHT(TEXT(AI637,"0.#"),1)=".",FALSE,TRUE)</formula>
    </cfRule>
    <cfRule type="expression" dxfId="930" priority="188">
      <formula>IF(RIGHT(TEXT(AI637,"0.#"),1)=".",TRUE,FALSE)</formula>
    </cfRule>
  </conditionalFormatting>
  <conditionalFormatting sqref="AI635">
    <cfRule type="expression" dxfId="929" priority="191">
      <formula>IF(RIGHT(TEXT(AI635,"0.#"),1)=".",FALSE,TRUE)</formula>
    </cfRule>
    <cfRule type="expression" dxfId="928" priority="192">
      <formula>IF(RIGHT(TEXT(AI635,"0.#"),1)=".",TRUE,FALSE)</formula>
    </cfRule>
  </conditionalFormatting>
  <conditionalFormatting sqref="AI636">
    <cfRule type="expression" dxfId="927" priority="189">
      <formula>IF(RIGHT(TEXT(AI636,"0.#"),1)=".",FALSE,TRUE)</formula>
    </cfRule>
    <cfRule type="expression" dxfId="926" priority="190">
      <formula>IF(RIGHT(TEXT(AI636,"0.#"),1)=".",TRUE,FALSE)</formula>
    </cfRule>
  </conditionalFormatting>
  <conditionalFormatting sqref="AM602">
    <cfRule type="expression" dxfId="925" priority="265">
      <formula>IF(RIGHT(TEXT(AM602,"0.#"),1)=".",FALSE,TRUE)</formula>
    </cfRule>
    <cfRule type="expression" dxfId="924" priority="266">
      <formula>IF(RIGHT(TEXT(AM602,"0.#"),1)=".",TRUE,FALSE)</formula>
    </cfRule>
  </conditionalFormatting>
  <conditionalFormatting sqref="AM600">
    <cfRule type="expression" dxfId="923" priority="269">
      <formula>IF(RIGHT(TEXT(AM600,"0.#"),1)=".",FALSE,TRUE)</formula>
    </cfRule>
    <cfRule type="expression" dxfId="922" priority="270">
      <formula>IF(RIGHT(TEXT(AM600,"0.#"),1)=".",TRUE,FALSE)</formula>
    </cfRule>
  </conditionalFormatting>
  <conditionalFormatting sqref="AM601">
    <cfRule type="expression" dxfId="921" priority="267">
      <formula>IF(RIGHT(TEXT(AM601,"0.#"),1)=".",FALSE,TRUE)</formula>
    </cfRule>
    <cfRule type="expression" dxfId="920" priority="268">
      <formula>IF(RIGHT(TEXT(AM601,"0.#"),1)=".",TRUE,FALSE)</formula>
    </cfRule>
  </conditionalFormatting>
  <conditionalFormatting sqref="AI602">
    <cfRule type="expression" dxfId="919" priority="259">
      <formula>IF(RIGHT(TEXT(AI602,"0.#"),1)=".",FALSE,TRUE)</formula>
    </cfRule>
    <cfRule type="expression" dxfId="918" priority="260">
      <formula>IF(RIGHT(TEXT(AI602,"0.#"),1)=".",TRUE,FALSE)</formula>
    </cfRule>
  </conditionalFormatting>
  <conditionalFormatting sqref="AI600">
    <cfRule type="expression" dxfId="917" priority="263">
      <formula>IF(RIGHT(TEXT(AI600,"0.#"),1)=".",FALSE,TRUE)</formula>
    </cfRule>
    <cfRule type="expression" dxfId="916" priority="264">
      <formula>IF(RIGHT(TEXT(AI600,"0.#"),1)=".",TRUE,FALSE)</formula>
    </cfRule>
  </conditionalFormatting>
  <conditionalFormatting sqref="AI601">
    <cfRule type="expression" dxfId="915" priority="261">
      <formula>IF(RIGHT(TEXT(AI601,"0.#"),1)=".",FALSE,TRUE)</formula>
    </cfRule>
    <cfRule type="expression" dxfId="914" priority="262">
      <formula>IF(RIGHT(TEXT(AI601,"0.#"),1)=".",TRUE,FALSE)</formula>
    </cfRule>
  </conditionalFormatting>
  <conditionalFormatting sqref="AM607">
    <cfRule type="expression" dxfId="913" priority="253">
      <formula>IF(RIGHT(TEXT(AM607,"0.#"),1)=".",FALSE,TRUE)</formula>
    </cfRule>
    <cfRule type="expression" dxfId="912" priority="254">
      <formula>IF(RIGHT(TEXT(AM607,"0.#"),1)=".",TRUE,FALSE)</formula>
    </cfRule>
  </conditionalFormatting>
  <conditionalFormatting sqref="AM605">
    <cfRule type="expression" dxfId="911" priority="257">
      <formula>IF(RIGHT(TEXT(AM605,"0.#"),1)=".",FALSE,TRUE)</formula>
    </cfRule>
    <cfRule type="expression" dxfId="910" priority="258">
      <formula>IF(RIGHT(TEXT(AM605,"0.#"),1)=".",TRUE,FALSE)</formula>
    </cfRule>
  </conditionalFormatting>
  <conditionalFormatting sqref="AM606">
    <cfRule type="expression" dxfId="909" priority="255">
      <formula>IF(RIGHT(TEXT(AM606,"0.#"),1)=".",FALSE,TRUE)</formula>
    </cfRule>
    <cfRule type="expression" dxfId="908" priority="256">
      <formula>IF(RIGHT(TEXT(AM606,"0.#"),1)=".",TRUE,FALSE)</formula>
    </cfRule>
  </conditionalFormatting>
  <conditionalFormatting sqref="AI607">
    <cfRule type="expression" dxfId="907" priority="247">
      <formula>IF(RIGHT(TEXT(AI607,"0.#"),1)=".",FALSE,TRUE)</formula>
    </cfRule>
    <cfRule type="expression" dxfId="906" priority="248">
      <formula>IF(RIGHT(TEXT(AI607,"0.#"),1)=".",TRUE,FALSE)</formula>
    </cfRule>
  </conditionalFormatting>
  <conditionalFormatting sqref="AI605">
    <cfRule type="expression" dxfId="905" priority="251">
      <formula>IF(RIGHT(TEXT(AI605,"0.#"),1)=".",FALSE,TRUE)</formula>
    </cfRule>
    <cfRule type="expression" dxfId="904" priority="252">
      <formula>IF(RIGHT(TEXT(AI605,"0.#"),1)=".",TRUE,FALSE)</formula>
    </cfRule>
  </conditionalFormatting>
  <conditionalFormatting sqref="AI606">
    <cfRule type="expression" dxfId="903" priority="249">
      <formula>IF(RIGHT(TEXT(AI606,"0.#"),1)=".",FALSE,TRUE)</formula>
    </cfRule>
    <cfRule type="expression" dxfId="902" priority="250">
      <formula>IF(RIGHT(TEXT(AI606,"0.#"),1)=".",TRUE,FALSE)</formula>
    </cfRule>
  </conditionalFormatting>
  <conditionalFormatting sqref="AM612">
    <cfRule type="expression" dxfId="901" priority="241">
      <formula>IF(RIGHT(TEXT(AM612,"0.#"),1)=".",FALSE,TRUE)</formula>
    </cfRule>
    <cfRule type="expression" dxfId="900" priority="242">
      <formula>IF(RIGHT(TEXT(AM612,"0.#"),1)=".",TRUE,FALSE)</formula>
    </cfRule>
  </conditionalFormatting>
  <conditionalFormatting sqref="AM610">
    <cfRule type="expression" dxfId="899" priority="245">
      <formula>IF(RIGHT(TEXT(AM610,"0.#"),1)=".",FALSE,TRUE)</formula>
    </cfRule>
    <cfRule type="expression" dxfId="898" priority="246">
      <formula>IF(RIGHT(TEXT(AM610,"0.#"),1)=".",TRUE,FALSE)</formula>
    </cfRule>
  </conditionalFormatting>
  <conditionalFormatting sqref="AM611">
    <cfRule type="expression" dxfId="897" priority="243">
      <formula>IF(RIGHT(TEXT(AM611,"0.#"),1)=".",FALSE,TRUE)</formula>
    </cfRule>
    <cfRule type="expression" dxfId="896" priority="244">
      <formula>IF(RIGHT(TEXT(AM611,"0.#"),1)=".",TRUE,FALSE)</formula>
    </cfRule>
  </conditionalFormatting>
  <conditionalFormatting sqref="AI612">
    <cfRule type="expression" dxfId="895" priority="235">
      <formula>IF(RIGHT(TEXT(AI612,"0.#"),1)=".",FALSE,TRUE)</formula>
    </cfRule>
    <cfRule type="expression" dxfId="894" priority="236">
      <formula>IF(RIGHT(TEXT(AI612,"0.#"),1)=".",TRUE,FALSE)</formula>
    </cfRule>
  </conditionalFormatting>
  <conditionalFormatting sqref="AI610">
    <cfRule type="expression" dxfId="893" priority="239">
      <formula>IF(RIGHT(TEXT(AI610,"0.#"),1)=".",FALSE,TRUE)</formula>
    </cfRule>
    <cfRule type="expression" dxfId="892" priority="240">
      <formula>IF(RIGHT(TEXT(AI610,"0.#"),1)=".",TRUE,FALSE)</formula>
    </cfRule>
  </conditionalFormatting>
  <conditionalFormatting sqref="AI611">
    <cfRule type="expression" dxfId="891" priority="237">
      <formula>IF(RIGHT(TEXT(AI611,"0.#"),1)=".",FALSE,TRUE)</formula>
    </cfRule>
    <cfRule type="expression" dxfId="890" priority="238">
      <formula>IF(RIGHT(TEXT(AI611,"0.#"),1)=".",TRUE,FALSE)</formula>
    </cfRule>
  </conditionalFormatting>
  <conditionalFormatting sqref="AM617">
    <cfRule type="expression" dxfId="889" priority="229">
      <formula>IF(RIGHT(TEXT(AM617,"0.#"),1)=".",FALSE,TRUE)</formula>
    </cfRule>
    <cfRule type="expression" dxfId="888" priority="230">
      <formula>IF(RIGHT(TEXT(AM617,"0.#"),1)=".",TRUE,FALSE)</formula>
    </cfRule>
  </conditionalFormatting>
  <conditionalFormatting sqref="AM615">
    <cfRule type="expression" dxfId="887" priority="233">
      <formula>IF(RIGHT(TEXT(AM615,"0.#"),1)=".",FALSE,TRUE)</formula>
    </cfRule>
    <cfRule type="expression" dxfId="886" priority="234">
      <formula>IF(RIGHT(TEXT(AM615,"0.#"),1)=".",TRUE,FALSE)</formula>
    </cfRule>
  </conditionalFormatting>
  <conditionalFormatting sqref="AM616">
    <cfRule type="expression" dxfId="885" priority="231">
      <formula>IF(RIGHT(TEXT(AM616,"0.#"),1)=".",FALSE,TRUE)</formula>
    </cfRule>
    <cfRule type="expression" dxfId="884" priority="232">
      <formula>IF(RIGHT(TEXT(AM616,"0.#"),1)=".",TRUE,FALSE)</formula>
    </cfRule>
  </conditionalFormatting>
  <conditionalFormatting sqref="AI617">
    <cfRule type="expression" dxfId="883" priority="223">
      <formula>IF(RIGHT(TEXT(AI617,"0.#"),1)=".",FALSE,TRUE)</formula>
    </cfRule>
    <cfRule type="expression" dxfId="882" priority="224">
      <formula>IF(RIGHT(TEXT(AI617,"0.#"),1)=".",TRUE,FALSE)</formula>
    </cfRule>
  </conditionalFormatting>
  <conditionalFormatting sqref="AI615">
    <cfRule type="expression" dxfId="881" priority="227">
      <formula>IF(RIGHT(TEXT(AI615,"0.#"),1)=".",FALSE,TRUE)</formula>
    </cfRule>
    <cfRule type="expression" dxfId="880" priority="228">
      <formula>IF(RIGHT(TEXT(AI615,"0.#"),1)=".",TRUE,FALSE)</formula>
    </cfRule>
  </conditionalFormatting>
  <conditionalFormatting sqref="AI616">
    <cfRule type="expression" dxfId="879" priority="225">
      <formula>IF(RIGHT(TEXT(AI616,"0.#"),1)=".",FALSE,TRUE)</formula>
    </cfRule>
    <cfRule type="expression" dxfId="878" priority="226">
      <formula>IF(RIGHT(TEXT(AI616,"0.#"),1)=".",TRUE,FALSE)</formula>
    </cfRule>
  </conditionalFormatting>
  <conditionalFormatting sqref="AM651">
    <cfRule type="expression" dxfId="877" priority="181">
      <formula>IF(RIGHT(TEXT(AM651,"0.#"),1)=".",FALSE,TRUE)</formula>
    </cfRule>
    <cfRule type="expression" dxfId="876" priority="182">
      <formula>IF(RIGHT(TEXT(AM651,"0.#"),1)=".",TRUE,FALSE)</formula>
    </cfRule>
  </conditionalFormatting>
  <conditionalFormatting sqref="AM649">
    <cfRule type="expression" dxfId="875" priority="185">
      <formula>IF(RIGHT(TEXT(AM649,"0.#"),1)=".",FALSE,TRUE)</formula>
    </cfRule>
    <cfRule type="expression" dxfId="874" priority="186">
      <formula>IF(RIGHT(TEXT(AM649,"0.#"),1)=".",TRUE,FALSE)</formula>
    </cfRule>
  </conditionalFormatting>
  <conditionalFormatting sqref="AM650">
    <cfRule type="expression" dxfId="873" priority="183">
      <formula>IF(RIGHT(TEXT(AM650,"0.#"),1)=".",FALSE,TRUE)</formula>
    </cfRule>
    <cfRule type="expression" dxfId="872" priority="184">
      <formula>IF(RIGHT(TEXT(AM650,"0.#"),1)=".",TRUE,FALSE)</formula>
    </cfRule>
  </conditionalFormatting>
  <conditionalFormatting sqref="AI651">
    <cfRule type="expression" dxfId="871" priority="175">
      <formula>IF(RIGHT(TEXT(AI651,"0.#"),1)=".",FALSE,TRUE)</formula>
    </cfRule>
    <cfRule type="expression" dxfId="870" priority="176">
      <formula>IF(RIGHT(TEXT(AI651,"0.#"),1)=".",TRUE,FALSE)</formula>
    </cfRule>
  </conditionalFormatting>
  <conditionalFormatting sqref="AI649">
    <cfRule type="expression" dxfId="869" priority="179">
      <formula>IF(RIGHT(TEXT(AI649,"0.#"),1)=".",FALSE,TRUE)</formula>
    </cfRule>
    <cfRule type="expression" dxfId="868" priority="180">
      <formula>IF(RIGHT(TEXT(AI649,"0.#"),1)=".",TRUE,FALSE)</formula>
    </cfRule>
  </conditionalFormatting>
  <conditionalFormatting sqref="AI650">
    <cfRule type="expression" dxfId="867" priority="177">
      <formula>IF(RIGHT(TEXT(AI650,"0.#"),1)=".",FALSE,TRUE)</formula>
    </cfRule>
    <cfRule type="expression" dxfId="866" priority="178">
      <formula>IF(RIGHT(TEXT(AI650,"0.#"),1)=".",TRUE,FALSE)</formula>
    </cfRule>
  </conditionalFormatting>
  <conditionalFormatting sqref="AM676">
    <cfRule type="expression" dxfId="865" priority="169">
      <formula>IF(RIGHT(TEXT(AM676,"0.#"),1)=".",FALSE,TRUE)</formula>
    </cfRule>
    <cfRule type="expression" dxfId="864" priority="170">
      <formula>IF(RIGHT(TEXT(AM676,"0.#"),1)=".",TRUE,FALSE)</formula>
    </cfRule>
  </conditionalFormatting>
  <conditionalFormatting sqref="AM674">
    <cfRule type="expression" dxfId="863" priority="173">
      <formula>IF(RIGHT(TEXT(AM674,"0.#"),1)=".",FALSE,TRUE)</formula>
    </cfRule>
    <cfRule type="expression" dxfId="862" priority="174">
      <formula>IF(RIGHT(TEXT(AM674,"0.#"),1)=".",TRUE,FALSE)</formula>
    </cfRule>
  </conditionalFormatting>
  <conditionalFormatting sqref="AM675">
    <cfRule type="expression" dxfId="861" priority="171">
      <formula>IF(RIGHT(TEXT(AM675,"0.#"),1)=".",FALSE,TRUE)</formula>
    </cfRule>
    <cfRule type="expression" dxfId="860" priority="172">
      <formula>IF(RIGHT(TEXT(AM675,"0.#"),1)=".",TRUE,FALSE)</formula>
    </cfRule>
  </conditionalFormatting>
  <conditionalFormatting sqref="AI676">
    <cfRule type="expression" dxfId="859" priority="163">
      <formula>IF(RIGHT(TEXT(AI676,"0.#"),1)=".",FALSE,TRUE)</formula>
    </cfRule>
    <cfRule type="expression" dxfId="858" priority="164">
      <formula>IF(RIGHT(TEXT(AI676,"0.#"),1)=".",TRUE,FALSE)</formula>
    </cfRule>
  </conditionalFormatting>
  <conditionalFormatting sqref="AI674">
    <cfRule type="expression" dxfId="857" priority="167">
      <formula>IF(RIGHT(TEXT(AI674,"0.#"),1)=".",FALSE,TRUE)</formula>
    </cfRule>
    <cfRule type="expression" dxfId="856" priority="168">
      <formula>IF(RIGHT(TEXT(AI674,"0.#"),1)=".",TRUE,FALSE)</formula>
    </cfRule>
  </conditionalFormatting>
  <conditionalFormatting sqref="AI675">
    <cfRule type="expression" dxfId="855" priority="165">
      <formula>IF(RIGHT(TEXT(AI675,"0.#"),1)=".",FALSE,TRUE)</formula>
    </cfRule>
    <cfRule type="expression" dxfId="854" priority="166">
      <formula>IF(RIGHT(TEXT(AI675,"0.#"),1)=".",TRUE,FALSE)</formula>
    </cfRule>
  </conditionalFormatting>
  <conditionalFormatting sqref="AM681">
    <cfRule type="expression" dxfId="853" priority="109">
      <formula>IF(RIGHT(TEXT(AM681,"0.#"),1)=".",FALSE,TRUE)</formula>
    </cfRule>
    <cfRule type="expression" dxfId="852" priority="110">
      <formula>IF(RIGHT(TEXT(AM681,"0.#"),1)=".",TRUE,FALSE)</formula>
    </cfRule>
  </conditionalFormatting>
  <conditionalFormatting sqref="AM679">
    <cfRule type="expression" dxfId="851" priority="113">
      <formula>IF(RIGHT(TEXT(AM679,"0.#"),1)=".",FALSE,TRUE)</formula>
    </cfRule>
    <cfRule type="expression" dxfId="850" priority="114">
      <formula>IF(RIGHT(TEXT(AM679,"0.#"),1)=".",TRUE,FALSE)</formula>
    </cfRule>
  </conditionalFormatting>
  <conditionalFormatting sqref="AM680">
    <cfRule type="expression" dxfId="849" priority="111">
      <formula>IF(RIGHT(TEXT(AM680,"0.#"),1)=".",FALSE,TRUE)</formula>
    </cfRule>
    <cfRule type="expression" dxfId="848" priority="112">
      <formula>IF(RIGHT(TEXT(AM680,"0.#"),1)=".",TRUE,FALSE)</formula>
    </cfRule>
  </conditionalFormatting>
  <conditionalFormatting sqref="AI681">
    <cfRule type="expression" dxfId="847" priority="103">
      <formula>IF(RIGHT(TEXT(AI681,"0.#"),1)=".",FALSE,TRUE)</formula>
    </cfRule>
    <cfRule type="expression" dxfId="846" priority="104">
      <formula>IF(RIGHT(TEXT(AI681,"0.#"),1)=".",TRUE,FALSE)</formula>
    </cfRule>
  </conditionalFormatting>
  <conditionalFormatting sqref="AI679">
    <cfRule type="expression" dxfId="845" priority="107">
      <formula>IF(RIGHT(TEXT(AI679,"0.#"),1)=".",FALSE,TRUE)</formula>
    </cfRule>
    <cfRule type="expression" dxfId="844" priority="108">
      <formula>IF(RIGHT(TEXT(AI679,"0.#"),1)=".",TRUE,FALSE)</formula>
    </cfRule>
  </conditionalFormatting>
  <conditionalFormatting sqref="AI680">
    <cfRule type="expression" dxfId="843" priority="105">
      <formula>IF(RIGHT(TEXT(AI680,"0.#"),1)=".",FALSE,TRUE)</formula>
    </cfRule>
    <cfRule type="expression" dxfId="842" priority="106">
      <formula>IF(RIGHT(TEXT(AI680,"0.#"),1)=".",TRUE,FALSE)</formula>
    </cfRule>
  </conditionalFormatting>
  <conditionalFormatting sqref="AM686">
    <cfRule type="expression" dxfId="841" priority="97">
      <formula>IF(RIGHT(TEXT(AM686,"0.#"),1)=".",FALSE,TRUE)</formula>
    </cfRule>
    <cfRule type="expression" dxfId="840" priority="98">
      <formula>IF(RIGHT(TEXT(AM686,"0.#"),1)=".",TRUE,FALSE)</formula>
    </cfRule>
  </conditionalFormatting>
  <conditionalFormatting sqref="AM684">
    <cfRule type="expression" dxfId="839" priority="101">
      <formula>IF(RIGHT(TEXT(AM684,"0.#"),1)=".",FALSE,TRUE)</formula>
    </cfRule>
    <cfRule type="expression" dxfId="838" priority="102">
      <formula>IF(RIGHT(TEXT(AM684,"0.#"),1)=".",TRUE,FALSE)</formula>
    </cfRule>
  </conditionalFormatting>
  <conditionalFormatting sqref="AM685">
    <cfRule type="expression" dxfId="837" priority="99">
      <formula>IF(RIGHT(TEXT(AM685,"0.#"),1)=".",FALSE,TRUE)</formula>
    </cfRule>
    <cfRule type="expression" dxfId="836" priority="100">
      <formula>IF(RIGHT(TEXT(AM685,"0.#"),1)=".",TRUE,FALSE)</formula>
    </cfRule>
  </conditionalFormatting>
  <conditionalFormatting sqref="AI686">
    <cfRule type="expression" dxfId="835" priority="91">
      <formula>IF(RIGHT(TEXT(AI686,"0.#"),1)=".",FALSE,TRUE)</formula>
    </cfRule>
    <cfRule type="expression" dxfId="834" priority="92">
      <formula>IF(RIGHT(TEXT(AI686,"0.#"),1)=".",TRUE,FALSE)</formula>
    </cfRule>
  </conditionalFormatting>
  <conditionalFormatting sqref="AI684">
    <cfRule type="expression" dxfId="833" priority="95">
      <formula>IF(RIGHT(TEXT(AI684,"0.#"),1)=".",FALSE,TRUE)</formula>
    </cfRule>
    <cfRule type="expression" dxfId="832" priority="96">
      <formula>IF(RIGHT(TEXT(AI684,"0.#"),1)=".",TRUE,FALSE)</formula>
    </cfRule>
  </conditionalFormatting>
  <conditionalFormatting sqref="AI685">
    <cfRule type="expression" dxfId="831" priority="93">
      <formula>IF(RIGHT(TEXT(AI685,"0.#"),1)=".",FALSE,TRUE)</formula>
    </cfRule>
    <cfRule type="expression" dxfId="830" priority="94">
      <formula>IF(RIGHT(TEXT(AI685,"0.#"),1)=".",TRUE,FALSE)</formula>
    </cfRule>
  </conditionalFormatting>
  <conditionalFormatting sqref="AM691">
    <cfRule type="expression" dxfId="829" priority="85">
      <formula>IF(RIGHT(TEXT(AM691,"0.#"),1)=".",FALSE,TRUE)</formula>
    </cfRule>
    <cfRule type="expression" dxfId="828" priority="86">
      <formula>IF(RIGHT(TEXT(AM691,"0.#"),1)=".",TRUE,FALSE)</formula>
    </cfRule>
  </conditionalFormatting>
  <conditionalFormatting sqref="AM689">
    <cfRule type="expression" dxfId="827" priority="89">
      <formula>IF(RIGHT(TEXT(AM689,"0.#"),1)=".",FALSE,TRUE)</formula>
    </cfRule>
    <cfRule type="expression" dxfId="826" priority="90">
      <formula>IF(RIGHT(TEXT(AM689,"0.#"),1)=".",TRUE,FALSE)</formula>
    </cfRule>
  </conditionalFormatting>
  <conditionalFormatting sqref="AM690">
    <cfRule type="expression" dxfId="825" priority="87">
      <formula>IF(RIGHT(TEXT(AM690,"0.#"),1)=".",FALSE,TRUE)</formula>
    </cfRule>
    <cfRule type="expression" dxfId="824" priority="88">
      <formula>IF(RIGHT(TEXT(AM690,"0.#"),1)=".",TRUE,FALSE)</formula>
    </cfRule>
  </conditionalFormatting>
  <conditionalFormatting sqref="AI691">
    <cfRule type="expression" dxfId="823" priority="79">
      <formula>IF(RIGHT(TEXT(AI691,"0.#"),1)=".",FALSE,TRUE)</formula>
    </cfRule>
    <cfRule type="expression" dxfId="822" priority="80">
      <formula>IF(RIGHT(TEXT(AI691,"0.#"),1)=".",TRUE,FALSE)</formula>
    </cfRule>
  </conditionalFormatting>
  <conditionalFormatting sqref="AI689">
    <cfRule type="expression" dxfId="821" priority="83">
      <formula>IF(RIGHT(TEXT(AI689,"0.#"),1)=".",FALSE,TRUE)</formula>
    </cfRule>
    <cfRule type="expression" dxfId="820" priority="84">
      <formula>IF(RIGHT(TEXT(AI689,"0.#"),1)=".",TRUE,FALSE)</formula>
    </cfRule>
  </conditionalFormatting>
  <conditionalFormatting sqref="AI690">
    <cfRule type="expression" dxfId="819" priority="81">
      <formula>IF(RIGHT(TEXT(AI690,"0.#"),1)=".",FALSE,TRUE)</formula>
    </cfRule>
    <cfRule type="expression" dxfId="818" priority="82">
      <formula>IF(RIGHT(TEXT(AI690,"0.#"),1)=".",TRUE,FALSE)</formula>
    </cfRule>
  </conditionalFormatting>
  <conditionalFormatting sqref="AM656">
    <cfRule type="expression" dxfId="817" priority="157">
      <formula>IF(RIGHT(TEXT(AM656,"0.#"),1)=".",FALSE,TRUE)</formula>
    </cfRule>
    <cfRule type="expression" dxfId="816" priority="158">
      <formula>IF(RIGHT(TEXT(AM656,"0.#"),1)=".",TRUE,FALSE)</formula>
    </cfRule>
  </conditionalFormatting>
  <conditionalFormatting sqref="AM654">
    <cfRule type="expression" dxfId="815" priority="161">
      <formula>IF(RIGHT(TEXT(AM654,"0.#"),1)=".",FALSE,TRUE)</formula>
    </cfRule>
    <cfRule type="expression" dxfId="814" priority="162">
      <formula>IF(RIGHT(TEXT(AM654,"0.#"),1)=".",TRUE,FALSE)</formula>
    </cfRule>
  </conditionalFormatting>
  <conditionalFormatting sqref="AM655">
    <cfRule type="expression" dxfId="813" priority="159">
      <formula>IF(RIGHT(TEXT(AM655,"0.#"),1)=".",FALSE,TRUE)</formula>
    </cfRule>
    <cfRule type="expression" dxfId="812" priority="160">
      <formula>IF(RIGHT(TEXT(AM655,"0.#"),1)=".",TRUE,FALSE)</formula>
    </cfRule>
  </conditionalFormatting>
  <conditionalFormatting sqref="AI656">
    <cfRule type="expression" dxfId="811" priority="151">
      <formula>IF(RIGHT(TEXT(AI656,"0.#"),1)=".",FALSE,TRUE)</formula>
    </cfRule>
    <cfRule type="expression" dxfId="810" priority="152">
      <formula>IF(RIGHT(TEXT(AI656,"0.#"),1)=".",TRUE,FALSE)</formula>
    </cfRule>
  </conditionalFormatting>
  <conditionalFormatting sqref="AI654">
    <cfRule type="expression" dxfId="809" priority="155">
      <formula>IF(RIGHT(TEXT(AI654,"0.#"),1)=".",FALSE,TRUE)</formula>
    </cfRule>
    <cfRule type="expression" dxfId="808" priority="156">
      <formula>IF(RIGHT(TEXT(AI654,"0.#"),1)=".",TRUE,FALSE)</formula>
    </cfRule>
  </conditionalFormatting>
  <conditionalFormatting sqref="AI655">
    <cfRule type="expression" dxfId="807" priority="153">
      <formula>IF(RIGHT(TEXT(AI655,"0.#"),1)=".",FALSE,TRUE)</formula>
    </cfRule>
    <cfRule type="expression" dxfId="806" priority="154">
      <formula>IF(RIGHT(TEXT(AI655,"0.#"),1)=".",TRUE,FALSE)</formula>
    </cfRule>
  </conditionalFormatting>
  <conditionalFormatting sqref="AM661">
    <cfRule type="expression" dxfId="805" priority="145">
      <formula>IF(RIGHT(TEXT(AM661,"0.#"),1)=".",FALSE,TRUE)</formula>
    </cfRule>
    <cfRule type="expression" dxfId="804" priority="146">
      <formula>IF(RIGHT(TEXT(AM661,"0.#"),1)=".",TRUE,FALSE)</formula>
    </cfRule>
  </conditionalFormatting>
  <conditionalFormatting sqref="AM659">
    <cfRule type="expression" dxfId="803" priority="149">
      <formula>IF(RIGHT(TEXT(AM659,"0.#"),1)=".",FALSE,TRUE)</formula>
    </cfRule>
    <cfRule type="expression" dxfId="802" priority="150">
      <formula>IF(RIGHT(TEXT(AM659,"0.#"),1)=".",TRUE,FALSE)</formula>
    </cfRule>
  </conditionalFormatting>
  <conditionalFormatting sqref="AM660">
    <cfRule type="expression" dxfId="801" priority="147">
      <formula>IF(RIGHT(TEXT(AM660,"0.#"),1)=".",FALSE,TRUE)</formula>
    </cfRule>
    <cfRule type="expression" dxfId="800" priority="148">
      <formula>IF(RIGHT(TEXT(AM660,"0.#"),1)=".",TRUE,FALSE)</formula>
    </cfRule>
  </conditionalFormatting>
  <conditionalFormatting sqref="AI661">
    <cfRule type="expression" dxfId="799" priority="139">
      <formula>IF(RIGHT(TEXT(AI661,"0.#"),1)=".",FALSE,TRUE)</formula>
    </cfRule>
    <cfRule type="expression" dxfId="798" priority="140">
      <formula>IF(RIGHT(TEXT(AI661,"0.#"),1)=".",TRUE,FALSE)</formula>
    </cfRule>
  </conditionalFormatting>
  <conditionalFormatting sqref="AI659">
    <cfRule type="expression" dxfId="797" priority="143">
      <formula>IF(RIGHT(TEXT(AI659,"0.#"),1)=".",FALSE,TRUE)</formula>
    </cfRule>
    <cfRule type="expression" dxfId="796" priority="144">
      <formula>IF(RIGHT(TEXT(AI659,"0.#"),1)=".",TRUE,FALSE)</formula>
    </cfRule>
  </conditionalFormatting>
  <conditionalFormatting sqref="AI660">
    <cfRule type="expression" dxfId="795" priority="141">
      <formula>IF(RIGHT(TEXT(AI660,"0.#"),1)=".",FALSE,TRUE)</formula>
    </cfRule>
    <cfRule type="expression" dxfId="794" priority="142">
      <formula>IF(RIGHT(TEXT(AI660,"0.#"),1)=".",TRUE,FALSE)</formula>
    </cfRule>
  </conditionalFormatting>
  <conditionalFormatting sqref="AM666">
    <cfRule type="expression" dxfId="793" priority="133">
      <formula>IF(RIGHT(TEXT(AM666,"0.#"),1)=".",FALSE,TRUE)</formula>
    </cfRule>
    <cfRule type="expression" dxfId="792" priority="134">
      <formula>IF(RIGHT(TEXT(AM666,"0.#"),1)=".",TRUE,FALSE)</formula>
    </cfRule>
  </conditionalFormatting>
  <conditionalFormatting sqref="AM664">
    <cfRule type="expression" dxfId="791" priority="137">
      <formula>IF(RIGHT(TEXT(AM664,"0.#"),1)=".",FALSE,TRUE)</formula>
    </cfRule>
    <cfRule type="expression" dxfId="790" priority="138">
      <formula>IF(RIGHT(TEXT(AM664,"0.#"),1)=".",TRUE,FALSE)</formula>
    </cfRule>
  </conditionalFormatting>
  <conditionalFormatting sqref="AM665">
    <cfRule type="expression" dxfId="789" priority="135">
      <formula>IF(RIGHT(TEXT(AM665,"0.#"),1)=".",FALSE,TRUE)</formula>
    </cfRule>
    <cfRule type="expression" dxfId="788" priority="136">
      <formula>IF(RIGHT(TEXT(AM665,"0.#"),1)=".",TRUE,FALSE)</formula>
    </cfRule>
  </conditionalFormatting>
  <conditionalFormatting sqref="AI666">
    <cfRule type="expression" dxfId="787" priority="127">
      <formula>IF(RIGHT(TEXT(AI666,"0.#"),1)=".",FALSE,TRUE)</formula>
    </cfRule>
    <cfRule type="expression" dxfId="786" priority="128">
      <formula>IF(RIGHT(TEXT(AI666,"0.#"),1)=".",TRUE,FALSE)</formula>
    </cfRule>
  </conditionalFormatting>
  <conditionalFormatting sqref="AI664">
    <cfRule type="expression" dxfId="785" priority="131">
      <formula>IF(RIGHT(TEXT(AI664,"0.#"),1)=".",FALSE,TRUE)</formula>
    </cfRule>
    <cfRule type="expression" dxfId="784" priority="132">
      <formula>IF(RIGHT(TEXT(AI664,"0.#"),1)=".",TRUE,FALSE)</formula>
    </cfRule>
  </conditionalFormatting>
  <conditionalFormatting sqref="AI665">
    <cfRule type="expression" dxfId="783" priority="129">
      <formula>IF(RIGHT(TEXT(AI665,"0.#"),1)=".",FALSE,TRUE)</formula>
    </cfRule>
    <cfRule type="expression" dxfId="782" priority="130">
      <formula>IF(RIGHT(TEXT(AI665,"0.#"),1)=".",TRUE,FALSE)</formula>
    </cfRule>
  </conditionalFormatting>
  <conditionalFormatting sqref="AM671">
    <cfRule type="expression" dxfId="781" priority="121">
      <formula>IF(RIGHT(TEXT(AM671,"0.#"),1)=".",FALSE,TRUE)</formula>
    </cfRule>
    <cfRule type="expression" dxfId="780" priority="122">
      <formula>IF(RIGHT(TEXT(AM671,"0.#"),1)=".",TRUE,FALSE)</formula>
    </cfRule>
  </conditionalFormatting>
  <conditionalFormatting sqref="AM669">
    <cfRule type="expression" dxfId="779" priority="125">
      <formula>IF(RIGHT(TEXT(AM669,"0.#"),1)=".",FALSE,TRUE)</formula>
    </cfRule>
    <cfRule type="expression" dxfId="778" priority="126">
      <formula>IF(RIGHT(TEXT(AM669,"0.#"),1)=".",TRUE,FALSE)</formula>
    </cfRule>
  </conditionalFormatting>
  <conditionalFormatting sqref="AM670">
    <cfRule type="expression" dxfId="777" priority="123">
      <formula>IF(RIGHT(TEXT(AM670,"0.#"),1)=".",FALSE,TRUE)</formula>
    </cfRule>
    <cfRule type="expression" dxfId="776" priority="124">
      <formula>IF(RIGHT(TEXT(AM670,"0.#"),1)=".",TRUE,FALSE)</formula>
    </cfRule>
  </conditionalFormatting>
  <conditionalFormatting sqref="AI671">
    <cfRule type="expression" dxfId="775" priority="115">
      <formula>IF(RIGHT(TEXT(AI671,"0.#"),1)=".",FALSE,TRUE)</formula>
    </cfRule>
    <cfRule type="expression" dxfId="774" priority="116">
      <formula>IF(RIGHT(TEXT(AI671,"0.#"),1)=".",TRUE,FALSE)</formula>
    </cfRule>
  </conditionalFormatting>
  <conditionalFormatting sqref="AI669">
    <cfRule type="expression" dxfId="773" priority="119">
      <formula>IF(RIGHT(TEXT(AI669,"0.#"),1)=".",FALSE,TRUE)</formula>
    </cfRule>
    <cfRule type="expression" dxfId="772" priority="120">
      <formula>IF(RIGHT(TEXT(AI669,"0.#"),1)=".",TRUE,FALSE)</formula>
    </cfRule>
  </conditionalFormatting>
  <conditionalFormatting sqref="AI670">
    <cfRule type="expression" dxfId="771" priority="117">
      <formula>IF(RIGHT(TEXT(AI670,"0.#"),1)=".",FALSE,TRUE)</formula>
    </cfRule>
    <cfRule type="expression" dxfId="770" priority="118">
      <formula>IF(RIGHT(TEXT(AI670,"0.#"),1)=".",TRUE,FALSE)</formula>
    </cfRule>
  </conditionalFormatting>
  <conditionalFormatting sqref="P29:AC29">
    <cfRule type="expression" dxfId="769" priority="77">
      <formula>IF(RIGHT(TEXT(P29,"0.#"),1)=".",FALSE,TRUE)</formula>
    </cfRule>
    <cfRule type="expression" dxfId="768" priority="78">
      <formula>IF(RIGHT(TEXT(P29,"0.#"),1)=".",TRUE,FALSE)</formula>
    </cfRule>
  </conditionalFormatting>
  <conditionalFormatting sqref="AI34">
    <cfRule type="expression" dxfId="767" priority="65">
      <formula>IF(RIGHT(TEXT(AI34,"0.#"),1)=".",FALSE,TRUE)</formula>
    </cfRule>
    <cfRule type="expression" dxfId="766" priority="66">
      <formula>IF(RIGHT(TEXT(AI34,"0.#"),1)=".",TRUE,FALSE)</formula>
    </cfRule>
  </conditionalFormatting>
  <conditionalFormatting sqref="AE34">
    <cfRule type="expression" dxfId="765" priority="75">
      <formula>IF(RIGHT(TEXT(AE34,"0.#"),1)=".",FALSE,TRUE)</formula>
    </cfRule>
    <cfRule type="expression" dxfId="764" priority="76">
      <formula>IF(RIGHT(TEXT(AE34,"0.#"),1)=".",TRUE,FALSE)</formula>
    </cfRule>
  </conditionalFormatting>
  <conditionalFormatting sqref="AE33">
    <cfRule type="expression" dxfId="763" priority="73">
      <formula>IF(RIGHT(TEXT(AE33,"0.#"),1)=".",FALSE,TRUE)</formula>
    </cfRule>
    <cfRule type="expression" dxfId="762" priority="74">
      <formula>IF(RIGHT(TEXT(AE33,"0.#"),1)=".",TRUE,FALSE)</formula>
    </cfRule>
  </conditionalFormatting>
  <conditionalFormatting sqref="AE32">
    <cfRule type="expression" dxfId="761" priority="71">
      <formula>IF(RIGHT(TEXT(AE32,"0.#"),1)=".",FALSE,TRUE)</formula>
    </cfRule>
    <cfRule type="expression" dxfId="760" priority="72">
      <formula>IF(RIGHT(TEXT(AE32,"0.#"),1)=".",TRUE,FALSE)</formula>
    </cfRule>
  </conditionalFormatting>
  <conditionalFormatting sqref="AI32">
    <cfRule type="expression" dxfId="759" priority="69">
      <formula>IF(RIGHT(TEXT(AI32,"0.#"),1)=".",FALSE,TRUE)</formula>
    </cfRule>
    <cfRule type="expression" dxfId="758" priority="70">
      <formula>IF(RIGHT(TEXT(AI32,"0.#"),1)=".",TRUE,FALSE)</formula>
    </cfRule>
  </conditionalFormatting>
  <conditionalFormatting sqref="AI33">
    <cfRule type="expression" dxfId="757" priority="67">
      <formula>IF(RIGHT(TEXT(AI33,"0.#"),1)=".",FALSE,TRUE)</formula>
    </cfRule>
    <cfRule type="expression" dxfId="756" priority="68">
      <formula>IF(RIGHT(TEXT(AI33,"0.#"),1)=".",TRUE,FALSE)</formula>
    </cfRule>
  </conditionalFormatting>
  <conditionalFormatting sqref="AE101">
    <cfRule type="expression" dxfId="755" priority="63">
      <formula>IF(RIGHT(TEXT(AE101,"0.#"),1)=".",FALSE,TRUE)</formula>
    </cfRule>
    <cfRule type="expression" dxfId="754" priority="64">
      <formula>IF(RIGHT(TEXT(AE101,"0.#"),1)=".",TRUE,FALSE)</formula>
    </cfRule>
  </conditionalFormatting>
  <conditionalFormatting sqref="AI101">
    <cfRule type="expression" dxfId="753" priority="61">
      <formula>IF(RIGHT(TEXT(AI101,"0.#"),1)=".",FALSE,TRUE)</formula>
    </cfRule>
    <cfRule type="expression" dxfId="752" priority="62">
      <formula>IF(RIGHT(TEXT(AI101,"0.#"),1)=".",TRUE,FALSE)</formula>
    </cfRule>
  </conditionalFormatting>
  <conditionalFormatting sqref="AE102">
    <cfRule type="expression" dxfId="751" priority="59">
      <formula>IF(RIGHT(TEXT(AE102,"0.#"),1)=".",FALSE,TRUE)</formula>
    </cfRule>
    <cfRule type="expression" dxfId="750" priority="60">
      <formula>IF(RIGHT(TEXT(AE102,"0.#"),1)=".",TRUE,FALSE)</formula>
    </cfRule>
  </conditionalFormatting>
  <conditionalFormatting sqref="AI102">
    <cfRule type="expression" dxfId="749" priority="57">
      <formula>IF(RIGHT(TEXT(AI102,"0.#"),1)=".",FALSE,TRUE)</formula>
    </cfRule>
    <cfRule type="expression" dxfId="748" priority="58">
      <formula>IF(RIGHT(TEXT(AI102,"0.#"),1)=".",TRUE,FALSE)</formula>
    </cfRule>
  </conditionalFormatting>
  <conditionalFormatting sqref="AE116">
    <cfRule type="expression" dxfId="747" priority="55">
      <formula>IF(RIGHT(TEXT(AE116,"0.#"),1)=".",FALSE,TRUE)</formula>
    </cfRule>
    <cfRule type="expression" dxfId="746" priority="56">
      <formula>IF(RIGHT(TEXT(AE116,"0.#"),1)=".",TRUE,FALSE)</formula>
    </cfRule>
  </conditionalFormatting>
  <conditionalFormatting sqref="AI116">
    <cfRule type="expression" dxfId="745" priority="53">
      <formula>IF(RIGHT(TEXT(AI116,"0.#"),1)=".",FALSE,TRUE)</formula>
    </cfRule>
    <cfRule type="expression" dxfId="744" priority="54">
      <formula>IF(RIGHT(TEXT(AI116,"0.#"),1)=".",TRUE,FALSE)</formula>
    </cfRule>
  </conditionalFormatting>
  <conditionalFormatting sqref="AI117">
    <cfRule type="expression" dxfId="743" priority="51">
      <formula>IF(RIGHT(TEXT(AI117,"0.#"),1)=".",FALSE,TRUE)</formula>
    </cfRule>
    <cfRule type="expression" dxfId="742" priority="52">
      <formula>IF(RIGHT(TEXT(AI117,"0.#"),1)=".",TRUE,FALSE)</formula>
    </cfRule>
  </conditionalFormatting>
  <conditionalFormatting sqref="AE117">
    <cfRule type="expression" dxfId="741" priority="49">
      <formula>IF(RIGHT(TEXT(AE117,"0.#"),1)=".",FALSE,TRUE)</formula>
    </cfRule>
    <cfRule type="expression" dxfId="740" priority="50">
      <formula>IF(RIGHT(TEXT(AE117,"0.#"),1)=".",TRUE,FALSE)</formula>
    </cfRule>
  </conditionalFormatting>
  <conditionalFormatting sqref="AI134:AI135 AM134:AM135 AQ134:AQ135 AU134:AU135 AE134:AE135">
    <cfRule type="expression" dxfId="739" priority="47">
      <formula>IF(RIGHT(TEXT(AE134,"0.#"),1)=".",FALSE,TRUE)</formula>
    </cfRule>
    <cfRule type="expression" dxfId="738" priority="48">
      <formula>IF(RIGHT(TEXT(AE134,"0.#"),1)=".",TRUE,FALSE)</formula>
    </cfRule>
  </conditionalFormatting>
  <conditionalFormatting sqref="AU433">
    <cfRule type="expression" dxfId="737" priority="45">
      <formula>IF(RIGHT(TEXT(AU433,"0.#"),1)=".",FALSE,TRUE)</formula>
    </cfRule>
    <cfRule type="expression" dxfId="736" priority="46">
      <formula>IF(RIGHT(TEXT(AU433,"0.#"),1)=".",TRUE,FALSE)</formula>
    </cfRule>
  </conditionalFormatting>
  <conditionalFormatting sqref="AU434">
    <cfRule type="expression" dxfId="735" priority="43">
      <formula>IF(RIGHT(TEXT(AU434,"0.#"),1)=".",FALSE,TRUE)</formula>
    </cfRule>
    <cfRule type="expression" dxfId="734" priority="44">
      <formula>IF(RIGHT(TEXT(AU434,"0.#"),1)=".",TRUE,FALSE)</formula>
    </cfRule>
  </conditionalFormatting>
  <conditionalFormatting sqref="AU435">
    <cfRule type="expression" dxfId="733" priority="41">
      <formula>IF(RIGHT(TEXT(AU435,"0.#"),1)=".",FALSE,TRUE)</formula>
    </cfRule>
    <cfRule type="expression" dxfId="732" priority="42">
      <formula>IF(RIGHT(TEXT(AU435,"0.#"),1)=".",TRUE,FALSE)</formula>
    </cfRule>
  </conditionalFormatting>
  <conditionalFormatting sqref="AQ434 AE434 AI434 AM434">
    <cfRule type="expression" dxfId="731" priority="39">
      <formula>IF(RIGHT(TEXT(AE434,"0.#"),1)=".",FALSE,TRUE)</formula>
    </cfRule>
    <cfRule type="expression" dxfId="730" priority="40">
      <formula>IF(RIGHT(TEXT(AE434,"0.#"),1)=".",TRUE,FALSE)</formula>
    </cfRule>
  </conditionalFormatting>
  <conditionalFormatting sqref="AQ435 AE435 AI435 AM435">
    <cfRule type="expression" dxfId="729" priority="37">
      <formula>IF(RIGHT(TEXT(AE435,"0.#"),1)=".",FALSE,TRUE)</formula>
    </cfRule>
    <cfRule type="expression" dxfId="728" priority="38">
      <formula>IF(RIGHT(TEXT(AE435,"0.#"),1)=".",TRUE,FALSE)</formula>
    </cfRule>
  </conditionalFormatting>
  <conditionalFormatting sqref="AQ433 AE433 AI433 AM433">
    <cfRule type="expression" dxfId="727" priority="35">
      <formula>IF(RIGHT(TEXT(AE433,"0.#"),1)=".",FALSE,TRUE)</formula>
    </cfRule>
    <cfRule type="expression" dxfId="726" priority="36">
      <formula>IF(RIGHT(TEXT(AE433,"0.#"),1)=".",TRUE,FALSE)</formula>
    </cfRule>
  </conditionalFormatting>
  <conditionalFormatting sqref="AK14:AQ14">
    <cfRule type="expression" dxfId="725" priority="33">
      <formula>IF(RIGHT(TEXT(AK14,"0.#"),1)=".",FALSE,TRUE)</formula>
    </cfRule>
    <cfRule type="expression" dxfId="724" priority="34">
      <formula>IF(RIGHT(TEXT(AK14,"0.#"),1)=".",TRUE,FALSE)</formula>
    </cfRule>
  </conditionalFormatting>
  <conditionalFormatting sqref="AK15:AQ17">
    <cfRule type="expression" dxfId="723" priority="31">
      <formula>IF(RIGHT(TEXT(AK15,"0.#"),1)=".",FALSE,TRUE)</formula>
    </cfRule>
    <cfRule type="expression" dxfId="722" priority="32">
      <formula>IF(RIGHT(TEXT(AK15,"0.#"),1)=".",TRUE,FALSE)</formula>
    </cfRule>
  </conditionalFormatting>
  <conditionalFormatting sqref="AU787">
    <cfRule type="expression" dxfId="721" priority="29">
      <formula>IF(RIGHT(TEXT(AU787,"0.#"),1)=".",FALSE,TRUE)</formula>
    </cfRule>
    <cfRule type="expression" dxfId="720" priority="30">
      <formula>IF(RIGHT(TEXT(AU787,"0.#"),1)=".",TRUE,FALSE)</formula>
    </cfRule>
  </conditionalFormatting>
  <conditionalFormatting sqref="AU786">
    <cfRule type="expression" dxfId="719" priority="27">
      <formula>IF(RIGHT(TEXT(AU786,"0.#"),1)=".",FALSE,TRUE)</formula>
    </cfRule>
    <cfRule type="expression" dxfId="718" priority="28">
      <formula>IF(RIGHT(TEXT(AU786,"0.#"),1)=".",TRUE,FALSE)</formula>
    </cfRule>
  </conditionalFormatting>
  <conditionalFormatting sqref="Y783">
    <cfRule type="expression" dxfId="717" priority="25">
      <formula>IF(RIGHT(TEXT(Y783,"0.#"),1)=".",FALSE,TRUE)</formula>
    </cfRule>
    <cfRule type="expression" dxfId="716" priority="26">
      <formula>IF(RIGHT(TEXT(Y783,"0.#"),1)=".",TRUE,FALSE)</formula>
    </cfRule>
  </conditionalFormatting>
  <conditionalFormatting sqref="AU788">
    <cfRule type="expression" dxfId="715" priority="23">
      <formula>IF(RIGHT(TEXT(AU788,"0.#"),1)=".",FALSE,TRUE)</formula>
    </cfRule>
    <cfRule type="expression" dxfId="714" priority="24">
      <formula>IF(RIGHT(TEXT(AU788,"0.#"),1)=".",TRUE,FALSE)</formula>
    </cfRule>
  </conditionalFormatting>
  <conditionalFormatting sqref="AU789">
    <cfRule type="expression" dxfId="713" priority="21">
      <formula>IF(RIGHT(TEXT(AU789,"0.#"),1)=".",FALSE,TRUE)</formula>
    </cfRule>
    <cfRule type="expression" dxfId="712" priority="22">
      <formula>IF(RIGHT(TEXT(AU789,"0.#"),1)=".",TRUE,FALSE)</formula>
    </cfRule>
  </conditionalFormatting>
  <conditionalFormatting sqref="Y785">
    <cfRule type="expression" dxfId="711" priority="19">
      <formula>IF(RIGHT(TEXT(Y785,"0.#"),1)=".",FALSE,TRUE)</formula>
    </cfRule>
    <cfRule type="expression" dxfId="710" priority="20">
      <formula>IF(RIGHT(TEXT(Y785,"0.#"),1)=".",TRUE,FALSE)</formula>
    </cfRule>
  </conditionalFormatting>
  <conditionalFormatting sqref="Y784">
    <cfRule type="expression" dxfId="709" priority="17">
      <formula>IF(RIGHT(TEXT(Y784,"0.#"),1)=".",FALSE,TRUE)</formula>
    </cfRule>
    <cfRule type="expression" dxfId="708" priority="18">
      <formula>IF(RIGHT(TEXT(Y784,"0.#"),1)=".",TRUE,FALSE)</formula>
    </cfRule>
  </conditionalFormatting>
  <conditionalFormatting sqref="Y786">
    <cfRule type="expression" dxfId="707" priority="15">
      <formula>IF(RIGHT(TEXT(Y786,"0.#"),1)=".",FALSE,TRUE)</formula>
    </cfRule>
    <cfRule type="expression" dxfId="706" priority="16">
      <formula>IF(RIGHT(TEXT(Y786,"0.#"),1)=".",TRUE,FALSE)</formula>
    </cfRule>
  </conditionalFormatting>
  <conditionalFormatting sqref="Y787">
    <cfRule type="expression" dxfId="705" priority="13">
      <formula>IF(RIGHT(TEXT(Y787,"0.#"),1)=".",FALSE,TRUE)</formula>
    </cfRule>
    <cfRule type="expression" dxfId="704" priority="14">
      <formula>IF(RIGHT(TEXT(Y787,"0.#"),1)=".",TRUE,FALSE)</formula>
    </cfRule>
  </conditionalFormatting>
  <conditionalFormatting sqref="AU781">
    <cfRule type="expression" dxfId="703" priority="11">
      <formula>IF(RIGHT(TEXT(AU781,"0.#"),1)=".",FALSE,TRUE)</formula>
    </cfRule>
    <cfRule type="expression" dxfId="702" priority="12">
      <formula>IF(RIGHT(TEXT(AU781,"0.#"),1)=".",TRUE,FALSE)</formula>
    </cfRule>
  </conditionalFormatting>
  <conditionalFormatting sqref="Y870">
    <cfRule type="expression" dxfId="701" priority="5">
      <formula>IF(RIGHT(TEXT(Y870,"0.#"),1)=".",FALSE,TRUE)</formula>
    </cfRule>
    <cfRule type="expression" dxfId="700" priority="6">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 sqref="K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577</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803" t="s">
        <v>265</v>
      </c>
      <c r="H2" s="786"/>
      <c r="I2" s="786"/>
      <c r="J2" s="786"/>
      <c r="K2" s="786"/>
      <c r="L2" s="786"/>
      <c r="M2" s="786"/>
      <c r="N2" s="786"/>
      <c r="O2" s="787"/>
      <c r="P2" s="785" t="s">
        <v>59</v>
      </c>
      <c r="Q2" s="786"/>
      <c r="R2" s="786"/>
      <c r="S2" s="786"/>
      <c r="T2" s="786"/>
      <c r="U2" s="786"/>
      <c r="V2" s="786"/>
      <c r="W2" s="786"/>
      <c r="X2" s="787"/>
      <c r="Y2" s="1016"/>
      <c r="Z2" s="409"/>
      <c r="AA2" s="410"/>
      <c r="AB2" s="1020" t="s">
        <v>11</v>
      </c>
      <c r="AC2" s="1021"/>
      <c r="AD2" s="1022"/>
      <c r="AE2" s="1008" t="s">
        <v>556</v>
      </c>
      <c r="AF2" s="1008"/>
      <c r="AG2" s="1008"/>
      <c r="AH2" s="1008"/>
      <c r="AI2" s="1008" t="s">
        <v>553</v>
      </c>
      <c r="AJ2" s="1008"/>
      <c r="AK2" s="1008"/>
      <c r="AL2" s="1008"/>
      <c r="AM2" s="1008" t="s">
        <v>527</v>
      </c>
      <c r="AN2" s="1008"/>
      <c r="AO2" s="1008"/>
      <c r="AP2" s="457"/>
      <c r="AQ2" s="176" t="s">
        <v>354</v>
      </c>
      <c r="AR2" s="169"/>
      <c r="AS2" s="169"/>
      <c r="AT2" s="170"/>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7"/>
      <c r="Z3" s="1018"/>
      <c r="AA3" s="1019"/>
      <c r="AB3" s="1023"/>
      <c r="AC3" s="1024"/>
      <c r="AD3" s="1025"/>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4"/>
      <c r="B4" s="512"/>
      <c r="C4" s="512"/>
      <c r="D4" s="512"/>
      <c r="E4" s="512"/>
      <c r="F4" s="513"/>
      <c r="G4" s="539"/>
      <c r="H4" s="1026"/>
      <c r="I4" s="1026"/>
      <c r="J4" s="1026"/>
      <c r="K4" s="1026"/>
      <c r="L4" s="1026"/>
      <c r="M4" s="1026"/>
      <c r="N4" s="1026"/>
      <c r="O4" s="1027"/>
      <c r="P4" s="161"/>
      <c r="Q4" s="1034"/>
      <c r="R4" s="1034"/>
      <c r="S4" s="1034"/>
      <c r="T4" s="1034"/>
      <c r="U4" s="1034"/>
      <c r="V4" s="1034"/>
      <c r="W4" s="1034"/>
      <c r="X4" s="1035"/>
      <c r="Y4" s="1012" t="s">
        <v>12</v>
      </c>
      <c r="Z4" s="1013"/>
      <c r="AA4" s="1014"/>
      <c r="AB4" s="550"/>
      <c r="AC4" s="1015"/>
      <c r="AD4" s="1015"/>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5"/>
      <c r="B5" s="516"/>
      <c r="C5" s="516"/>
      <c r="D5" s="516"/>
      <c r="E5" s="516"/>
      <c r="F5" s="517"/>
      <c r="G5" s="1028"/>
      <c r="H5" s="1029"/>
      <c r="I5" s="1029"/>
      <c r="J5" s="1029"/>
      <c r="K5" s="1029"/>
      <c r="L5" s="1029"/>
      <c r="M5" s="1029"/>
      <c r="N5" s="1029"/>
      <c r="O5" s="1030"/>
      <c r="P5" s="1036"/>
      <c r="Q5" s="1036"/>
      <c r="R5" s="1036"/>
      <c r="S5" s="1036"/>
      <c r="T5" s="1036"/>
      <c r="U5" s="1036"/>
      <c r="V5" s="1036"/>
      <c r="W5" s="1036"/>
      <c r="X5" s="1037"/>
      <c r="Y5" s="300" t="s">
        <v>54</v>
      </c>
      <c r="Z5" s="1009"/>
      <c r="AA5" s="1010"/>
      <c r="AB5" s="682"/>
      <c r="AC5" s="1011"/>
      <c r="AD5" s="1011"/>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5"/>
      <c r="B6" s="516"/>
      <c r="C6" s="516"/>
      <c r="D6" s="516"/>
      <c r="E6" s="516"/>
      <c r="F6" s="517"/>
      <c r="G6" s="1031"/>
      <c r="H6" s="1032"/>
      <c r="I6" s="1032"/>
      <c r="J6" s="1032"/>
      <c r="K6" s="1032"/>
      <c r="L6" s="1032"/>
      <c r="M6" s="1032"/>
      <c r="N6" s="1032"/>
      <c r="O6" s="1033"/>
      <c r="P6" s="1038"/>
      <c r="Q6" s="1038"/>
      <c r="R6" s="1038"/>
      <c r="S6" s="1038"/>
      <c r="T6" s="1038"/>
      <c r="U6" s="1038"/>
      <c r="V6" s="1038"/>
      <c r="W6" s="1038"/>
      <c r="X6" s="1039"/>
      <c r="Y6" s="1040" t="s">
        <v>13</v>
      </c>
      <c r="Z6" s="1009"/>
      <c r="AA6" s="1010"/>
      <c r="AB6" s="460" t="s">
        <v>301</v>
      </c>
      <c r="AC6" s="1041"/>
      <c r="AD6" s="1041"/>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1" t="s">
        <v>473</v>
      </c>
      <c r="B9" s="512"/>
      <c r="C9" s="512"/>
      <c r="D9" s="512"/>
      <c r="E9" s="512"/>
      <c r="F9" s="513"/>
      <c r="G9" s="803" t="s">
        <v>265</v>
      </c>
      <c r="H9" s="786"/>
      <c r="I9" s="786"/>
      <c r="J9" s="786"/>
      <c r="K9" s="786"/>
      <c r="L9" s="786"/>
      <c r="M9" s="786"/>
      <c r="N9" s="786"/>
      <c r="O9" s="787"/>
      <c r="P9" s="785" t="s">
        <v>59</v>
      </c>
      <c r="Q9" s="786"/>
      <c r="R9" s="786"/>
      <c r="S9" s="786"/>
      <c r="T9" s="786"/>
      <c r="U9" s="786"/>
      <c r="V9" s="786"/>
      <c r="W9" s="786"/>
      <c r="X9" s="787"/>
      <c r="Y9" s="1016"/>
      <c r="Z9" s="409"/>
      <c r="AA9" s="410"/>
      <c r="AB9" s="1020" t="s">
        <v>11</v>
      </c>
      <c r="AC9" s="1021"/>
      <c r="AD9" s="1022"/>
      <c r="AE9" s="1008" t="s">
        <v>557</v>
      </c>
      <c r="AF9" s="1008"/>
      <c r="AG9" s="1008"/>
      <c r="AH9" s="1008"/>
      <c r="AI9" s="1008" t="s">
        <v>553</v>
      </c>
      <c r="AJ9" s="1008"/>
      <c r="AK9" s="1008"/>
      <c r="AL9" s="1008"/>
      <c r="AM9" s="1008" t="s">
        <v>527</v>
      </c>
      <c r="AN9" s="1008"/>
      <c r="AO9" s="1008"/>
      <c r="AP9" s="457"/>
      <c r="AQ9" s="176" t="s">
        <v>354</v>
      </c>
      <c r="AR9" s="169"/>
      <c r="AS9" s="169"/>
      <c r="AT9" s="170"/>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7"/>
      <c r="Z10" s="1018"/>
      <c r="AA10" s="1019"/>
      <c r="AB10" s="1023"/>
      <c r="AC10" s="1024"/>
      <c r="AD10" s="1025"/>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4"/>
      <c r="B11" s="512"/>
      <c r="C11" s="512"/>
      <c r="D11" s="512"/>
      <c r="E11" s="512"/>
      <c r="F11" s="513"/>
      <c r="G11" s="539"/>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0"/>
      <c r="AC11" s="1015"/>
      <c r="AD11" s="1015"/>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5"/>
      <c r="B12" s="516"/>
      <c r="C12" s="516"/>
      <c r="D12" s="516"/>
      <c r="E12" s="516"/>
      <c r="F12" s="517"/>
      <c r="G12" s="1028"/>
      <c r="H12" s="1029"/>
      <c r="I12" s="1029"/>
      <c r="J12" s="1029"/>
      <c r="K12" s="1029"/>
      <c r="L12" s="1029"/>
      <c r="M12" s="1029"/>
      <c r="N12" s="1029"/>
      <c r="O12" s="1030"/>
      <c r="P12" s="1036"/>
      <c r="Q12" s="1036"/>
      <c r="R12" s="1036"/>
      <c r="S12" s="1036"/>
      <c r="T12" s="1036"/>
      <c r="U12" s="1036"/>
      <c r="V12" s="1036"/>
      <c r="W12" s="1036"/>
      <c r="X12" s="1037"/>
      <c r="Y12" s="300" t="s">
        <v>54</v>
      </c>
      <c r="Z12" s="1009"/>
      <c r="AA12" s="1010"/>
      <c r="AB12" s="682"/>
      <c r="AC12" s="1011"/>
      <c r="AD12" s="1011"/>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6"/>
      <c r="B13" s="647"/>
      <c r="C13" s="647"/>
      <c r="D13" s="647"/>
      <c r="E13" s="647"/>
      <c r="F13" s="64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0" t="s">
        <v>301</v>
      </c>
      <c r="AC13" s="1041"/>
      <c r="AD13" s="1041"/>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1" t="s">
        <v>473</v>
      </c>
      <c r="B16" s="512"/>
      <c r="C16" s="512"/>
      <c r="D16" s="512"/>
      <c r="E16" s="512"/>
      <c r="F16" s="513"/>
      <c r="G16" s="803" t="s">
        <v>265</v>
      </c>
      <c r="H16" s="786"/>
      <c r="I16" s="786"/>
      <c r="J16" s="786"/>
      <c r="K16" s="786"/>
      <c r="L16" s="786"/>
      <c r="M16" s="786"/>
      <c r="N16" s="786"/>
      <c r="O16" s="787"/>
      <c r="P16" s="785" t="s">
        <v>59</v>
      </c>
      <c r="Q16" s="786"/>
      <c r="R16" s="786"/>
      <c r="S16" s="786"/>
      <c r="T16" s="786"/>
      <c r="U16" s="786"/>
      <c r="V16" s="786"/>
      <c r="W16" s="786"/>
      <c r="X16" s="787"/>
      <c r="Y16" s="1016"/>
      <c r="Z16" s="409"/>
      <c r="AA16" s="410"/>
      <c r="AB16" s="1020" t="s">
        <v>11</v>
      </c>
      <c r="AC16" s="1021"/>
      <c r="AD16" s="1022"/>
      <c r="AE16" s="1008" t="s">
        <v>556</v>
      </c>
      <c r="AF16" s="1008"/>
      <c r="AG16" s="1008"/>
      <c r="AH16" s="1008"/>
      <c r="AI16" s="1008" t="s">
        <v>554</v>
      </c>
      <c r="AJ16" s="1008"/>
      <c r="AK16" s="1008"/>
      <c r="AL16" s="1008"/>
      <c r="AM16" s="1008" t="s">
        <v>527</v>
      </c>
      <c r="AN16" s="1008"/>
      <c r="AO16" s="1008"/>
      <c r="AP16" s="457"/>
      <c r="AQ16" s="176" t="s">
        <v>354</v>
      </c>
      <c r="AR16" s="169"/>
      <c r="AS16" s="169"/>
      <c r="AT16" s="170"/>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7"/>
      <c r="Z17" s="1018"/>
      <c r="AA17" s="1019"/>
      <c r="AB17" s="1023"/>
      <c r="AC17" s="1024"/>
      <c r="AD17" s="1025"/>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4"/>
      <c r="B18" s="512"/>
      <c r="C18" s="512"/>
      <c r="D18" s="512"/>
      <c r="E18" s="512"/>
      <c r="F18" s="513"/>
      <c r="G18" s="539"/>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0"/>
      <c r="AC18" s="1015"/>
      <c r="AD18" s="1015"/>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5"/>
      <c r="B19" s="516"/>
      <c r="C19" s="516"/>
      <c r="D19" s="516"/>
      <c r="E19" s="516"/>
      <c r="F19" s="517"/>
      <c r="G19" s="1028"/>
      <c r="H19" s="1029"/>
      <c r="I19" s="1029"/>
      <c r="J19" s="1029"/>
      <c r="K19" s="1029"/>
      <c r="L19" s="1029"/>
      <c r="M19" s="1029"/>
      <c r="N19" s="1029"/>
      <c r="O19" s="1030"/>
      <c r="P19" s="1036"/>
      <c r="Q19" s="1036"/>
      <c r="R19" s="1036"/>
      <c r="S19" s="1036"/>
      <c r="T19" s="1036"/>
      <c r="U19" s="1036"/>
      <c r="V19" s="1036"/>
      <c r="W19" s="1036"/>
      <c r="X19" s="1037"/>
      <c r="Y19" s="300" t="s">
        <v>54</v>
      </c>
      <c r="Z19" s="1009"/>
      <c r="AA19" s="1010"/>
      <c r="AB19" s="682"/>
      <c r="AC19" s="1011"/>
      <c r="AD19" s="1011"/>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6"/>
      <c r="B20" s="647"/>
      <c r="C20" s="647"/>
      <c r="D20" s="647"/>
      <c r="E20" s="647"/>
      <c r="F20" s="64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0" t="s">
        <v>301</v>
      </c>
      <c r="AC20" s="1041"/>
      <c r="AD20" s="1041"/>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1" t="s">
        <v>473</v>
      </c>
      <c r="B23" s="512"/>
      <c r="C23" s="512"/>
      <c r="D23" s="512"/>
      <c r="E23" s="512"/>
      <c r="F23" s="513"/>
      <c r="G23" s="803" t="s">
        <v>265</v>
      </c>
      <c r="H23" s="786"/>
      <c r="I23" s="786"/>
      <c r="J23" s="786"/>
      <c r="K23" s="786"/>
      <c r="L23" s="786"/>
      <c r="M23" s="786"/>
      <c r="N23" s="786"/>
      <c r="O23" s="787"/>
      <c r="P23" s="785" t="s">
        <v>59</v>
      </c>
      <c r="Q23" s="786"/>
      <c r="R23" s="786"/>
      <c r="S23" s="786"/>
      <c r="T23" s="786"/>
      <c r="U23" s="786"/>
      <c r="V23" s="786"/>
      <c r="W23" s="786"/>
      <c r="X23" s="787"/>
      <c r="Y23" s="1016"/>
      <c r="Z23" s="409"/>
      <c r="AA23" s="410"/>
      <c r="AB23" s="1020" t="s">
        <v>11</v>
      </c>
      <c r="AC23" s="1021"/>
      <c r="AD23" s="1022"/>
      <c r="AE23" s="1008" t="s">
        <v>558</v>
      </c>
      <c r="AF23" s="1008"/>
      <c r="AG23" s="1008"/>
      <c r="AH23" s="1008"/>
      <c r="AI23" s="1008" t="s">
        <v>553</v>
      </c>
      <c r="AJ23" s="1008"/>
      <c r="AK23" s="1008"/>
      <c r="AL23" s="1008"/>
      <c r="AM23" s="1008" t="s">
        <v>527</v>
      </c>
      <c r="AN23" s="1008"/>
      <c r="AO23" s="1008"/>
      <c r="AP23" s="457"/>
      <c r="AQ23" s="176" t="s">
        <v>354</v>
      </c>
      <c r="AR23" s="169"/>
      <c r="AS23" s="169"/>
      <c r="AT23" s="170"/>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7"/>
      <c r="Z24" s="1018"/>
      <c r="AA24" s="1019"/>
      <c r="AB24" s="1023"/>
      <c r="AC24" s="1024"/>
      <c r="AD24" s="1025"/>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4"/>
      <c r="B25" s="512"/>
      <c r="C25" s="512"/>
      <c r="D25" s="512"/>
      <c r="E25" s="512"/>
      <c r="F25" s="513"/>
      <c r="G25" s="539"/>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0"/>
      <c r="AC25" s="1015"/>
      <c r="AD25" s="1015"/>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5"/>
      <c r="B26" s="516"/>
      <c r="C26" s="516"/>
      <c r="D26" s="516"/>
      <c r="E26" s="516"/>
      <c r="F26" s="517"/>
      <c r="G26" s="1028"/>
      <c r="H26" s="1029"/>
      <c r="I26" s="1029"/>
      <c r="J26" s="1029"/>
      <c r="K26" s="1029"/>
      <c r="L26" s="1029"/>
      <c r="M26" s="1029"/>
      <c r="N26" s="1029"/>
      <c r="O26" s="1030"/>
      <c r="P26" s="1036"/>
      <c r="Q26" s="1036"/>
      <c r="R26" s="1036"/>
      <c r="S26" s="1036"/>
      <c r="T26" s="1036"/>
      <c r="U26" s="1036"/>
      <c r="V26" s="1036"/>
      <c r="W26" s="1036"/>
      <c r="X26" s="1037"/>
      <c r="Y26" s="300" t="s">
        <v>54</v>
      </c>
      <c r="Z26" s="1009"/>
      <c r="AA26" s="1010"/>
      <c r="AB26" s="682"/>
      <c r="AC26" s="1011"/>
      <c r="AD26" s="1011"/>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6"/>
      <c r="B27" s="647"/>
      <c r="C27" s="647"/>
      <c r="D27" s="647"/>
      <c r="E27" s="647"/>
      <c r="F27" s="64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0" t="s">
        <v>301</v>
      </c>
      <c r="AC27" s="1041"/>
      <c r="AD27" s="1041"/>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1" t="s">
        <v>473</v>
      </c>
      <c r="B30" s="512"/>
      <c r="C30" s="512"/>
      <c r="D30" s="512"/>
      <c r="E30" s="512"/>
      <c r="F30" s="513"/>
      <c r="G30" s="803" t="s">
        <v>265</v>
      </c>
      <c r="H30" s="786"/>
      <c r="I30" s="786"/>
      <c r="J30" s="786"/>
      <c r="K30" s="786"/>
      <c r="L30" s="786"/>
      <c r="M30" s="786"/>
      <c r="N30" s="786"/>
      <c r="O30" s="787"/>
      <c r="P30" s="785" t="s">
        <v>59</v>
      </c>
      <c r="Q30" s="786"/>
      <c r="R30" s="786"/>
      <c r="S30" s="786"/>
      <c r="T30" s="786"/>
      <c r="U30" s="786"/>
      <c r="V30" s="786"/>
      <c r="W30" s="786"/>
      <c r="X30" s="787"/>
      <c r="Y30" s="1016"/>
      <c r="Z30" s="409"/>
      <c r="AA30" s="410"/>
      <c r="AB30" s="1020" t="s">
        <v>11</v>
      </c>
      <c r="AC30" s="1021"/>
      <c r="AD30" s="1022"/>
      <c r="AE30" s="1008" t="s">
        <v>556</v>
      </c>
      <c r="AF30" s="1008"/>
      <c r="AG30" s="1008"/>
      <c r="AH30" s="1008"/>
      <c r="AI30" s="1008" t="s">
        <v>553</v>
      </c>
      <c r="AJ30" s="1008"/>
      <c r="AK30" s="1008"/>
      <c r="AL30" s="1008"/>
      <c r="AM30" s="1008" t="s">
        <v>551</v>
      </c>
      <c r="AN30" s="1008"/>
      <c r="AO30" s="1008"/>
      <c r="AP30" s="457"/>
      <c r="AQ30" s="176" t="s">
        <v>354</v>
      </c>
      <c r="AR30" s="169"/>
      <c r="AS30" s="169"/>
      <c r="AT30" s="170"/>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7"/>
      <c r="Z31" s="1018"/>
      <c r="AA31" s="1019"/>
      <c r="AB31" s="1023"/>
      <c r="AC31" s="1024"/>
      <c r="AD31" s="1025"/>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4"/>
      <c r="B32" s="512"/>
      <c r="C32" s="512"/>
      <c r="D32" s="512"/>
      <c r="E32" s="512"/>
      <c r="F32" s="513"/>
      <c r="G32" s="539"/>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0"/>
      <c r="AC32" s="1015"/>
      <c r="AD32" s="1015"/>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5"/>
      <c r="B33" s="516"/>
      <c r="C33" s="516"/>
      <c r="D33" s="516"/>
      <c r="E33" s="516"/>
      <c r="F33" s="517"/>
      <c r="G33" s="1028"/>
      <c r="H33" s="1029"/>
      <c r="I33" s="1029"/>
      <c r="J33" s="1029"/>
      <c r="K33" s="1029"/>
      <c r="L33" s="1029"/>
      <c r="M33" s="1029"/>
      <c r="N33" s="1029"/>
      <c r="O33" s="1030"/>
      <c r="P33" s="1036"/>
      <c r="Q33" s="1036"/>
      <c r="R33" s="1036"/>
      <c r="S33" s="1036"/>
      <c r="T33" s="1036"/>
      <c r="U33" s="1036"/>
      <c r="V33" s="1036"/>
      <c r="W33" s="1036"/>
      <c r="X33" s="1037"/>
      <c r="Y33" s="300" t="s">
        <v>54</v>
      </c>
      <c r="Z33" s="1009"/>
      <c r="AA33" s="1010"/>
      <c r="AB33" s="682"/>
      <c r="AC33" s="1011"/>
      <c r="AD33" s="1011"/>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6"/>
      <c r="B34" s="647"/>
      <c r="C34" s="647"/>
      <c r="D34" s="647"/>
      <c r="E34" s="647"/>
      <c r="F34" s="64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0" t="s">
        <v>301</v>
      </c>
      <c r="AC34" s="1041"/>
      <c r="AD34" s="1041"/>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1" t="s">
        <v>473</v>
      </c>
      <c r="B37" s="512"/>
      <c r="C37" s="512"/>
      <c r="D37" s="512"/>
      <c r="E37" s="512"/>
      <c r="F37" s="513"/>
      <c r="G37" s="803" t="s">
        <v>265</v>
      </c>
      <c r="H37" s="786"/>
      <c r="I37" s="786"/>
      <c r="J37" s="786"/>
      <c r="K37" s="786"/>
      <c r="L37" s="786"/>
      <c r="M37" s="786"/>
      <c r="N37" s="786"/>
      <c r="O37" s="787"/>
      <c r="P37" s="785" t="s">
        <v>59</v>
      </c>
      <c r="Q37" s="786"/>
      <c r="R37" s="786"/>
      <c r="S37" s="786"/>
      <c r="T37" s="786"/>
      <c r="U37" s="786"/>
      <c r="V37" s="786"/>
      <c r="W37" s="786"/>
      <c r="X37" s="787"/>
      <c r="Y37" s="1016"/>
      <c r="Z37" s="409"/>
      <c r="AA37" s="410"/>
      <c r="AB37" s="1020" t="s">
        <v>11</v>
      </c>
      <c r="AC37" s="1021"/>
      <c r="AD37" s="1022"/>
      <c r="AE37" s="1008" t="s">
        <v>558</v>
      </c>
      <c r="AF37" s="1008"/>
      <c r="AG37" s="1008"/>
      <c r="AH37" s="1008"/>
      <c r="AI37" s="1008" t="s">
        <v>555</v>
      </c>
      <c r="AJ37" s="1008"/>
      <c r="AK37" s="1008"/>
      <c r="AL37" s="1008"/>
      <c r="AM37" s="1008" t="s">
        <v>552</v>
      </c>
      <c r="AN37" s="1008"/>
      <c r="AO37" s="1008"/>
      <c r="AP37" s="457"/>
      <c r="AQ37" s="176" t="s">
        <v>354</v>
      </c>
      <c r="AR37" s="169"/>
      <c r="AS37" s="169"/>
      <c r="AT37" s="170"/>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7"/>
      <c r="Z38" s="1018"/>
      <c r="AA38" s="1019"/>
      <c r="AB38" s="1023"/>
      <c r="AC38" s="1024"/>
      <c r="AD38" s="1025"/>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4"/>
      <c r="B39" s="512"/>
      <c r="C39" s="512"/>
      <c r="D39" s="512"/>
      <c r="E39" s="512"/>
      <c r="F39" s="513"/>
      <c r="G39" s="539"/>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0"/>
      <c r="AC39" s="1015"/>
      <c r="AD39" s="1015"/>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5"/>
      <c r="B40" s="516"/>
      <c r="C40" s="516"/>
      <c r="D40" s="516"/>
      <c r="E40" s="516"/>
      <c r="F40" s="517"/>
      <c r="G40" s="1028"/>
      <c r="H40" s="1029"/>
      <c r="I40" s="1029"/>
      <c r="J40" s="1029"/>
      <c r="K40" s="1029"/>
      <c r="L40" s="1029"/>
      <c r="M40" s="1029"/>
      <c r="N40" s="1029"/>
      <c r="O40" s="1030"/>
      <c r="P40" s="1036"/>
      <c r="Q40" s="1036"/>
      <c r="R40" s="1036"/>
      <c r="S40" s="1036"/>
      <c r="T40" s="1036"/>
      <c r="U40" s="1036"/>
      <c r="V40" s="1036"/>
      <c r="W40" s="1036"/>
      <c r="X40" s="1037"/>
      <c r="Y40" s="300" t="s">
        <v>54</v>
      </c>
      <c r="Z40" s="1009"/>
      <c r="AA40" s="1010"/>
      <c r="AB40" s="682"/>
      <c r="AC40" s="1011"/>
      <c r="AD40" s="1011"/>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6"/>
      <c r="B41" s="647"/>
      <c r="C41" s="647"/>
      <c r="D41" s="647"/>
      <c r="E41" s="647"/>
      <c r="F41" s="64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0" t="s">
        <v>301</v>
      </c>
      <c r="AC41" s="1041"/>
      <c r="AD41" s="1041"/>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1" t="s">
        <v>473</v>
      </c>
      <c r="B44" s="512"/>
      <c r="C44" s="512"/>
      <c r="D44" s="512"/>
      <c r="E44" s="512"/>
      <c r="F44" s="513"/>
      <c r="G44" s="803" t="s">
        <v>265</v>
      </c>
      <c r="H44" s="786"/>
      <c r="I44" s="786"/>
      <c r="J44" s="786"/>
      <c r="K44" s="786"/>
      <c r="L44" s="786"/>
      <c r="M44" s="786"/>
      <c r="N44" s="786"/>
      <c r="O44" s="787"/>
      <c r="P44" s="785" t="s">
        <v>59</v>
      </c>
      <c r="Q44" s="786"/>
      <c r="R44" s="786"/>
      <c r="S44" s="786"/>
      <c r="T44" s="786"/>
      <c r="U44" s="786"/>
      <c r="V44" s="786"/>
      <c r="W44" s="786"/>
      <c r="X44" s="787"/>
      <c r="Y44" s="1016"/>
      <c r="Z44" s="409"/>
      <c r="AA44" s="410"/>
      <c r="AB44" s="1020" t="s">
        <v>11</v>
      </c>
      <c r="AC44" s="1021"/>
      <c r="AD44" s="1022"/>
      <c r="AE44" s="1008" t="s">
        <v>556</v>
      </c>
      <c r="AF44" s="1008"/>
      <c r="AG44" s="1008"/>
      <c r="AH44" s="1008"/>
      <c r="AI44" s="1008" t="s">
        <v>553</v>
      </c>
      <c r="AJ44" s="1008"/>
      <c r="AK44" s="1008"/>
      <c r="AL44" s="1008"/>
      <c r="AM44" s="1008" t="s">
        <v>527</v>
      </c>
      <c r="AN44" s="1008"/>
      <c r="AO44" s="1008"/>
      <c r="AP44" s="457"/>
      <c r="AQ44" s="176" t="s">
        <v>354</v>
      </c>
      <c r="AR44" s="169"/>
      <c r="AS44" s="169"/>
      <c r="AT44" s="170"/>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7"/>
      <c r="Z45" s="1018"/>
      <c r="AA45" s="1019"/>
      <c r="AB45" s="1023"/>
      <c r="AC45" s="1024"/>
      <c r="AD45" s="1025"/>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4"/>
      <c r="B46" s="512"/>
      <c r="C46" s="512"/>
      <c r="D46" s="512"/>
      <c r="E46" s="512"/>
      <c r="F46" s="513"/>
      <c r="G46" s="539"/>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0"/>
      <c r="AC46" s="1015"/>
      <c r="AD46" s="1015"/>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5"/>
      <c r="B47" s="516"/>
      <c r="C47" s="516"/>
      <c r="D47" s="516"/>
      <c r="E47" s="516"/>
      <c r="F47" s="517"/>
      <c r="G47" s="1028"/>
      <c r="H47" s="1029"/>
      <c r="I47" s="1029"/>
      <c r="J47" s="1029"/>
      <c r="K47" s="1029"/>
      <c r="L47" s="1029"/>
      <c r="M47" s="1029"/>
      <c r="N47" s="1029"/>
      <c r="O47" s="1030"/>
      <c r="P47" s="1036"/>
      <c r="Q47" s="1036"/>
      <c r="R47" s="1036"/>
      <c r="S47" s="1036"/>
      <c r="T47" s="1036"/>
      <c r="U47" s="1036"/>
      <c r="V47" s="1036"/>
      <c r="W47" s="1036"/>
      <c r="X47" s="1037"/>
      <c r="Y47" s="300" t="s">
        <v>54</v>
      </c>
      <c r="Z47" s="1009"/>
      <c r="AA47" s="1010"/>
      <c r="AB47" s="682"/>
      <c r="AC47" s="1011"/>
      <c r="AD47" s="1011"/>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6"/>
      <c r="B48" s="647"/>
      <c r="C48" s="647"/>
      <c r="D48" s="647"/>
      <c r="E48" s="647"/>
      <c r="F48" s="64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0" t="s">
        <v>301</v>
      </c>
      <c r="AC48" s="1041"/>
      <c r="AD48" s="1041"/>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1" t="s">
        <v>473</v>
      </c>
      <c r="B51" s="512"/>
      <c r="C51" s="512"/>
      <c r="D51" s="512"/>
      <c r="E51" s="512"/>
      <c r="F51" s="513"/>
      <c r="G51" s="803" t="s">
        <v>265</v>
      </c>
      <c r="H51" s="786"/>
      <c r="I51" s="786"/>
      <c r="J51" s="786"/>
      <c r="K51" s="786"/>
      <c r="L51" s="786"/>
      <c r="M51" s="786"/>
      <c r="N51" s="786"/>
      <c r="O51" s="787"/>
      <c r="P51" s="785" t="s">
        <v>59</v>
      </c>
      <c r="Q51" s="786"/>
      <c r="R51" s="786"/>
      <c r="S51" s="786"/>
      <c r="T51" s="786"/>
      <c r="U51" s="786"/>
      <c r="V51" s="786"/>
      <c r="W51" s="786"/>
      <c r="X51" s="787"/>
      <c r="Y51" s="1016"/>
      <c r="Z51" s="409"/>
      <c r="AA51" s="410"/>
      <c r="AB51" s="457" t="s">
        <v>11</v>
      </c>
      <c r="AC51" s="1021"/>
      <c r="AD51" s="1022"/>
      <c r="AE51" s="1008" t="s">
        <v>556</v>
      </c>
      <c r="AF51" s="1008"/>
      <c r="AG51" s="1008"/>
      <c r="AH51" s="1008"/>
      <c r="AI51" s="1008" t="s">
        <v>553</v>
      </c>
      <c r="AJ51" s="1008"/>
      <c r="AK51" s="1008"/>
      <c r="AL51" s="1008"/>
      <c r="AM51" s="1008" t="s">
        <v>527</v>
      </c>
      <c r="AN51" s="1008"/>
      <c r="AO51" s="1008"/>
      <c r="AP51" s="457"/>
      <c r="AQ51" s="176" t="s">
        <v>354</v>
      </c>
      <c r="AR51" s="169"/>
      <c r="AS51" s="169"/>
      <c r="AT51" s="170"/>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7"/>
      <c r="Z52" s="1018"/>
      <c r="AA52" s="1019"/>
      <c r="AB52" s="1023"/>
      <c r="AC52" s="1024"/>
      <c r="AD52" s="1025"/>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4"/>
      <c r="B53" s="512"/>
      <c r="C53" s="512"/>
      <c r="D53" s="512"/>
      <c r="E53" s="512"/>
      <c r="F53" s="513"/>
      <c r="G53" s="539"/>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0"/>
      <c r="AC53" s="1015"/>
      <c r="AD53" s="1015"/>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5"/>
      <c r="B54" s="516"/>
      <c r="C54" s="516"/>
      <c r="D54" s="516"/>
      <c r="E54" s="516"/>
      <c r="F54" s="517"/>
      <c r="G54" s="1028"/>
      <c r="H54" s="1029"/>
      <c r="I54" s="1029"/>
      <c r="J54" s="1029"/>
      <c r="K54" s="1029"/>
      <c r="L54" s="1029"/>
      <c r="M54" s="1029"/>
      <c r="N54" s="1029"/>
      <c r="O54" s="1030"/>
      <c r="P54" s="1036"/>
      <c r="Q54" s="1036"/>
      <c r="R54" s="1036"/>
      <c r="S54" s="1036"/>
      <c r="T54" s="1036"/>
      <c r="U54" s="1036"/>
      <c r="V54" s="1036"/>
      <c r="W54" s="1036"/>
      <c r="X54" s="1037"/>
      <c r="Y54" s="300" t="s">
        <v>54</v>
      </c>
      <c r="Z54" s="1009"/>
      <c r="AA54" s="1010"/>
      <c r="AB54" s="682"/>
      <c r="AC54" s="1011"/>
      <c r="AD54" s="1011"/>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6"/>
      <c r="B55" s="647"/>
      <c r="C55" s="647"/>
      <c r="D55" s="647"/>
      <c r="E55" s="647"/>
      <c r="F55" s="64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0" t="s">
        <v>301</v>
      </c>
      <c r="AC55" s="1041"/>
      <c r="AD55" s="1041"/>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1" t="s">
        <v>473</v>
      </c>
      <c r="B58" s="512"/>
      <c r="C58" s="512"/>
      <c r="D58" s="512"/>
      <c r="E58" s="512"/>
      <c r="F58" s="513"/>
      <c r="G58" s="803" t="s">
        <v>265</v>
      </c>
      <c r="H58" s="786"/>
      <c r="I58" s="786"/>
      <c r="J58" s="786"/>
      <c r="K58" s="786"/>
      <c r="L58" s="786"/>
      <c r="M58" s="786"/>
      <c r="N58" s="786"/>
      <c r="O58" s="787"/>
      <c r="P58" s="785" t="s">
        <v>59</v>
      </c>
      <c r="Q58" s="786"/>
      <c r="R58" s="786"/>
      <c r="S58" s="786"/>
      <c r="T58" s="786"/>
      <c r="U58" s="786"/>
      <c r="V58" s="786"/>
      <c r="W58" s="786"/>
      <c r="X58" s="787"/>
      <c r="Y58" s="1016"/>
      <c r="Z58" s="409"/>
      <c r="AA58" s="410"/>
      <c r="AB58" s="1020" t="s">
        <v>11</v>
      </c>
      <c r="AC58" s="1021"/>
      <c r="AD58" s="1022"/>
      <c r="AE58" s="1008" t="s">
        <v>556</v>
      </c>
      <c r="AF58" s="1008"/>
      <c r="AG58" s="1008"/>
      <c r="AH58" s="1008"/>
      <c r="AI58" s="1008" t="s">
        <v>553</v>
      </c>
      <c r="AJ58" s="1008"/>
      <c r="AK58" s="1008"/>
      <c r="AL58" s="1008"/>
      <c r="AM58" s="1008" t="s">
        <v>527</v>
      </c>
      <c r="AN58" s="1008"/>
      <c r="AO58" s="1008"/>
      <c r="AP58" s="457"/>
      <c r="AQ58" s="176" t="s">
        <v>354</v>
      </c>
      <c r="AR58" s="169"/>
      <c r="AS58" s="169"/>
      <c r="AT58" s="170"/>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7"/>
      <c r="Z59" s="1018"/>
      <c r="AA59" s="1019"/>
      <c r="AB59" s="1023"/>
      <c r="AC59" s="1024"/>
      <c r="AD59" s="1025"/>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4"/>
      <c r="B60" s="512"/>
      <c r="C60" s="512"/>
      <c r="D60" s="512"/>
      <c r="E60" s="512"/>
      <c r="F60" s="513"/>
      <c r="G60" s="539"/>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0"/>
      <c r="AC60" s="1015"/>
      <c r="AD60" s="1015"/>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5"/>
      <c r="B61" s="516"/>
      <c r="C61" s="516"/>
      <c r="D61" s="516"/>
      <c r="E61" s="516"/>
      <c r="F61" s="517"/>
      <c r="G61" s="1028"/>
      <c r="H61" s="1029"/>
      <c r="I61" s="1029"/>
      <c r="J61" s="1029"/>
      <c r="K61" s="1029"/>
      <c r="L61" s="1029"/>
      <c r="M61" s="1029"/>
      <c r="N61" s="1029"/>
      <c r="O61" s="1030"/>
      <c r="P61" s="1036"/>
      <c r="Q61" s="1036"/>
      <c r="R61" s="1036"/>
      <c r="S61" s="1036"/>
      <c r="T61" s="1036"/>
      <c r="U61" s="1036"/>
      <c r="V61" s="1036"/>
      <c r="W61" s="1036"/>
      <c r="X61" s="1037"/>
      <c r="Y61" s="300" t="s">
        <v>54</v>
      </c>
      <c r="Z61" s="1009"/>
      <c r="AA61" s="1010"/>
      <c r="AB61" s="682"/>
      <c r="AC61" s="1011"/>
      <c r="AD61" s="1011"/>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6"/>
      <c r="B62" s="647"/>
      <c r="C62" s="647"/>
      <c r="D62" s="647"/>
      <c r="E62" s="647"/>
      <c r="F62" s="64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0" t="s">
        <v>301</v>
      </c>
      <c r="AC62" s="1041"/>
      <c r="AD62" s="1041"/>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1" t="s">
        <v>473</v>
      </c>
      <c r="B65" s="512"/>
      <c r="C65" s="512"/>
      <c r="D65" s="512"/>
      <c r="E65" s="512"/>
      <c r="F65" s="513"/>
      <c r="G65" s="803" t="s">
        <v>265</v>
      </c>
      <c r="H65" s="786"/>
      <c r="I65" s="786"/>
      <c r="J65" s="786"/>
      <c r="K65" s="786"/>
      <c r="L65" s="786"/>
      <c r="M65" s="786"/>
      <c r="N65" s="786"/>
      <c r="O65" s="787"/>
      <c r="P65" s="785" t="s">
        <v>59</v>
      </c>
      <c r="Q65" s="786"/>
      <c r="R65" s="786"/>
      <c r="S65" s="786"/>
      <c r="T65" s="786"/>
      <c r="U65" s="786"/>
      <c r="V65" s="786"/>
      <c r="W65" s="786"/>
      <c r="X65" s="787"/>
      <c r="Y65" s="1016"/>
      <c r="Z65" s="409"/>
      <c r="AA65" s="410"/>
      <c r="AB65" s="1020" t="s">
        <v>11</v>
      </c>
      <c r="AC65" s="1021"/>
      <c r="AD65" s="1022"/>
      <c r="AE65" s="1008" t="s">
        <v>556</v>
      </c>
      <c r="AF65" s="1008"/>
      <c r="AG65" s="1008"/>
      <c r="AH65" s="1008"/>
      <c r="AI65" s="1008" t="s">
        <v>553</v>
      </c>
      <c r="AJ65" s="1008"/>
      <c r="AK65" s="1008"/>
      <c r="AL65" s="1008"/>
      <c r="AM65" s="1008" t="s">
        <v>527</v>
      </c>
      <c r="AN65" s="1008"/>
      <c r="AO65" s="1008"/>
      <c r="AP65" s="457"/>
      <c r="AQ65" s="176" t="s">
        <v>354</v>
      </c>
      <c r="AR65" s="169"/>
      <c r="AS65" s="169"/>
      <c r="AT65" s="170"/>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7"/>
      <c r="Z66" s="1018"/>
      <c r="AA66" s="1019"/>
      <c r="AB66" s="1023"/>
      <c r="AC66" s="1024"/>
      <c r="AD66" s="1025"/>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4"/>
      <c r="B67" s="512"/>
      <c r="C67" s="512"/>
      <c r="D67" s="512"/>
      <c r="E67" s="512"/>
      <c r="F67" s="513"/>
      <c r="G67" s="539"/>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0"/>
      <c r="AC67" s="1015"/>
      <c r="AD67" s="1015"/>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5"/>
      <c r="B68" s="516"/>
      <c r="C68" s="516"/>
      <c r="D68" s="516"/>
      <c r="E68" s="516"/>
      <c r="F68" s="517"/>
      <c r="G68" s="1028"/>
      <c r="H68" s="1029"/>
      <c r="I68" s="1029"/>
      <c r="J68" s="1029"/>
      <c r="K68" s="1029"/>
      <c r="L68" s="1029"/>
      <c r="M68" s="1029"/>
      <c r="N68" s="1029"/>
      <c r="O68" s="1030"/>
      <c r="P68" s="1036"/>
      <c r="Q68" s="1036"/>
      <c r="R68" s="1036"/>
      <c r="S68" s="1036"/>
      <c r="T68" s="1036"/>
      <c r="U68" s="1036"/>
      <c r="V68" s="1036"/>
      <c r="W68" s="1036"/>
      <c r="X68" s="1037"/>
      <c r="Y68" s="300" t="s">
        <v>54</v>
      </c>
      <c r="Z68" s="1009"/>
      <c r="AA68" s="1010"/>
      <c r="AB68" s="682"/>
      <c r="AC68" s="1011"/>
      <c r="AD68" s="1011"/>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6"/>
      <c r="B69" s="647"/>
      <c r="C69" s="647"/>
      <c r="D69" s="647"/>
      <c r="E69" s="647"/>
      <c r="F69" s="648"/>
      <c r="G69" s="1031"/>
      <c r="H69" s="1032"/>
      <c r="I69" s="1032"/>
      <c r="J69" s="1032"/>
      <c r="K69" s="1032"/>
      <c r="L69" s="1032"/>
      <c r="M69" s="1032"/>
      <c r="N69" s="1032"/>
      <c r="O69" s="1033"/>
      <c r="P69" s="1038"/>
      <c r="Q69" s="1038"/>
      <c r="R69" s="1038"/>
      <c r="S69" s="1038"/>
      <c r="T69" s="1038"/>
      <c r="U69" s="1038"/>
      <c r="V69" s="1038"/>
      <c r="W69" s="1038"/>
      <c r="X69" s="1039"/>
      <c r="Y69" s="300" t="s">
        <v>13</v>
      </c>
      <c r="Z69" s="1009"/>
      <c r="AA69" s="1010"/>
      <c r="AB69" s="496"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8"/>
      <c r="B4" s="1049"/>
      <c r="C4" s="1049"/>
      <c r="D4" s="1049"/>
      <c r="E4" s="1049"/>
      <c r="F4" s="1050"/>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8"/>
      <c r="B5" s="1049"/>
      <c r="C5" s="1049"/>
      <c r="D5" s="1049"/>
      <c r="E5" s="1049"/>
      <c r="F5" s="1050"/>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8"/>
      <c r="B6" s="1049"/>
      <c r="C6" s="1049"/>
      <c r="D6" s="1049"/>
      <c r="E6" s="1049"/>
      <c r="F6" s="1050"/>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8"/>
      <c r="B7" s="1049"/>
      <c r="C7" s="1049"/>
      <c r="D7" s="1049"/>
      <c r="E7" s="1049"/>
      <c r="F7" s="1050"/>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8"/>
      <c r="B8" s="1049"/>
      <c r="C8" s="1049"/>
      <c r="D8" s="1049"/>
      <c r="E8" s="1049"/>
      <c r="F8" s="1050"/>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8"/>
      <c r="B9" s="1049"/>
      <c r="C9" s="1049"/>
      <c r="D9" s="1049"/>
      <c r="E9" s="1049"/>
      <c r="F9" s="1050"/>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8"/>
      <c r="B10" s="1049"/>
      <c r="C10" s="1049"/>
      <c r="D10" s="1049"/>
      <c r="E10" s="1049"/>
      <c r="F10" s="1050"/>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8"/>
      <c r="B11" s="1049"/>
      <c r="C11" s="1049"/>
      <c r="D11" s="1049"/>
      <c r="E11" s="1049"/>
      <c r="F11" s="1050"/>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8"/>
      <c r="B12" s="1049"/>
      <c r="C12" s="1049"/>
      <c r="D12" s="1049"/>
      <c r="E12" s="1049"/>
      <c r="F12" s="1050"/>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8"/>
      <c r="B13" s="1049"/>
      <c r="C13" s="1049"/>
      <c r="D13" s="1049"/>
      <c r="E13" s="1049"/>
      <c r="F13" s="1050"/>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8"/>
      <c r="B15" s="1049"/>
      <c r="C15" s="1049"/>
      <c r="D15" s="1049"/>
      <c r="E15" s="1049"/>
      <c r="F15" s="1050"/>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8"/>
      <c r="B16" s="1049"/>
      <c r="C16" s="1049"/>
      <c r="D16" s="1049"/>
      <c r="E16" s="1049"/>
      <c r="F16" s="105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8"/>
      <c r="B17" s="1049"/>
      <c r="C17" s="1049"/>
      <c r="D17" s="1049"/>
      <c r="E17" s="1049"/>
      <c r="F17" s="1050"/>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8"/>
      <c r="B18" s="1049"/>
      <c r="C18" s="1049"/>
      <c r="D18" s="1049"/>
      <c r="E18" s="1049"/>
      <c r="F18" s="1050"/>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8"/>
      <c r="B19" s="1049"/>
      <c r="C19" s="1049"/>
      <c r="D19" s="1049"/>
      <c r="E19" s="1049"/>
      <c r="F19" s="1050"/>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8"/>
      <c r="B20" s="1049"/>
      <c r="C20" s="1049"/>
      <c r="D20" s="1049"/>
      <c r="E20" s="1049"/>
      <c r="F20" s="1050"/>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8"/>
      <c r="B21" s="1049"/>
      <c r="C21" s="1049"/>
      <c r="D21" s="1049"/>
      <c r="E21" s="1049"/>
      <c r="F21" s="1050"/>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8"/>
      <c r="B22" s="1049"/>
      <c r="C22" s="1049"/>
      <c r="D22" s="1049"/>
      <c r="E22" s="1049"/>
      <c r="F22" s="1050"/>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8"/>
      <c r="B23" s="1049"/>
      <c r="C23" s="1049"/>
      <c r="D23" s="1049"/>
      <c r="E23" s="1049"/>
      <c r="F23" s="1050"/>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8"/>
      <c r="B24" s="1049"/>
      <c r="C24" s="1049"/>
      <c r="D24" s="1049"/>
      <c r="E24" s="1049"/>
      <c r="F24" s="1050"/>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8"/>
      <c r="B25" s="1049"/>
      <c r="C25" s="1049"/>
      <c r="D25" s="1049"/>
      <c r="E25" s="1049"/>
      <c r="F25" s="1050"/>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8"/>
      <c r="B26" s="1049"/>
      <c r="C26" s="1049"/>
      <c r="D26" s="1049"/>
      <c r="E26" s="1049"/>
      <c r="F26" s="1050"/>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8"/>
      <c r="B28" s="1049"/>
      <c r="C28" s="1049"/>
      <c r="D28" s="1049"/>
      <c r="E28" s="1049"/>
      <c r="F28" s="1050"/>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8"/>
      <c r="B29" s="1049"/>
      <c r="C29" s="1049"/>
      <c r="D29" s="1049"/>
      <c r="E29" s="1049"/>
      <c r="F29" s="105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8"/>
      <c r="B30" s="1049"/>
      <c r="C30" s="1049"/>
      <c r="D30" s="1049"/>
      <c r="E30" s="1049"/>
      <c r="F30" s="1050"/>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8"/>
      <c r="B31" s="1049"/>
      <c r="C31" s="1049"/>
      <c r="D31" s="1049"/>
      <c r="E31" s="1049"/>
      <c r="F31" s="1050"/>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8"/>
      <c r="B32" s="1049"/>
      <c r="C32" s="1049"/>
      <c r="D32" s="1049"/>
      <c r="E32" s="1049"/>
      <c r="F32" s="1050"/>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8"/>
      <c r="B33" s="1049"/>
      <c r="C33" s="1049"/>
      <c r="D33" s="1049"/>
      <c r="E33" s="1049"/>
      <c r="F33" s="1050"/>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8"/>
      <c r="B34" s="1049"/>
      <c r="C34" s="1049"/>
      <c r="D34" s="1049"/>
      <c r="E34" s="1049"/>
      <c r="F34" s="1050"/>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8"/>
      <c r="B35" s="1049"/>
      <c r="C35" s="1049"/>
      <c r="D35" s="1049"/>
      <c r="E35" s="1049"/>
      <c r="F35" s="1050"/>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8"/>
      <c r="B36" s="1049"/>
      <c r="C36" s="1049"/>
      <c r="D36" s="1049"/>
      <c r="E36" s="1049"/>
      <c r="F36" s="1050"/>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8"/>
      <c r="B37" s="1049"/>
      <c r="C37" s="1049"/>
      <c r="D37" s="1049"/>
      <c r="E37" s="1049"/>
      <c r="F37" s="1050"/>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8"/>
      <c r="B38" s="1049"/>
      <c r="C38" s="1049"/>
      <c r="D38" s="1049"/>
      <c r="E38" s="1049"/>
      <c r="F38" s="1050"/>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8"/>
      <c r="B39" s="1049"/>
      <c r="C39" s="1049"/>
      <c r="D39" s="1049"/>
      <c r="E39" s="1049"/>
      <c r="F39" s="1050"/>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8"/>
      <c r="B41" s="1049"/>
      <c r="C41" s="1049"/>
      <c r="D41" s="1049"/>
      <c r="E41" s="1049"/>
      <c r="F41" s="1050"/>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8"/>
      <c r="B42" s="1049"/>
      <c r="C42" s="1049"/>
      <c r="D42" s="1049"/>
      <c r="E42" s="1049"/>
      <c r="F42" s="105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8"/>
      <c r="B43" s="1049"/>
      <c r="C43" s="1049"/>
      <c r="D43" s="1049"/>
      <c r="E43" s="1049"/>
      <c r="F43" s="1050"/>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8"/>
      <c r="B44" s="1049"/>
      <c r="C44" s="1049"/>
      <c r="D44" s="1049"/>
      <c r="E44" s="1049"/>
      <c r="F44" s="1050"/>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8"/>
      <c r="B45" s="1049"/>
      <c r="C45" s="1049"/>
      <c r="D45" s="1049"/>
      <c r="E45" s="1049"/>
      <c r="F45" s="1050"/>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8"/>
      <c r="B46" s="1049"/>
      <c r="C46" s="1049"/>
      <c r="D46" s="1049"/>
      <c r="E46" s="1049"/>
      <c r="F46" s="1050"/>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8"/>
      <c r="B47" s="1049"/>
      <c r="C47" s="1049"/>
      <c r="D47" s="1049"/>
      <c r="E47" s="1049"/>
      <c r="F47" s="1050"/>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8"/>
      <c r="B48" s="1049"/>
      <c r="C48" s="1049"/>
      <c r="D48" s="1049"/>
      <c r="E48" s="1049"/>
      <c r="F48" s="1050"/>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8"/>
      <c r="B49" s="1049"/>
      <c r="C49" s="1049"/>
      <c r="D49" s="1049"/>
      <c r="E49" s="1049"/>
      <c r="F49" s="1050"/>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8"/>
      <c r="B50" s="1049"/>
      <c r="C50" s="1049"/>
      <c r="D50" s="1049"/>
      <c r="E50" s="1049"/>
      <c r="F50" s="1050"/>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8"/>
      <c r="B51" s="1049"/>
      <c r="C51" s="1049"/>
      <c r="D51" s="1049"/>
      <c r="E51" s="1049"/>
      <c r="F51" s="1050"/>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8"/>
      <c r="B52" s="1049"/>
      <c r="C52" s="1049"/>
      <c r="D52" s="1049"/>
      <c r="E52" s="1049"/>
      <c r="F52" s="1050"/>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8"/>
      <c r="B56" s="1049"/>
      <c r="C56" s="1049"/>
      <c r="D56" s="1049"/>
      <c r="E56" s="1049"/>
      <c r="F56" s="105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8"/>
      <c r="B57" s="1049"/>
      <c r="C57" s="1049"/>
      <c r="D57" s="1049"/>
      <c r="E57" s="1049"/>
      <c r="F57" s="1050"/>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8"/>
      <c r="B58" s="1049"/>
      <c r="C58" s="1049"/>
      <c r="D58" s="1049"/>
      <c r="E58" s="1049"/>
      <c r="F58" s="1050"/>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8"/>
      <c r="B59" s="1049"/>
      <c r="C59" s="1049"/>
      <c r="D59" s="1049"/>
      <c r="E59" s="1049"/>
      <c r="F59" s="1050"/>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8"/>
      <c r="B60" s="1049"/>
      <c r="C60" s="1049"/>
      <c r="D60" s="1049"/>
      <c r="E60" s="1049"/>
      <c r="F60" s="1050"/>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8"/>
      <c r="B61" s="1049"/>
      <c r="C61" s="1049"/>
      <c r="D61" s="1049"/>
      <c r="E61" s="1049"/>
      <c r="F61" s="1050"/>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8"/>
      <c r="B62" s="1049"/>
      <c r="C62" s="1049"/>
      <c r="D62" s="1049"/>
      <c r="E62" s="1049"/>
      <c r="F62" s="1050"/>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8"/>
      <c r="B63" s="1049"/>
      <c r="C63" s="1049"/>
      <c r="D63" s="1049"/>
      <c r="E63" s="1049"/>
      <c r="F63" s="1050"/>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8"/>
      <c r="B64" s="1049"/>
      <c r="C64" s="1049"/>
      <c r="D64" s="1049"/>
      <c r="E64" s="1049"/>
      <c r="F64" s="1050"/>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8"/>
      <c r="B65" s="1049"/>
      <c r="C65" s="1049"/>
      <c r="D65" s="1049"/>
      <c r="E65" s="1049"/>
      <c r="F65" s="1050"/>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8"/>
      <c r="B66" s="1049"/>
      <c r="C66" s="1049"/>
      <c r="D66" s="1049"/>
      <c r="E66" s="1049"/>
      <c r="F66" s="1050"/>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8"/>
      <c r="B68" s="1049"/>
      <c r="C68" s="1049"/>
      <c r="D68" s="1049"/>
      <c r="E68" s="1049"/>
      <c r="F68" s="1050"/>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8"/>
      <c r="B69" s="1049"/>
      <c r="C69" s="1049"/>
      <c r="D69" s="1049"/>
      <c r="E69" s="1049"/>
      <c r="F69" s="105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8"/>
      <c r="B70" s="1049"/>
      <c r="C70" s="1049"/>
      <c r="D70" s="1049"/>
      <c r="E70" s="1049"/>
      <c r="F70" s="1050"/>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8"/>
      <c r="B71" s="1049"/>
      <c r="C71" s="1049"/>
      <c r="D71" s="1049"/>
      <c r="E71" s="1049"/>
      <c r="F71" s="1050"/>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8"/>
      <c r="B72" s="1049"/>
      <c r="C72" s="1049"/>
      <c r="D72" s="1049"/>
      <c r="E72" s="1049"/>
      <c r="F72" s="1050"/>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8"/>
      <c r="B73" s="1049"/>
      <c r="C73" s="1049"/>
      <c r="D73" s="1049"/>
      <c r="E73" s="1049"/>
      <c r="F73" s="1050"/>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8"/>
      <c r="B74" s="1049"/>
      <c r="C74" s="1049"/>
      <c r="D74" s="1049"/>
      <c r="E74" s="1049"/>
      <c r="F74" s="1050"/>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8"/>
      <c r="B75" s="1049"/>
      <c r="C75" s="1049"/>
      <c r="D75" s="1049"/>
      <c r="E75" s="1049"/>
      <c r="F75" s="1050"/>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8"/>
      <c r="B76" s="1049"/>
      <c r="C76" s="1049"/>
      <c r="D76" s="1049"/>
      <c r="E76" s="1049"/>
      <c r="F76" s="1050"/>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8"/>
      <c r="B77" s="1049"/>
      <c r="C77" s="1049"/>
      <c r="D77" s="1049"/>
      <c r="E77" s="1049"/>
      <c r="F77" s="1050"/>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8"/>
      <c r="B78" s="1049"/>
      <c r="C78" s="1049"/>
      <c r="D78" s="1049"/>
      <c r="E78" s="1049"/>
      <c r="F78" s="1050"/>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8"/>
      <c r="B79" s="1049"/>
      <c r="C79" s="1049"/>
      <c r="D79" s="1049"/>
      <c r="E79" s="1049"/>
      <c r="F79" s="1050"/>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8"/>
      <c r="B81" s="1049"/>
      <c r="C81" s="1049"/>
      <c r="D81" s="1049"/>
      <c r="E81" s="1049"/>
      <c r="F81" s="1050"/>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8"/>
      <c r="B82" s="1049"/>
      <c r="C82" s="1049"/>
      <c r="D82" s="1049"/>
      <c r="E82" s="1049"/>
      <c r="F82" s="105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8"/>
      <c r="B83" s="1049"/>
      <c r="C83" s="1049"/>
      <c r="D83" s="1049"/>
      <c r="E83" s="1049"/>
      <c r="F83" s="1050"/>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8"/>
      <c r="B84" s="1049"/>
      <c r="C84" s="1049"/>
      <c r="D84" s="1049"/>
      <c r="E84" s="1049"/>
      <c r="F84" s="1050"/>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8"/>
      <c r="B85" s="1049"/>
      <c r="C85" s="1049"/>
      <c r="D85" s="1049"/>
      <c r="E85" s="1049"/>
      <c r="F85" s="1050"/>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8"/>
      <c r="B86" s="1049"/>
      <c r="C86" s="1049"/>
      <c r="D86" s="1049"/>
      <c r="E86" s="1049"/>
      <c r="F86" s="1050"/>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8"/>
      <c r="B87" s="1049"/>
      <c r="C87" s="1049"/>
      <c r="D87" s="1049"/>
      <c r="E87" s="1049"/>
      <c r="F87" s="1050"/>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8"/>
      <c r="B88" s="1049"/>
      <c r="C88" s="1049"/>
      <c r="D88" s="1049"/>
      <c r="E88" s="1049"/>
      <c r="F88" s="1050"/>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8"/>
      <c r="B89" s="1049"/>
      <c r="C89" s="1049"/>
      <c r="D89" s="1049"/>
      <c r="E89" s="1049"/>
      <c r="F89" s="1050"/>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8"/>
      <c r="B90" s="1049"/>
      <c r="C90" s="1049"/>
      <c r="D90" s="1049"/>
      <c r="E90" s="1049"/>
      <c r="F90" s="1050"/>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8"/>
      <c r="B91" s="1049"/>
      <c r="C91" s="1049"/>
      <c r="D91" s="1049"/>
      <c r="E91" s="1049"/>
      <c r="F91" s="1050"/>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8"/>
      <c r="B92" s="1049"/>
      <c r="C92" s="1049"/>
      <c r="D92" s="1049"/>
      <c r="E92" s="1049"/>
      <c r="F92" s="1050"/>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8"/>
      <c r="B94" s="1049"/>
      <c r="C94" s="1049"/>
      <c r="D94" s="1049"/>
      <c r="E94" s="1049"/>
      <c r="F94" s="1050"/>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8"/>
      <c r="B95" s="1049"/>
      <c r="C95" s="1049"/>
      <c r="D95" s="1049"/>
      <c r="E95" s="1049"/>
      <c r="F95" s="105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8"/>
      <c r="B96" s="1049"/>
      <c r="C96" s="1049"/>
      <c r="D96" s="1049"/>
      <c r="E96" s="1049"/>
      <c r="F96" s="1050"/>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8"/>
      <c r="B97" s="1049"/>
      <c r="C97" s="1049"/>
      <c r="D97" s="1049"/>
      <c r="E97" s="1049"/>
      <c r="F97" s="1050"/>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8"/>
      <c r="B98" s="1049"/>
      <c r="C98" s="1049"/>
      <c r="D98" s="1049"/>
      <c r="E98" s="1049"/>
      <c r="F98" s="1050"/>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8"/>
      <c r="B99" s="1049"/>
      <c r="C99" s="1049"/>
      <c r="D99" s="1049"/>
      <c r="E99" s="1049"/>
      <c r="F99" s="1050"/>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8"/>
      <c r="B100" s="1049"/>
      <c r="C100" s="1049"/>
      <c r="D100" s="1049"/>
      <c r="E100" s="1049"/>
      <c r="F100" s="1050"/>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8"/>
      <c r="B101" s="1049"/>
      <c r="C101" s="1049"/>
      <c r="D101" s="1049"/>
      <c r="E101" s="1049"/>
      <c r="F101" s="1050"/>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8"/>
      <c r="B102" s="1049"/>
      <c r="C102" s="1049"/>
      <c r="D102" s="1049"/>
      <c r="E102" s="1049"/>
      <c r="F102" s="1050"/>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8"/>
      <c r="B103" s="1049"/>
      <c r="C103" s="1049"/>
      <c r="D103" s="1049"/>
      <c r="E103" s="1049"/>
      <c r="F103" s="1050"/>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8"/>
      <c r="B104" s="1049"/>
      <c r="C104" s="1049"/>
      <c r="D104" s="1049"/>
      <c r="E104" s="1049"/>
      <c r="F104" s="1050"/>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8"/>
      <c r="B105" s="1049"/>
      <c r="C105" s="1049"/>
      <c r="D105" s="1049"/>
      <c r="E105" s="1049"/>
      <c r="F105" s="1050"/>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8"/>
      <c r="B109" s="1049"/>
      <c r="C109" s="1049"/>
      <c r="D109" s="1049"/>
      <c r="E109" s="1049"/>
      <c r="F109" s="105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8"/>
      <c r="B110" s="1049"/>
      <c r="C110" s="1049"/>
      <c r="D110" s="1049"/>
      <c r="E110" s="1049"/>
      <c r="F110" s="105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8"/>
      <c r="B111" s="1049"/>
      <c r="C111" s="1049"/>
      <c r="D111" s="1049"/>
      <c r="E111" s="1049"/>
      <c r="F111" s="1050"/>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8"/>
      <c r="B112" s="1049"/>
      <c r="C112" s="1049"/>
      <c r="D112" s="1049"/>
      <c r="E112" s="1049"/>
      <c r="F112" s="1050"/>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8"/>
      <c r="B113" s="1049"/>
      <c r="C113" s="1049"/>
      <c r="D113" s="1049"/>
      <c r="E113" s="1049"/>
      <c r="F113" s="1050"/>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8"/>
      <c r="B114" s="1049"/>
      <c r="C114" s="1049"/>
      <c r="D114" s="1049"/>
      <c r="E114" s="1049"/>
      <c r="F114" s="1050"/>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8"/>
      <c r="B115" s="1049"/>
      <c r="C115" s="1049"/>
      <c r="D115" s="1049"/>
      <c r="E115" s="1049"/>
      <c r="F115" s="1050"/>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8"/>
      <c r="B116" s="1049"/>
      <c r="C116" s="1049"/>
      <c r="D116" s="1049"/>
      <c r="E116" s="1049"/>
      <c r="F116" s="1050"/>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8"/>
      <c r="B117" s="1049"/>
      <c r="C117" s="1049"/>
      <c r="D117" s="1049"/>
      <c r="E117" s="1049"/>
      <c r="F117" s="1050"/>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8"/>
      <c r="B118" s="1049"/>
      <c r="C118" s="1049"/>
      <c r="D118" s="1049"/>
      <c r="E118" s="1049"/>
      <c r="F118" s="1050"/>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8"/>
      <c r="B119" s="1049"/>
      <c r="C119" s="1049"/>
      <c r="D119" s="1049"/>
      <c r="E119" s="1049"/>
      <c r="F119" s="1050"/>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8"/>
      <c r="B121" s="1049"/>
      <c r="C121" s="1049"/>
      <c r="D121" s="1049"/>
      <c r="E121" s="1049"/>
      <c r="F121" s="1050"/>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8"/>
      <c r="B122" s="1049"/>
      <c r="C122" s="1049"/>
      <c r="D122" s="1049"/>
      <c r="E122" s="1049"/>
      <c r="F122" s="105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8"/>
      <c r="B123" s="1049"/>
      <c r="C123" s="1049"/>
      <c r="D123" s="1049"/>
      <c r="E123" s="1049"/>
      <c r="F123" s="105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8"/>
      <c r="B124" s="1049"/>
      <c r="C124" s="1049"/>
      <c r="D124" s="1049"/>
      <c r="E124" s="1049"/>
      <c r="F124" s="1050"/>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8"/>
      <c r="B125" s="1049"/>
      <c r="C125" s="1049"/>
      <c r="D125" s="1049"/>
      <c r="E125" s="1049"/>
      <c r="F125" s="1050"/>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8"/>
      <c r="B126" s="1049"/>
      <c r="C126" s="1049"/>
      <c r="D126" s="1049"/>
      <c r="E126" s="1049"/>
      <c r="F126" s="1050"/>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8"/>
      <c r="B127" s="1049"/>
      <c r="C127" s="1049"/>
      <c r="D127" s="1049"/>
      <c r="E127" s="1049"/>
      <c r="F127" s="1050"/>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8"/>
      <c r="B128" s="1049"/>
      <c r="C128" s="1049"/>
      <c r="D128" s="1049"/>
      <c r="E128" s="1049"/>
      <c r="F128" s="1050"/>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8"/>
      <c r="B129" s="1049"/>
      <c r="C129" s="1049"/>
      <c r="D129" s="1049"/>
      <c r="E129" s="1049"/>
      <c r="F129" s="1050"/>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8"/>
      <c r="B130" s="1049"/>
      <c r="C130" s="1049"/>
      <c r="D130" s="1049"/>
      <c r="E130" s="1049"/>
      <c r="F130" s="1050"/>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8"/>
      <c r="B131" s="1049"/>
      <c r="C131" s="1049"/>
      <c r="D131" s="1049"/>
      <c r="E131" s="1049"/>
      <c r="F131" s="1050"/>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8"/>
      <c r="B132" s="1049"/>
      <c r="C132" s="1049"/>
      <c r="D132" s="1049"/>
      <c r="E132" s="1049"/>
      <c r="F132" s="1050"/>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8"/>
      <c r="B134" s="1049"/>
      <c r="C134" s="1049"/>
      <c r="D134" s="1049"/>
      <c r="E134" s="1049"/>
      <c r="F134" s="1050"/>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8"/>
      <c r="B135" s="1049"/>
      <c r="C135" s="1049"/>
      <c r="D135" s="1049"/>
      <c r="E135" s="1049"/>
      <c r="F135" s="105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8"/>
      <c r="B136" s="1049"/>
      <c r="C136" s="1049"/>
      <c r="D136" s="1049"/>
      <c r="E136" s="1049"/>
      <c r="F136" s="105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8"/>
      <c r="B137" s="1049"/>
      <c r="C137" s="1049"/>
      <c r="D137" s="1049"/>
      <c r="E137" s="1049"/>
      <c r="F137" s="1050"/>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8"/>
      <c r="B138" s="1049"/>
      <c r="C138" s="1049"/>
      <c r="D138" s="1049"/>
      <c r="E138" s="1049"/>
      <c r="F138" s="1050"/>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8"/>
      <c r="B139" s="1049"/>
      <c r="C139" s="1049"/>
      <c r="D139" s="1049"/>
      <c r="E139" s="1049"/>
      <c r="F139" s="1050"/>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8"/>
      <c r="B140" s="1049"/>
      <c r="C140" s="1049"/>
      <c r="D140" s="1049"/>
      <c r="E140" s="1049"/>
      <c r="F140" s="1050"/>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8"/>
      <c r="B141" s="1049"/>
      <c r="C141" s="1049"/>
      <c r="D141" s="1049"/>
      <c r="E141" s="1049"/>
      <c r="F141" s="1050"/>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8"/>
      <c r="B142" s="1049"/>
      <c r="C142" s="1049"/>
      <c r="D142" s="1049"/>
      <c r="E142" s="1049"/>
      <c r="F142" s="1050"/>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8"/>
      <c r="B143" s="1049"/>
      <c r="C143" s="1049"/>
      <c r="D143" s="1049"/>
      <c r="E143" s="1049"/>
      <c r="F143" s="1050"/>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8"/>
      <c r="B144" s="1049"/>
      <c r="C144" s="1049"/>
      <c r="D144" s="1049"/>
      <c r="E144" s="1049"/>
      <c r="F144" s="1050"/>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8"/>
      <c r="B145" s="1049"/>
      <c r="C145" s="1049"/>
      <c r="D145" s="1049"/>
      <c r="E145" s="1049"/>
      <c r="F145" s="1050"/>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8"/>
      <c r="B147" s="1049"/>
      <c r="C147" s="1049"/>
      <c r="D147" s="1049"/>
      <c r="E147" s="1049"/>
      <c r="F147" s="1050"/>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8"/>
      <c r="B148" s="1049"/>
      <c r="C148" s="1049"/>
      <c r="D148" s="1049"/>
      <c r="E148" s="1049"/>
      <c r="F148" s="105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8"/>
      <c r="B149" s="1049"/>
      <c r="C149" s="1049"/>
      <c r="D149" s="1049"/>
      <c r="E149" s="1049"/>
      <c r="F149" s="105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8"/>
      <c r="B150" s="1049"/>
      <c r="C150" s="1049"/>
      <c r="D150" s="1049"/>
      <c r="E150" s="1049"/>
      <c r="F150" s="1050"/>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8"/>
      <c r="B151" s="1049"/>
      <c r="C151" s="1049"/>
      <c r="D151" s="1049"/>
      <c r="E151" s="1049"/>
      <c r="F151" s="1050"/>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8"/>
      <c r="B152" s="1049"/>
      <c r="C152" s="1049"/>
      <c r="D152" s="1049"/>
      <c r="E152" s="1049"/>
      <c r="F152" s="1050"/>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8"/>
      <c r="B153" s="1049"/>
      <c r="C153" s="1049"/>
      <c r="D153" s="1049"/>
      <c r="E153" s="1049"/>
      <c r="F153" s="1050"/>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8"/>
      <c r="B154" s="1049"/>
      <c r="C154" s="1049"/>
      <c r="D154" s="1049"/>
      <c r="E154" s="1049"/>
      <c r="F154" s="1050"/>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8"/>
      <c r="B155" s="1049"/>
      <c r="C155" s="1049"/>
      <c r="D155" s="1049"/>
      <c r="E155" s="1049"/>
      <c r="F155" s="1050"/>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8"/>
      <c r="B156" s="1049"/>
      <c r="C156" s="1049"/>
      <c r="D156" s="1049"/>
      <c r="E156" s="1049"/>
      <c r="F156" s="1050"/>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8"/>
      <c r="B157" s="1049"/>
      <c r="C157" s="1049"/>
      <c r="D157" s="1049"/>
      <c r="E157" s="1049"/>
      <c r="F157" s="1050"/>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8"/>
      <c r="B158" s="1049"/>
      <c r="C158" s="1049"/>
      <c r="D158" s="1049"/>
      <c r="E158" s="1049"/>
      <c r="F158" s="1050"/>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8"/>
      <c r="B162" s="1049"/>
      <c r="C162" s="1049"/>
      <c r="D162" s="1049"/>
      <c r="E162" s="1049"/>
      <c r="F162" s="105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8"/>
      <c r="B163" s="1049"/>
      <c r="C163" s="1049"/>
      <c r="D163" s="1049"/>
      <c r="E163" s="1049"/>
      <c r="F163" s="105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8"/>
      <c r="B164" s="1049"/>
      <c r="C164" s="1049"/>
      <c r="D164" s="1049"/>
      <c r="E164" s="1049"/>
      <c r="F164" s="1050"/>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8"/>
      <c r="B165" s="1049"/>
      <c r="C165" s="1049"/>
      <c r="D165" s="1049"/>
      <c r="E165" s="1049"/>
      <c r="F165" s="1050"/>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8"/>
      <c r="B166" s="1049"/>
      <c r="C166" s="1049"/>
      <c r="D166" s="1049"/>
      <c r="E166" s="1049"/>
      <c r="F166" s="1050"/>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8"/>
      <c r="B167" s="1049"/>
      <c r="C167" s="1049"/>
      <c r="D167" s="1049"/>
      <c r="E167" s="1049"/>
      <c r="F167" s="1050"/>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8"/>
      <c r="B168" s="1049"/>
      <c r="C168" s="1049"/>
      <c r="D168" s="1049"/>
      <c r="E168" s="1049"/>
      <c r="F168" s="1050"/>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8"/>
      <c r="B169" s="1049"/>
      <c r="C169" s="1049"/>
      <c r="D169" s="1049"/>
      <c r="E169" s="1049"/>
      <c r="F169" s="1050"/>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8"/>
      <c r="B170" s="1049"/>
      <c r="C170" s="1049"/>
      <c r="D170" s="1049"/>
      <c r="E170" s="1049"/>
      <c r="F170" s="1050"/>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8"/>
      <c r="B171" s="1049"/>
      <c r="C171" s="1049"/>
      <c r="D171" s="1049"/>
      <c r="E171" s="1049"/>
      <c r="F171" s="1050"/>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8"/>
      <c r="B172" s="1049"/>
      <c r="C172" s="1049"/>
      <c r="D172" s="1049"/>
      <c r="E172" s="1049"/>
      <c r="F172" s="1050"/>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8"/>
      <c r="B174" s="1049"/>
      <c r="C174" s="1049"/>
      <c r="D174" s="1049"/>
      <c r="E174" s="1049"/>
      <c r="F174" s="1050"/>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8"/>
      <c r="B175" s="1049"/>
      <c r="C175" s="1049"/>
      <c r="D175" s="1049"/>
      <c r="E175" s="1049"/>
      <c r="F175" s="105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8"/>
      <c r="B176" s="1049"/>
      <c r="C176" s="1049"/>
      <c r="D176" s="1049"/>
      <c r="E176" s="1049"/>
      <c r="F176" s="105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8"/>
      <c r="B177" s="1049"/>
      <c r="C177" s="1049"/>
      <c r="D177" s="1049"/>
      <c r="E177" s="1049"/>
      <c r="F177" s="1050"/>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8"/>
      <c r="B178" s="1049"/>
      <c r="C178" s="1049"/>
      <c r="D178" s="1049"/>
      <c r="E178" s="1049"/>
      <c r="F178" s="1050"/>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8"/>
      <c r="B179" s="1049"/>
      <c r="C179" s="1049"/>
      <c r="D179" s="1049"/>
      <c r="E179" s="1049"/>
      <c r="F179" s="1050"/>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8"/>
      <c r="B180" s="1049"/>
      <c r="C180" s="1049"/>
      <c r="D180" s="1049"/>
      <c r="E180" s="1049"/>
      <c r="F180" s="1050"/>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8"/>
      <c r="B181" s="1049"/>
      <c r="C181" s="1049"/>
      <c r="D181" s="1049"/>
      <c r="E181" s="1049"/>
      <c r="F181" s="1050"/>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8"/>
      <c r="B182" s="1049"/>
      <c r="C182" s="1049"/>
      <c r="D182" s="1049"/>
      <c r="E182" s="1049"/>
      <c r="F182" s="1050"/>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8"/>
      <c r="B183" s="1049"/>
      <c r="C183" s="1049"/>
      <c r="D183" s="1049"/>
      <c r="E183" s="1049"/>
      <c r="F183" s="1050"/>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8"/>
      <c r="B184" s="1049"/>
      <c r="C184" s="1049"/>
      <c r="D184" s="1049"/>
      <c r="E184" s="1049"/>
      <c r="F184" s="1050"/>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8"/>
      <c r="B185" s="1049"/>
      <c r="C185" s="1049"/>
      <c r="D185" s="1049"/>
      <c r="E185" s="1049"/>
      <c r="F185" s="1050"/>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8"/>
      <c r="B187" s="1049"/>
      <c r="C187" s="1049"/>
      <c r="D187" s="1049"/>
      <c r="E187" s="1049"/>
      <c r="F187" s="1050"/>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8"/>
      <c r="B188" s="1049"/>
      <c r="C188" s="1049"/>
      <c r="D188" s="1049"/>
      <c r="E188" s="1049"/>
      <c r="F188" s="105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8"/>
      <c r="B189" s="1049"/>
      <c r="C189" s="1049"/>
      <c r="D189" s="1049"/>
      <c r="E189" s="1049"/>
      <c r="F189" s="105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8"/>
      <c r="B190" s="1049"/>
      <c r="C190" s="1049"/>
      <c r="D190" s="1049"/>
      <c r="E190" s="1049"/>
      <c r="F190" s="1050"/>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8"/>
      <c r="B191" s="1049"/>
      <c r="C191" s="1049"/>
      <c r="D191" s="1049"/>
      <c r="E191" s="1049"/>
      <c r="F191" s="1050"/>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8"/>
      <c r="B192" s="1049"/>
      <c r="C192" s="1049"/>
      <c r="D192" s="1049"/>
      <c r="E192" s="1049"/>
      <c r="F192" s="1050"/>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8"/>
      <c r="B193" s="1049"/>
      <c r="C193" s="1049"/>
      <c r="D193" s="1049"/>
      <c r="E193" s="1049"/>
      <c r="F193" s="1050"/>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8"/>
      <c r="B194" s="1049"/>
      <c r="C194" s="1049"/>
      <c r="D194" s="1049"/>
      <c r="E194" s="1049"/>
      <c r="F194" s="1050"/>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8"/>
      <c r="B195" s="1049"/>
      <c r="C195" s="1049"/>
      <c r="D195" s="1049"/>
      <c r="E195" s="1049"/>
      <c r="F195" s="1050"/>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8"/>
      <c r="B196" s="1049"/>
      <c r="C196" s="1049"/>
      <c r="D196" s="1049"/>
      <c r="E196" s="1049"/>
      <c r="F196" s="1050"/>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8"/>
      <c r="B197" s="1049"/>
      <c r="C197" s="1049"/>
      <c r="D197" s="1049"/>
      <c r="E197" s="1049"/>
      <c r="F197" s="1050"/>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8"/>
      <c r="B198" s="1049"/>
      <c r="C198" s="1049"/>
      <c r="D198" s="1049"/>
      <c r="E198" s="1049"/>
      <c r="F198" s="1050"/>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8"/>
      <c r="B200" s="1049"/>
      <c r="C200" s="1049"/>
      <c r="D200" s="1049"/>
      <c r="E200" s="1049"/>
      <c r="F200" s="1050"/>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8"/>
      <c r="B201" s="1049"/>
      <c r="C201" s="1049"/>
      <c r="D201" s="1049"/>
      <c r="E201" s="1049"/>
      <c r="F201" s="105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8"/>
      <c r="B202" s="1049"/>
      <c r="C202" s="1049"/>
      <c r="D202" s="1049"/>
      <c r="E202" s="1049"/>
      <c r="F202" s="105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8"/>
      <c r="B203" s="1049"/>
      <c r="C203" s="1049"/>
      <c r="D203" s="1049"/>
      <c r="E203" s="1049"/>
      <c r="F203" s="1050"/>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8"/>
      <c r="B204" s="1049"/>
      <c r="C204" s="1049"/>
      <c r="D204" s="1049"/>
      <c r="E204" s="1049"/>
      <c r="F204" s="1050"/>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8"/>
      <c r="B205" s="1049"/>
      <c r="C205" s="1049"/>
      <c r="D205" s="1049"/>
      <c r="E205" s="1049"/>
      <c r="F205" s="1050"/>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8"/>
      <c r="B206" s="1049"/>
      <c r="C206" s="1049"/>
      <c r="D206" s="1049"/>
      <c r="E206" s="1049"/>
      <c r="F206" s="1050"/>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8"/>
      <c r="B207" s="1049"/>
      <c r="C207" s="1049"/>
      <c r="D207" s="1049"/>
      <c r="E207" s="1049"/>
      <c r="F207" s="1050"/>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8"/>
      <c r="B208" s="1049"/>
      <c r="C208" s="1049"/>
      <c r="D208" s="1049"/>
      <c r="E208" s="1049"/>
      <c r="F208" s="1050"/>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8"/>
      <c r="B209" s="1049"/>
      <c r="C209" s="1049"/>
      <c r="D209" s="1049"/>
      <c r="E209" s="1049"/>
      <c r="F209" s="1050"/>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8"/>
      <c r="B210" s="1049"/>
      <c r="C210" s="1049"/>
      <c r="D210" s="1049"/>
      <c r="E210" s="1049"/>
      <c r="F210" s="1050"/>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8"/>
      <c r="B211" s="1049"/>
      <c r="C211" s="1049"/>
      <c r="D211" s="1049"/>
      <c r="E211" s="1049"/>
      <c r="F211" s="1050"/>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8"/>
      <c r="B215" s="1049"/>
      <c r="C215" s="1049"/>
      <c r="D215" s="1049"/>
      <c r="E215" s="1049"/>
      <c r="F215" s="105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8"/>
      <c r="B216" s="1049"/>
      <c r="C216" s="1049"/>
      <c r="D216" s="1049"/>
      <c r="E216" s="1049"/>
      <c r="F216" s="105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8"/>
      <c r="B217" s="1049"/>
      <c r="C217" s="1049"/>
      <c r="D217" s="1049"/>
      <c r="E217" s="1049"/>
      <c r="F217" s="1050"/>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8"/>
      <c r="B218" s="1049"/>
      <c r="C218" s="1049"/>
      <c r="D218" s="1049"/>
      <c r="E218" s="1049"/>
      <c r="F218" s="1050"/>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8"/>
      <c r="B219" s="1049"/>
      <c r="C219" s="1049"/>
      <c r="D219" s="1049"/>
      <c r="E219" s="1049"/>
      <c r="F219" s="1050"/>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8"/>
      <c r="B220" s="1049"/>
      <c r="C220" s="1049"/>
      <c r="D220" s="1049"/>
      <c r="E220" s="1049"/>
      <c r="F220" s="1050"/>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8"/>
      <c r="B221" s="1049"/>
      <c r="C221" s="1049"/>
      <c r="D221" s="1049"/>
      <c r="E221" s="1049"/>
      <c r="F221" s="1050"/>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8"/>
      <c r="B222" s="1049"/>
      <c r="C222" s="1049"/>
      <c r="D222" s="1049"/>
      <c r="E222" s="1049"/>
      <c r="F222" s="1050"/>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8"/>
      <c r="B223" s="1049"/>
      <c r="C223" s="1049"/>
      <c r="D223" s="1049"/>
      <c r="E223" s="1049"/>
      <c r="F223" s="1050"/>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8"/>
      <c r="B224" s="1049"/>
      <c r="C224" s="1049"/>
      <c r="D224" s="1049"/>
      <c r="E224" s="1049"/>
      <c r="F224" s="1050"/>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8"/>
      <c r="B225" s="1049"/>
      <c r="C225" s="1049"/>
      <c r="D225" s="1049"/>
      <c r="E225" s="1049"/>
      <c r="F225" s="1050"/>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8"/>
      <c r="B227" s="1049"/>
      <c r="C227" s="1049"/>
      <c r="D227" s="1049"/>
      <c r="E227" s="1049"/>
      <c r="F227" s="1050"/>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8"/>
      <c r="B228" s="1049"/>
      <c r="C228" s="1049"/>
      <c r="D228" s="1049"/>
      <c r="E228" s="1049"/>
      <c r="F228" s="105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8"/>
      <c r="B229" s="1049"/>
      <c r="C229" s="1049"/>
      <c r="D229" s="1049"/>
      <c r="E229" s="1049"/>
      <c r="F229" s="105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8"/>
      <c r="B230" s="1049"/>
      <c r="C230" s="1049"/>
      <c r="D230" s="1049"/>
      <c r="E230" s="1049"/>
      <c r="F230" s="1050"/>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8"/>
      <c r="B231" s="1049"/>
      <c r="C231" s="1049"/>
      <c r="D231" s="1049"/>
      <c r="E231" s="1049"/>
      <c r="F231" s="1050"/>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8"/>
      <c r="B232" s="1049"/>
      <c r="C232" s="1049"/>
      <c r="D232" s="1049"/>
      <c r="E232" s="1049"/>
      <c r="F232" s="1050"/>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8"/>
      <c r="B233" s="1049"/>
      <c r="C233" s="1049"/>
      <c r="D233" s="1049"/>
      <c r="E233" s="1049"/>
      <c r="F233" s="1050"/>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8"/>
      <c r="B234" s="1049"/>
      <c r="C234" s="1049"/>
      <c r="D234" s="1049"/>
      <c r="E234" s="1049"/>
      <c r="F234" s="1050"/>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8"/>
      <c r="B235" s="1049"/>
      <c r="C235" s="1049"/>
      <c r="D235" s="1049"/>
      <c r="E235" s="1049"/>
      <c r="F235" s="1050"/>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8"/>
      <c r="B236" s="1049"/>
      <c r="C236" s="1049"/>
      <c r="D236" s="1049"/>
      <c r="E236" s="1049"/>
      <c r="F236" s="1050"/>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8"/>
      <c r="B237" s="1049"/>
      <c r="C237" s="1049"/>
      <c r="D237" s="1049"/>
      <c r="E237" s="1049"/>
      <c r="F237" s="1050"/>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8"/>
      <c r="B238" s="1049"/>
      <c r="C238" s="1049"/>
      <c r="D238" s="1049"/>
      <c r="E238" s="1049"/>
      <c r="F238" s="1050"/>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8"/>
      <c r="B240" s="1049"/>
      <c r="C240" s="1049"/>
      <c r="D240" s="1049"/>
      <c r="E240" s="1049"/>
      <c r="F240" s="1050"/>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8"/>
      <c r="B241" s="1049"/>
      <c r="C241" s="1049"/>
      <c r="D241" s="1049"/>
      <c r="E241" s="1049"/>
      <c r="F241" s="105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8"/>
      <c r="B242" s="1049"/>
      <c r="C242" s="1049"/>
      <c r="D242" s="1049"/>
      <c r="E242" s="1049"/>
      <c r="F242" s="105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8"/>
      <c r="B243" s="1049"/>
      <c r="C243" s="1049"/>
      <c r="D243" s="1049"/>
      <c r="E243" s="1049"/>
      <c r="F243" s="1050"/>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8"/>
      <c r="B244" s="1049"/>
      <c r="C244" s="1049"/>
      <c r="D244" s="1049"/>
      <c r="E244" s="1049"/>
      <c r="F244" s="1050"/>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8"/>
      <c r="B245" s="1049"/>
      <c r="C245" s="1049"/>
      <c r="D245" s="1049"/>
      <c r="E245" s="1049"/>
      <c r="F245" s="1050"/>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8"/>
      <c r="B246" s="1049"/>
      <c r="C246" s="1049"/>
      <c r="D246" s="1049"/>
      <c r="E246" s="1049"/>
      <c r="F246" s="1050"/>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8"/>
      <c r="B247" s="1049"/>
      <c r="C247" s="1049"/>
      <c r="D247" s="1049"/>
      <c r="E247" s="1049"/>
      <c r="F247" s="1050"/>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8"/>
      <c r="B248" s="1049"/>
      <c r="C248" s="1049"/>
      <c r="D248" s="1049"/>
      <c r="E248" s="1049"/>
      <c r="F248" s="1050"/>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8"/>
      <c r="B249" s="1049"/>
      <c r="C249" s="1049"/>
      <c r="D249" s="1049"/>
      <c r="E249" s="1049"/>
      <c r="F249" s="1050"/>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8"/>
      <c r="B250" s="1049"/>
      <c r="C250" s="1049"/>
      <c r="D250" s="1049"/>
      <c r="E250" s="1049"/>
      <c r="F250" s="1050"/>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8"/>
      <c r="B251" s="1049"/>
      <c r="C251" s="1049"/>
      <c r="D251" s="1049"/>
      <c r="E251" s="1049"/>
      <c r="F251" s="1050"/>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8"/>
      <c r="B253" s="1049"/>
      <c r="C253" s="1049"/>
      <c r="D253" s="1049"/>
      <c r="E253" s="1049"/>
      <c r="F253" s="1050"/>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8"/>
      <c r="B254" s="1049"/>
      <c r="C254" s="1049"/>
      <c r="D254" s="1049"/>
      <c r="E254" s="1049"/>
      <c r="F254" s="105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8"/>
      <c r="B255" s="1049"/>
      <c r="C255" s="1049"/>
      <c r="D255" s="1049"/>
      <c r="E255" s="1049"/>
      <c r="F255" s="105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8"/>
      <c r="B256" s="1049"/>
      <c r="C256" s="1049"/>
      <c r="D256" s="1049"/>
      <c r="E256" s="1049"/>
      <c r="F256" s="1050"/>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8"/>
      <c r="B257" s="1049"/>
      <c r="C257" s="1049"/>
      <c r="D257" s="1049"/>
      <c r="E257" s="1049"/>
      <c r="F257" s="1050"/>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8"/>
      <c r="B258" s="1049"/>
      <c r="C258" s="1049"/>
      <c r="D258" s="1049"/>
      <c r="E258" s="1049"/>
      <c r="F258" s="1050"/>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8"/>
      <c r="B259" s="1049"/>
      <c r="C259" s="1049"/>
      <c r="D259" s="1049"/>
      <c r="E259" s="1049"/>
      <c r="F259" s="1050"/>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8"/>
      <c r="B260" s="1049"/>
      <c r="C260" s="1049"/>
      <c r="D260" s="1049"/>
      <c r="E260" s="1049"/>
      <c r="F260" s="1050"/>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8"/>
      <c r="B261" s="1049"/>
      <c r="C261" s="1049"/>
      <c r="D261" s="1049"/>
      <c r="E261" s="1049"/>
      <c r="F261" s="1050"/>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8"/>
      <c r="B262" s="1049"/>
      <c r="C262" s="1049"/>
      <c r="D262" s="1049"/>
      <c r="E262" s="1049"/>
      <c r="F262" s="1050"/>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8"/>
      <c r="B263" s="1049"/>
      <c r="C263" s="1049"/>
      <c r="D263" s="1049"/>
      <c r="E263" s="1049"/>
      <c r="F263" s="1050"/>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8"/>
      <c r="B264" s="1049"/>
      <c r="C264" s="1049"/>
      <c r="D264" s="1049"/>
      <c r="E264" s="1049"/>
      <c r="F264" s="1050"/>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68">
        <v>1</v>
      </c>
      <c r="B4" s="1068">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418"/>
      <c r="AM4" s="419"/>
      <c r="AN4" s="419"/>
      <c r="AO4" s="420"/>
      <c r="AP4" s="319"/>
      <c r="AQ4" s="319"/>
      <c r="AR4" s="319"/>
      <c r="AS4" s="319"/>
      <c r="AT4" s="319"/>
      <c r="AU4" s="319"/>
      <c r="AV4" s="319"/>
      <c r="AW4" s="319"/>
      <c r="AX4" s="319"/>
    </row>
    <row r="5" spans="1:50" ht="26.25" customHeight="1" x14ac:dyDescent="0.15">
      <c r="A5" s="1068">
        <v>2</v>
      </c>
      <c r="B5" s="1068">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418"/>
      <c r="AM5" s="419"/>
      <c r="AN5" s="419"/>
      <c r="AO5" s="420"/>
      <c r="AP5" s="319"/>
      <c r="AQ5" s="319"/>
      <c r="AR5" s="319"/>
      <c r="AS5" s="319"/>
      <c r="AT5" s="319"/>
      <c r="AU5" s="319"/>
      <c r="AV5" s="319"/>
      <c r="AW5" s="319"/>
      <c r="AX5" s="319"/>
    </row>
    <row r="6" spans="1:50" ht="26.25" customHeight="1" x14ac:dyDescent="0.15">
      <c r="A6" s="1068">
        <v>3</v>
      </c>
      <c r="B6" s="1068">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418"/>
      <c r="AM6" s="419"/>
      <c r="AN6" s="419"/>
      <c r="AO6" s="420"/>
      <c r="AP6" s="319"/>
      <c r="AQ6" s="319"/>
      <c r="AR6" s="319"/>
      <c r="AS6" s="319"/>
      <c r="AT6" s="319"/>
      <c r="AU6" s="319"/>
      <c r="AV6" s="319"/>
      <c r="AW6" s="319"/>
      <c r="AX6" s="319"/>
    </row>
    <row r="7" spans="1:50" ht="26.25" customHeight="1" x14ac:dyDescent="0.15">
      <c r="A7" s="1068">
        <v>4</v>
      </c>
      <c r="B7" s="1068">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418"/>
      <c r="AM7" s="419"/>
      <c r="AN7" s="419"/>
      <c r="AO7" s="420"/>
      <c r="AP7" s="319"/>
      <c r="AQ7" s="319"/>
      <c r="AR7" s="319"/>
      <c r="AS7" s="319"/>
      <c r="AT7" s="319"/>
      <c r="AU7" s="319"/>
      <c r="AV7" s="319"/>
      <c r="AW7" s="319"/>
      <c r="AX7" s="319"/>
    </row>
    <row r="8" spans="1:50" ht="26.25" customHeight="1" x14ac:dyDescent="0.15">
      <c r="A8" s="1068">
        <v>5</v>
      </c>
      <c r="B8" s="1068">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418"/>
      <c r="AM8" s="419"/>
      <c r="AN8" s="419"/>
      <c r="AO8" s="420"/>
      <c r="AP8" s="319"/>
      <c r="AQ8" s="319"/>
      <c r="AR8" s="319"/>
      <c r="AS8" s="319"/>
      <c r="AT8" s="319"/>
      <c r="AU8" s="319"/>
      <c r="AV8" s="319"/>
      <c r="AW8" s="319"/>
      <c r="AX8" s="319"/>
    </row>
    <row r="9" spans="1:50" ht="26.25" customHeight="1" x14ac:dyDescent="0.15">
      <c r="A9" s="1068">
        <v>6</v>
      </c>
      <c r="B9" s="1068">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418"/>
      <c r="AM9" s="419"/>
      <c r="AN9" s="419"/>
      <c r="AO9" s="420"/>
      <c r="AP9" s="319"/>
      <c r="AQ9" s="319"/>
      <c r="AR9" s="319"/>
      <c r="AS9" s="319"/>
      <c r="AT9" s="319"/>
      <c r="AU9" s="319"/>
      <c r="AV9" s="319"/>
      <c r="AW9" s="319"/>
      <c r="AX9" s="319"/>
    </row>
    <row r="10" spans="1:50" ht="26.25" customHeight="1" x14ac:dyDescent="0.15">
      <c r="A10" s="1068">
        <v>7</v>
      </c>
      <c r="B10" s="1068">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418"/>
      <c r="AM10" s="419"/>
      <c r="AN10" s="419"/>
      <c r="AO10" s="420"/>
      <c r="AP10" s="319"/>
      <c r="AQ10" s="319"/>
      <c r="AR10" s="319"/>
      <c r="AS10" s="319"/>
      <c r="AT10" s="319"/>
      <c r="AU10" s="319"/>
      <c r="AV10" s="319"/>
      <c r="AW10" s="319"/>
      <c r="AX10" s="319"/>
    </row>
    <row r="11" spans="1:50" ht="26.25" customHeight="1" x14ac:dyDescent="0.15">
      <c r="A11" s="1068">
        <v>8</v>
      </c>
      <c r="B11" s="1068">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418"/>
      <c r="AM11" s="419"/>
      <c r="AN11" s="419"/>
      <c r="AO11" s="420"/>
      <c r="AP11" s="319"/>
      <c r="AQ11" s="319"/>
      <c r="AR11" s="319"/>
      <c r="AS11" s="319"/>
      <c r="AT11" s="319"/>
      <c r="AU11" s="319"/>
      <c r="AV11" s="319"/>
      <c r="AW11" s="319"/>
      <c r="AX11" s="319"/>
    </row>
    <row r="12" spans="1:50" ht="26.25" customHeight="1" x14ac:dyDescent="0.15">
      <c r="A12" s="1068">
        <v>9</v>
      </c>
      <c r="B12" s="1068">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418"/>
      <c r="AM12" s="419"/>
      <c r="AN12" s="419"/>
      <c r="AO12" s="420"/>
      <c r="AP12" s="319"/>
      <c r="AQ12" s="319"/>
      <c r="AR12" s="319"/>
      <c r="AS12" s="319"/>
      <c r="AT12" s="319"/>
      <c r="AU12" s="319"/>
      <c r="AV12" s="319"/>
      <c r="AW12" s="319"/>
      <c r="AX12" s="319"/>
    </row>
    <row r="13" spans="1:50" ht="26.25" customHeight="1" x14ac:dyDescent="0.15">
      <c r="A13" s="1068">
        <v>10</v>
      </c>
      <c r="B13" s="1068">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418"/>
      <c r="AM13" s="419"/>
      <c r="AN13" s="419"/>
      <c r="AO13" s="420"/>
      <c r="AP13" s="319"/>
      <c r="AQ13" s="319"/>
      <c r="AR13" s="319"/>
      <c r="AS13" s="319"/>
      <c r="AT13" s="319"/>
      <c r="AU13" s="319"/>
      <c r="AV13" s="319"/>
      <c r="AW13" s="319"/>
      <c r="AX13" s="319"/>
    </row>
    <row r="14" spans="1:50" ht="26.25" customHeight="1" x14ac:dyDescent="0.15">
      <c r="A14" s="1068">
        <v>11</v>
      </c>
      <c r="B14" s="1068">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418"/>
      <c r="AM14" s="419"/>
      <c r="AN14" s="419"/>
      <c r="AO14" s="420"/>
      <c r="AP14" s="319"/>
      <c r="AQ14" s="319"/>
      <c r="AR14" s="319"/>
      <c r="AS14" s="319"/>
      <c r="AT14" s="319"/>
      <c r="AU14" s="319"/>
      <c r="AV14" s="319"/>
      <c r="AW14" s="319"/>
      <c r="AX14" s="319"/>
    </row>
    <row r="15" spans="1:50" ht="26.25" customHeight="1" x14ac:dyDescent="0.15">
      <c r="A15" s="1068">
        <v>12</v>
      </c>
      <c r="B15" s="1068">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418"/>
      <c r="AM15" s="419"/>
      <c r="AN15" s="419"/>
      <c r="AO15" s="420"/>
      <c r="AP15" s="319"/>
      <c r="AQ15" s="319"/>
      <c r="AR15" s="319"/>
      <c r="AS15" s="319"/>
      <c r="AT15" s="319"/>
      <c r="AU15" s="319"/>
      <c r="AV15" s="319"/>
      <c r="AW15" s="319"/>
      <c r="AX15" s="319"/>
    </row>
    <row r="16" spans="1:50" ht="26.25" customHeight="1" x14ac:dyDescent="0.15">
      <c r="A16" s="1068">
        <v>13</v>
      </c>
      <c r="B16" s="1068">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418"/>
      <c r="AM16" s="419"/>
      <c r="AN16" s="419"/>
      <c r="AO16" s="420"/>
      <c r="AP16" s="319"/>
      <c r="AQ16" s="319"/>
      <c r="AR16" s="319"/>
      <c r="AS16" s="319"/>
      <c r="AT16" s="319"/>
      <c r="AU16" s="319"/>
      <c r="AV16" s="319"/>
      <c r="AW16" s="319"/>
      <c r="AX16" s="319"/>
    </row>
    <row r="17" spans="1:50" ht="26.25" customHeight="1" x14ac:dyDescent="0.15">
      <c r="A17" s="1068">
        <v>14</v>
      </c>
      <c r="B17" s="1068">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418"/>
      <c r="AM17" s="419"/>
      <c r="AN17" s="419"/>
      <c r="AO17" s="420"/>
      <c r="AP17" s="319"/>
      <c r="AQ17" s="319"/>
      <c r="AR17" s="319"/>
      <c r="AS17" s="319"/>
      <c r="AT17" s="319"/>
      <c r="AU17" s="319"/>
      <c r="AV17" s="319"/>
      <c r="AW17" s="319"/>
      <c r="AX17" s="319"/>
    </row>
    <row r="18" spans="1:50" ht="26.25" customHeight="1" x14ac:dyDescent="0.15">
      <c r="A18" s="1068">
        <v>15</v>
      </c>
      <c r="B18" s="1068">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418"/>
      <c r="AM18" s="419"/>
      <c r="AN18" s="419"/>
      <c r="AO18" s="420"/>
      <c r="AP18" s="319"/>
      <c r="AQ18" s="319"/>
      <c r="AR18" s="319"/>
      <c r="AS18" s="319"/>
      <c r="AT18" s="319"/>
      <c r="AU18" s="319"/>
      <c r="AV18" s="319"/>
      <c r="AW18" s="319"/>
      <c r="AX18" s="319"/>
    </row>
    <row r="19" spans="1:50" ht="26.25" customHeight="1" x14ac:dyDescent="0.15">
      <c r="A19" s="1068">
        <v>16</v>
      </c>
      <c r="B19" s="1068">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418"/>
      <c r="AM19" s="419"/>
      <c r="AN19" s="419"/>
      <c r="AO19" s="420"/>
      <c r="AP19" s="319"/>
      <c r="AQ19" s="319"/>
      <c r="AR19" s="319"/>
      <c r="AS19" s="319"/>
      <c r="AT19" s="319"/>
      <c r="AU19" s="319"/>
      <c r="AV19" s="319"/>
      <c r="AW19" s="319"/>
      <c r="AX19" s="319"/>
    </row>
    <row r="20" spans="1:50" ht="26.25" customHeight="1" x14ac:dyDescent="0.15">
      <c r="A20" s="1068">
        <v>17</v>
      </c>
      <c r="B20" s="1068">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418"/>
      <c r="AM20" s="419"/>
      <c r="AN20" s="419"/>
      <c r="AO20" s="420"/>
      <c r="AP20" s="319"/>
      <c r="AQ20" s="319"/>
      <c r="AR20" s="319"/>
      <c r="AS20" s="319"/>
      <c r="AT20" s="319"/>
      <c r="AU20" s="319"/>
      <c r="AV20" s="319"/>
      <c r="AW20" s="319"/>
      <c r="AX20" s="319"/>
    </row>
    <row r="21" spans="1:50" ht="26.25" customHeight="1" x14ac:dyDescent="0.15">
      <c r="A21" s="1068">
        <v>18</v>
      </c>
      <c r="B21" s="1068">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418"/>
      <c r="AM21" s="419"/>
      <c r="AN21" s="419"/>
      <c r="AO21" s="420"/>
      <c r="AP21" s="319"/>
      <c r="AQ21" s="319"/>
      <c r="AR21" s="319"/>
      <c r="AS21" s="319"/>
      <c r="AT21" s="319"/>
      <c r="AU21" s="319"/>
      <c r="AV21" s="319"/>
      <c r="AW21" s="319"/>
      <c r="AX21" s="319"/>
    </row>
    <row r="22" spans="1:50" ht="26.25" customHeight="1" x14ac:dyDescent="0.15">
      <c r="A22" s="1068">
        <v>19</v>
      </c>
      <c r="B22" s="1068">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418"/>
      <c r="AM22" s="419"/>
      <c r="AN22" s="419"/>
      <c r="AO22" s="420"/>
      <c r="AP22" s="319"/>
      <c r="AQ22" s="319"/>
      <c r="AR22" s="319"/>
      <c r="AS22" s="319"/>
      <c r="AT22" s="319"/>
      <c r="AU22" s="319"/>
      <c r="AV22" s="319"/>
      <c r="AW22" s="319"/>
      <c r="AX22" s="319"/>
    </row>
    <row r="23" spans="1:50" ht="26.25" customHeight="1" x14ac:dyDescent="0.15">
      <c r="A23" s="1068">
        <v>20</v>
      </c>
      <c r="B23" s="1068">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418"/>
      <c r="AM23" s="419"/>
      <c r="AN23" s="419"/>
      <c r="AO23" s="420"/>
      <c r="AP23" s="319"/>
      <c r="AQ23" s="319"/>
      <c r="AR23" s="319"/>
      <c r="AS23" s="319"/>
      <c r="AT23" s="319"/>
      <c r="AU23" s="319"/>
      <c r="AV23" s="319"/>
      <c r="AW23" s="319"/>
      <c r="AX23" s="319"/>
    </row>
    <row r="24" spans="1:50" ht="26.25" customHeight="1" x14ac:dyDescent="0.15">
      <c r="A24" s="1068">
        <v>21</v>
      </c>
      <c r="B24" s="1068">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418"/>
      <c r="AM24" s="419"/>
      <c r="AN24" s="419"/>
      <c r="AO24" s="420"/>
      <c r="AP24" s="319"/>
      <c r="AQ24" s="319"/>
      <c r="AR24" s="319"/>
      <c r="AS24" s="319"/>
      <c r="AT24" s="319"/>
      <c r="AU24" s="319"/>
      <c r="AV24" s="319"/>
      <c r="AW24" s="319"/>
      <c r="AX24" s="319"/>
    </row>
    <row r="25" spans="1:50" ht="26.25" customHeight="1" x14ac:dyDescent="0.15">
      <c r="A25" s="1068">
        <v>22</v>
      </c>
      <c r="B25" s="1068">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418"/>
      <c r="AM25" s="419"/>
      <c r="AN25" s="419"/>
      <c r="AO25" s="420"/>
      <c r="AP25" s="319"/>
      <c r="AQ25" s="319"/>
      <c r="AR25" s="319"/>
      <c r="AS25" s="319"/>
      <c r="AT25" s="319"/>
      <c r="AU25" s="319"/>
      <c r="AV25" s="319"/>
      <c r="AW25" s="319"/>
      <c r="AX25" s="319"/>
    </row>
    <row r="26" spans="1:50" ht="26.25" customHeight="1" x14ac:dyDescent="0.15">
      <c r="A26" s="1068">
        <v>23</v>
      </c>
      <c r="B26" s="1068">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418"/>
      <c r="AM26" s="419"/>
      <c r="AN26" s="419"/>
      <c r="AO26" s="420"/>
      <c r="AP26" s="319"/>
      <c r="AQ26" s="319"/>
      <c r="AR26" s="319"/>
      <c r="AS26" s="319"/>
      <c r="AT26" s="319"/>
      <c r="AU26" s="319"/>
      <c r="AV26" s="319"/>
      <c r="AW26" s="319"/>
      <c r="AX26" s="319"/>
    </row>
    <row r="27" spans="1:50" ht="26.25" customHeight="1" x14ac:dyDescent="0.15">
      <c r="A27" s="1068">
        <v>24</v>
      </c>
      <c r="B27" s="1068">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418"/>
      <c r="AM27" s="419"/>
      <c r="AN27" s="419"/>
      <c r="AO27" s="420"/>
      <c r="AP27" s="319"/>
      <c r="AQ27" s="319"/>
      <c r="AR27" s="319"/>
      <c r="AS27" s="319"/>
      <c r="AT27" s="319"/>
      <c r="AU27" s="319"/>
      <c r="AV27" s="319"/>
      <c r="AW27" s="319"/>
      <c r="AX27" s="319"/>
    </row>
    <row r="28" spans="1:50" ht="26.25" customHeight="1" x14ac:dyDescent="0.15">
      <c r="A28" s="1068">
        <v>25</v>
      </c>
      <c r="B28" s="1068">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418"/>
      <c r="AM28" s="419"/>
      <c r="AN28" s="419"/>
      <c r="AO28" s="420"/>
      <c r="AP28" s="319"/>
      <c r="AQ28" s="319"/>
      <c r="AR28" s="319"/>
      <c r="AS28" s="319"/>
      <c r="AT28" s="319"/>
      <c r="AU28" s="319"/>
      <c r="AV28" s="319"/>
      <c r="AW28" s="319"/>
      <c r="AX28" s="319"/>
    </row>
    <row r="29" spans="1:50" ht="26.25" customHeight="1" x14ac:dyDescent="0.15">
      <c r="A29" s="1068">
        <v>26</v>
      </c>
      <c r="B29" s="1068">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418"/>
      <c r="AM29" s="419"/>
      <c r="AN29" s="419"/>
      <c r="AO29" s="420"/>
      <c r="AP29" s="319"/>
      <c r="AQ29" s="319"/>
      <c r="AR29" s="319"/>
      <c r="AS29" s="319"/>
      <c r="AT29" s="319"/>
      <c r="AU29" s="319"/>
      <c r="AV29" s="319"/>
      <c r="AW29" s="319"/>
      <c r="AX29" s="319"/>
    </row>
    <row r="30" spans="1:50" ht="26.25" customHeight="1" x14ac:dyDescent="0.15">
      <c r="A30" s="1068">
        <v>27</v>
      </c>
      <c r="B30" s="1068">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418"/>
      <c r="AM30" s="419"/>
      <c r="AN30" s="419"/>
      <c r="AO30" s="420"/>
      <c r="AP30" s="319"/>
      <c r="AQ30" s="319"/>
      <c r="AR30" s="319"/>
      <c r="AS30" s="319"/>
      <c r="AT30" s="319"/>
      <c r="AU30" s="319"/>
      <c r="AV30" s="319"/>
      <c r="AW30" s="319"/>
      <c r="AX30" s="319"/>
    </row>
    <row r="31" spans="1:50" ht="26.25" customHeight="1" x14ac:dyDescent="0.15">
      <c r="A31" s="1068">
        <v>28</v>
      </c>
      <c r="B31" s="1068">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418"/>
      <c r="AM31" s="419"/>
      <c r="AN31" s="419"/>
      <c r="AO31" s="420"/>
      <c r="AP31" s="319"/>
      <c r="AQ31" s="319"/>
      <c r="AR31" s="319"/>
      <c r="AS31" s="319"/>
      <c r="AT31" s="319"/>
      <c r="AU31" s="319"/>
      <c r="AV31" s="319"/>
      <c r="AW31" s="319"/>
      <c r="AX31" s="319"/>
    </row>
    <row r="32" spans="1:50" ht="26.25" customHeight="1" x14ac:dyDescent="0.15">
      <c r="A32" s="1068">
        <v>29</v>
      </c>
      <c r="B32" s="1068">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418"/>
      <c r="AM32" s="419"/>
      <c r="AN32" s="419"/>
      <c r="AO32" s="420"/>
      <c r="AP32" s="319"/>
      <c r="AQ32" s="319"/>
      <c r="AR32" s="319"/>
      <c r="AS32" s="319"/>
      <c r="AT32" s="319"/>
      <c r="AU32" s="319"/>
      <c r="AV32" s="319"/>
      <c r="AW32" s="319"/>
      <c r="AX32" s="319"/>
    </row>
    <row r="33" spans="1:50" ht="26.25" customHeight="1" x14ac:dyDescent="0.15">
      <c r="A33" s="1068">
        <v>30</v>
      </c>
      <c r="B33" s="1068">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418"/>
      <c r="AM33" s="419"/>
      <c r="AN33" s="419"/>
      <c r="AO33" s="420"/>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68">
        <v>1</v>
      </c>
      <c r="B37" s="1068">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418"/>
      <c r="AM37" s="419"/>
      <c r="AN37" s="419"/>
      <c r="AO37" s="420"/>
      <c r="AP37" s="319"/>
      <c r="AQ37" s="319"/>
      <c r="AR37" s="319"/>
      <c r="AS37" s="319"/>
      <c r="AT37" s="319"/>
      <c r="AU37" s="319"/>
      <c r="AV37" s="319"/>
      <c r="AW37" s="319"/>
      <c r="AX37" s="319"/>
    </row>
    <row r="38" spans="1:50" ht="26.25" customHeight="1" x14ac:dyDescent="0.15">
      <c r="A38" s="1068">
        <v>2</v>
      </c>
      <c r="B38" s="1068">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418"/>
      <c r="AM38" s="419"/>
      <c r="AN38" s="419"/>
      <c r="AO38" s="420"/>
      <c r="AP38" s="319"/>
      <c r="AQ38" s="319"/>
      <c r="AR38" s="319"/>
      <c r="AS38" s="319"/>
      <c r="AT38" s="319"/>
      <c r="AU38" s="319"/>
      <c r="AV38" s="319"/>
      <c r="AW38" s="319"/>
      <c r="AX38" s="319"/>
    </row>
    <row r="39" spans="1:50" ht="26.25" customHeight="1" x14ac:dyDescent="0.15">
      <c r="A39" s="1068">
        <v>3</v>
      </c>
      <c r="B39" s="1068">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418"/>
      <c r="AM39" s="419"/>
      <c r="AN39" s="419"/>
      <c r="AO39" s="420"/>
      <c r="AP39" s="319"/>
      <c r="AQ39" s="319"/>
      <c r="AR39" s="319"/>
      <c r="AS39" s="319"/>
      <c r="AT39" s="319"/>
      <c r="AU39" s="319"/>
      <c r="AV39" s="319"/>
      <c r="AW39" s="319"/>
      <c r="AX39" s="319"/>
    </row>
    <row r="40" spans="1:50" ht="26.25" customHeight="1" x14ac:dyDescent="0.15">
      <c r="A40" s="1068">
        <v>4</v>
      </c>
      <c r="B40" s="1068">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418"/>
      <c r="AM40" s="419"/>
      <c r="AN40" s="419"/>
      <c r="AO40" s="420"/>
      <c r="AP40" s="319"/>
      <c r="AQ40" s="319"/>
      <c r="AR40" s="319"/>
      <c r="AS40" s="319"/>
      <c r="AT40" s="319"/>
      <c r="AU40" s="319"/>
      <c r="AV40" s="319"/>
      <c r="AW40" s="319"/>
      <c r="AX40" s="319"/>
    </row>
    <row r="41" spans="1:50" ht="26.25" customHeight="1" x14ac:dyDescent="0.15">
      <c r="A41" s="1068">
        <v>5</v>
      </c>
      <c r="B41" s="1068">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418"/>
      <c r="AM41" s="419"/>
      <c r="AN41" s="419"/>
      <c r="AO41" s="420"/>
      <c r="AP41" s="319"/>
      <c r="AQ41" s="319"/>
      <c r="AR41" s="319"/>
      <c r="AS41" s="319"/>
      <c r="AT41" s="319"/>
      <c r="AU41" s="319"/>
      <c r="AV41" s="319"/>
      <c r="AW41" s="319"/>
      <c r="AX41" s="319"/>
    </row>
    <row r="42" spans="1:50" ht="26.25" customHeight="1" x14ac:dyDescent="0.15">
      <c r="A42" s="1068">
        <v>6</v>
      </c>
      <c r="B42" s="1068">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418"/>
      <c r="AM42" s="419"/>
      <c r="AN42" s="419"/>
      <c r="AO42" s="420"/>
      <c r="AP42" s="319"/>
      <c r="AQ42" s="319"/>
      <c r="AR42" s="319"/>
      <c r="AS42" s="319"/>
      <c r="AT42" s="319"/>
      <c r="AU42" s="319"/>
      <c r="AV42" s="319"/>
      <c r="AW42" s="319"/>
      <c r="AX42" s="319"/>
    </row>
    <row r="43" spans="1:50" ht="26.25" customHeight="1" x14ac:dyDescent="0.15">
      <c r="A43" s="1068">
        <v>7</v>
      </c>
      <c r="B43" s="1068">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418"/>
      <c r="AM43" s="419"/>
      <c r="AN43" s="419"/>
      <c r="AO43" s="420"/>
      <c r="AP43" s="319"/>
      <c r="AQ43" s="319"/>
      <c r="AR43" s="319"/>
      <c r="AS43" s="319"/>
      <c r="AT43" s="319"/>
      <c r="AU43" s="319"/>
      <c r="AV43" s="319"/>
      <c r="AW43" s="319"/>
      <c r="AX43" s="319"/>
    </row>
    <row r="44" spans="1:50" ht="26.25" customHeight="1" x14ac:dyDescent="0.15">
      <c r="A44" s="1068">
        <v>8</v>
      </c>
      <c r="B44" s="1068">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418"/>
      <c r="AM44" s="419"/>
      <c r="AN44" s="419"/>
      <c r="AO44" s="420"/>
      <c r="AP44" s="319"/>
      <c r="AQ44" s="319"/>
      <c r="AR44" s="319"/>
      <c r="AS44" s="319"/>
      <c r="AT44" s="319"/>
      <c r="AU44" s="319"/>
      <c r="AV44" s="319"/>
      <c r="AW44" s="319"/>
      <c r="AX44" s="319"/>
    </row>
    <row r="45" spans="1:50" ht="26.25" customHeight="1" x14ac:dyDescent="0.15">
      <c r="A45" s="1068">
        <v>9</v>
      </c>
      <c r="B45" s="1068">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418"/>
      <c r="AM45" s="419"/>
      <c r="AN45" s="419"/>
      <c r="AO45" s="420"/>
      <c r="AP45" s="319"/>
      <c r="AQ45" s="319"/>
      <c r="AR45" s="319"/>
      <c r="AS45" s="319"/>
      <c r="AT45" s="319"/>
      <c r="AU45" s="319"/>
      <c r="AV45" s="319"/>
      <c r="AW45" s="319"/>
      <c r="AX45" s="319"/>
    </row>
    <row r="46" spans="1:50" ht="26.25" customHeight="1" x14ac:dyDescent="0.15">
      <c r="A46" s="1068">
        <v>10</v>
      </c>
      <c r="B46" s="1068">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418"/>
      <c r="AM46" s="419"/>
      <c r="AN46" s="419"/>
      <c r="AO46" s="420"/>
      <c r="AP46" s="319"/>
      <c r="AQ46" s="319"/>
      <c r="AR46" s="319"/>
      <c r="AS46" s="319"/>
      <c r="AT46" s="319"/>
      <c r="AU46" s="319"/>
      <c r="AV46" s="319"/>
      <c r="AW46" s="319"/>
      <c r="AX46" s="319"/>
    </row>
    <row r="47" spans="1:50" ht="26.25" customHeight="1" x14ac:dyDescent="0.15">
      <c r="A47" s="1068">
        <v>11</v>
      </c>
      <c r="B47" s="1068">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418"/>
      <c r="AM47" s="419"/>
      <c r="AN47" s="419"/>
      <c r="AO47" s="420"/>
      <c r="AP47" s="319"/>
      <c r="AQ47" s="319"/>
      <c r="AR47" s="319"/>
      <c r="AS47" s="319"/>
      <c r="AT47" s="319"/>
      <c r="AU47" s="319"/>
      <c r="AV47" s="319"/>
      <c r="AW47" s="319"/>
      <c r="AX47" s="319"/>
    </row>
    <row r="48" spans="1:50" ht="26.25" customHeight="1" x14ac:dyDescent="0.15">
      <c r="A48" s="1068">
        <v>12</v>
      </c>
      <c r="B48" s="1068">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418"/>
      <c r="AM48" s="419"/>
      <c r="AN48" s="419"/>
      <c r="AO48" s="420"/>
      <c r="AP48" s="319"/>
      <c r="AQ48" s="319"/>
      <c r="AR48" s="319"/>
      <c r="AS48" s="319"/>
      <c r="AT48" s="319"/>
      <c r="AU48" s="319"/>
      <c r="AV48" s="319"/>
      <c r="AW48" s="319"/>
      <c r="AX48" s="319"/>
    </row>
    <row r="49" spans="1:50" ht="26.25" customHeight="1" x14ac:dyDescent="0.15">
      <c r="A49" s="1068">
        <v>13</v>
      </c>
      <c r="B49" s="1068">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418"/>
      <c r="AM49" s="419"/>
      <c r="AN49" s="419"/>
      <c r="AO49" s="420"/>
      <c r="AP49" s="319"/>
      <c r="AQ49" s="319"/>
      <c r="AR49" s="319"/>
      <c r="AS49" s="319"/>
      <c r="AT49" s="319"/>
      <c r="AU49" s="319"/>
      <c r="AV49" s="319"/>
      <c r="AW49" s="319"/>
      <c r="AX49" s="319"/>
    </row>
    <row r="50" spans="1:50" ht="26.25" customHeight="1" x14ac:dyDescent="0.15">
      <c r="A50" s="1068">
        <v>14</v>
      </c>
      <c r="B50" s="1068">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418"/>
      <c r="AM50" s="419"/>
      <c r="AN50" s="419"/>
      <c r="AO50" s="420"/>
      <c r="AP50" s="319"/>
      <c r="AQ50" s="319"/>
      <c r="AR50" s="319"/>
      <c r="AS50" s="319"/>
      <c r="AT50" s="319"/>
      <c r="AU50" s="319"/>
      <c r="AV50" s="319"/>
      <c r="AW50" s="319"/>
      <c r="AX50" s="319"/>
    </row>
    <row r="51" spans="1:50" ht="26.25" customHeight="1" x14ac:dyDescent="0.15">
      <c r="A51" s="1068">
        <v>15</v>
      </c>
      <c r="B51" s="1068">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418"/>
      <c r="AM51" s="419"/>
      <c r="AN51" s="419"/>
      <c r="AO51" s="420"/>
      <c r="AP51" s="319"/>
      <c r="AQ51" s="319"/>
      <c r="AR51" s="319"/>
      <c r="AS51" s="319"/>
      <c r="AT51" s="319"/>
      <c r="AU51" s="319"/>
      <c r="AV51" s="319"/>
      <c r="AW51" s="319"/>
      <c r="AX51" s="319"/>
    </row>
    <row r="52" spans="1:50" ht="26.25" customHeight="1" x14ac:dyDescent="0.15">
      <c r="A52" s="1068">
        <v>16</v>
      </c>
      <c r="B52" s="1068">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418"/>
      <c r="AM52" s="419"/>
      <c r="AN52" s="419"/>
      <c r="AO52" s="420"/>
      <c r="AP52" s="319"/>
      <c r="AQ52" s="319"/>
      <c r="AR52" s="319"/>
      <c r="AS52" s="319"/>
      <c r="AT52" s="319"/>
      <c r="AU52" s="319"/>
      <c r="AV52" s="319"/>
      <c r="AW52" s="319"/>
      <c r="AX52" s="319"/>
    </row>
    <row r="53" spans="1:50" ht="26.25" customHeight="1" x14ac:dyDescent="0.15">
      <c r="A53" s="1068">
        <v>17</v>
      </c>
      <c r="B53" s="1068">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418"/>
      <c r="AM53" s="419"/>
      <c r="AN53" s="419"/>
      <c r="AO53" s="420"/>
      <c r="AP53" s="319"/>
      <c r="AQ53" s="319"/>
      <c r="AR53" s="319"/>
      <c r="AS53" s="319"/>
      <c r="AT53" s="319"/>
      <c r="AU53" s="319"/>
      <c r="AV53" s="319"/>
      <c r="AW53" s="319"/>
      <c r="AX53" s="319"/>
    </row>
    <row r="54" spans="1:50" ht="26.25" customHeight="1" x14ac:dyDescent="0.15">
      <c r="A54" s="1068">
        <v>18</v>
      </c>
      <c r="B54" s="1068">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418"/>
      <c r="AM54" s="419"/>
      <c r="AN54" s="419"/>
      <c r="AO54" s="420"/>
      <c r="AP54" s="319"/>
      <c r="AQ54" s="319"/>
      <c r="AR54" s="319"/>
      <c r="AS54" s="319"/>
      <c r="AT54" s="319"/>
      <c r="AU54" s="319"/>
      <c r="AV54" s="319"/>
      <c r="AW54" s="319"/>
      <c r="AX54" s="319"/>
    </row>
    <row r="55" spans="1:50" ht="26.25" customHeight="1" x14ac:dyDescent="0.15">
      <c r="A55" s="1068">
        <v>19</v>
      </c>
      <c r="B55" s="1068">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418"/>
      <c r="AM55" s="419"/>
      <c r="AN55" s="419"/>
      <c r="AO55" s="420"/>
      <c r="AP55" s="319"/>
      <c r="AQ55" s="319"/>
      <c r="AR55" s="319"/>
      <c r="AS55" s="319"/>
      <c r="AT55" s="319"/>
      <c r="AU55" s="319"/>
      <c r="AV55" s="319"/>
      <c r="AW55" s="319"/>
      <c r="AX55" s="319"/>
    </row>
    <row r="56" spans="1:50" ht="26.25" customHeight="1" x14ac:dyDescent="0.15">
      <c r="A56" s="1068">
        <v>20</v>
      </c>
      <c r="B56" s="1068">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418"/>
      <c r="AM56" s="419"/>
      <c r="AN56" s="419"/>
      <c r="AO56" s="420"/>
      <c r="AP56" s="319"/>
      <c r="AQ56" s="319"/>
      <c r="AR56" s="319"/>
      <c r="AS56" s="319"/>
      <c r="AT56" s="319"/>
      <c r="AU56" s="319"/>
      <c r="AV56" s="319"/>
      <c r="AW56" s="319"/>
      <c r="AX56" s="319"/>
    </row>
    <row r="57" spans="1:50" ht="26.25" customHeight="1" x14ac:dyDescent="0.15">
      <c r="A57" s="1068">
        <v>21</v>
      </c>
      <c r="B57" s="1068">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418"/>
      <c r="AM57" s="419"/>
      <c r="AN57" s="419"/>
      <c r="AO57" s="420"/>
      <c r="AP57" s="319"/>
      <c r="AQ57" s="319"/>
      <c r="AR57" s="319"/>
      <c r="AS57" s="319"/>
      <c r="AT57" s="319"/>
      <c r="AU57" s="319"/>
      <c r="AV57" s="319"/>
      <c r="AW57" s="319"/>
      <c r="AX57" s="319"/>
    </row>
    <row r="58" spans="1:50" ht="26.25" customHeight="1" x14ac:dyDescent="0.15">
      <c r="A58" s="1068">
        <v>22</v>
      </c>
      <c r="B58" s="1068">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418"/>
      <c r="AM58" s="419"/>
      <c r="AN58" s="419"/>
      <c r="AO58" s="420"/>
      <c r="AP58" s="319"/>
      <c r="AQ58" s="319"/>
      <c r="AR58" s="319"/>
      <c r="AS58" s="319"/>
      <c r="AT58" s="319"/>
      <c r="AU58" s="319"/>
      <c r="AV58" s="319"/>
      <c r="AW58" s="319"/>
      <c r="AX58" s="319"/>
    </row>
    <row r="59" spans="1:50" ht="26.25" customHeight="1" x14ac:dyDescent="0.15">
      <c r="A59" s="1068">
        <v>23</v>
      </c>
      <c r="B59" s="1068">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418"/>
      <c r="AM59" s="419"/>
      <c r="AN59" s="419"/>
      <c r="AO59" s="420"/>
      <c r="AP59" s="319"/>
      <c r="AQ59" s="319"/>
      <c r="AR59" s="319"/>
      <c r="AS59" s="319"/>
      <c r="AT59" s="319"/>
      <c r="AU59" s="319"/>
      <c r="AV59" s="319"/>
      <c r="AW59" s="319"/>
      <c r="AX59" s="319"/>
    </row>
    <row r="60" spans="1:50" ht="26.25" customHeight="1" x14ac:dyDescent="0.15">
      <c r="A60" s="1068">
        <v>24</v>
      </c>
      <c r="B60" s="1068">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418"/>
      <c r="AM60" s="419"/>
      <c r="AN60" s="419"/>
      <c r="AO60" s="420"/>
      <c r="AP60" s="319"/>
      <c r="AQ60" s="319"/>
      <c r="AR60" s="319"/>
      <c r="AS60" s="319"/>
      <c r="AT60" s="319"/>
      <c r="AU60" s="319"/>
      <c r="AV60" s="319"/>
      <c r="AW60" s="319"/>
      <c r="AX60" s="319"/>
    </row>
    <row r="61" spans="1:50" ht="26.25" customHeight="1" x14ac:dyDescent="0.15">
      <c r="A61" s="1068">
        <v>25</v>
      </c>
      <c r="B61" s="1068">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418"/>
      <c r="AM61" s="419"/>
      <c r="AN61" s="419"/>
      <c r="AO61" s="420"/>
      <c r="AP61" s="319"/>
      <c r="AQ61" s="319"/>
      <c r="AR61" s="319"/>
      <c r="AS61" s="319"/>
      <c r="AT61" s="319"/>
      <c r="AU61" s="319"/>
      <c r="AV61" s="319"/>
      <c r="AW61" s="319"/>
      <c r="AX61" s="319"/>
    </row>
    <row r="62" spans="1:50" ht="26.25" customHeight="1" x14ac:dyDescent="0.15">
      <c r="A62" s="1068">
        <v>26</v>
      </c>
      <c r="B62" s="1068">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418"/>
      <c r="AM62" s="419"/>
      <c r="AN62" s="419"/>
      <c r="AO62" s="420"/>
      <c r="AP62" s="319"/>
      <c r="AQ62" s="319"/>
      <c r="AR62" s="319"/>
      <c r="AS62" s="319"/>
      <c r="AT62" s="319"/>
      <c r="AU62" s="319"/>
      <c r="AV62" s="319"/>
      <c r="AW62" s="319"/>
      <c r="AX62" s="319"/>
    </row>
    <row r="63" spans="1:50" ht="26.25" customHeight="1" x14ac:dyDescent="0.15">
      <c r="A63" s="1068">
        <v>27</v>
      </c>
      <c r="B63" s="1068">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418"/>
      <c r="AM63" s="419"/>
      <c r="AN63" s="419"/>
      <c r="AO63" s="420"/>
      <c r="AP63" s="319"/>
      <c r="AQ63" s="319"/>
      <c r="AR63" s="319"/>
      <c r="AS63" s="319"/>
      <c r="AT63" s="319"/>
      <c r="AU63" s="319"/>
      <c r="AV63" s="319"/>
      <c r="AW63" s="319"/>
      <c r="AX63" s="319"/>
    </row>
    <row r="64" spans="1:50" ht="26.25" customHeight="1" x14ac:dyDescent="0.15">
      <c r="A64" s="1068">
        <v>28</v>
      </c>
      <c r="B64" s="1068">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418"/>
      <c r="AM64" s="419"/>
      <c r="AN64" s="419"/>
      <c r="AO64" s="420"/>
      <c r="AP64" s="319"/>
      <c r="AQ64" s="319"/>
      <c r="AR64" s="319"/>
      <c r="AS64" s="319"/>
      <c r="AT64" s="319"/>
      <c r="AU64" s="319"/>
      <c r="AV64" s="319"/>
      <c r="AW64" s="319"/>
      <c r="AX64" s="319"/>
    </row>
    <row r="65" spans="1:50" ht="26.25" customHeight="1" x14ac:dyDescent="0.15">
      <c r="A65" s="1068">
        <v>29</v>
      </c>
      <c r="B65" s="1068">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418"/>
      <c r="AM65" s="419"/>
      <c r="AN65" s="419"/>
      <c r="AO65" s="420"/>
      <c r="AP65" s="319"/>
      <c r="AQ65" s="319"/>
      <c r="AR65" s="319"/>
      <c r="AS65" s="319"/>
      <c r="AT65" s="319"/>
      <c r="AU65" s="319"/>
      <c r="AV65" s="319"/>
      <c r="AW65" s="319"/>
      <c r="AX65" s="319"/>
    </row>
    <row r="66" spans="1:50" ht="26.25" customHeight="1" x14ac:dyDescent="0.15">
      <c r="A66" s="1068">
        <v>30</v>
      </c>
      <c r="B66" s="1068">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418"/>
      <c r="AM66" s="419"/>
      <c r="AN66" s="419"/>
      <c r="AO66" s="420"/>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68">
        <v>1</v>
      </c>
      <c r="B70" s="1068">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418"/>
      <c r="AM70" s="419"/>
      <c r="AN70" s="419"/>
      <c r="AO70" s="420"/>
      <c r="AP70" s="319"/>
      <c r="AQ70" s="319"/>
      <c r="AR70" s="319"/>
      <c r="AS70" s="319"/>
      <c r="AT70" s="319"/>
      <c r="AU70" s="319"/>
      <c r="AV70" s="319"/>
      <c r="AW70" s="319"/>
      <c r="AX70" s="319"/>
    </row>
    <row r="71" spans="1:50" ht="26.25" customHeight="1" x14ac:dyDescent="0.15">
      <c r="A71" s="1068">
        <v>2</v>
      </c>
      <c r="B71" s="1068">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418"/>
      <c r="AM71" s="419"/>
      <c r="AN71" s="419"/>
      <c r="AO71" s="420"/>
      <c r="AP71" s="319"/>
      <c r="AQ71" s="319"/>
      <c r="AR71" s="319"/>
      <c r="AS71" s="319"/>
      <c r="AT71" s="319"/>
      <c r="AU71" s="319"/>
      <c r="AV71" s="319"/>
      <c r="AW71" s="319"/>
      <c r="AX71" s="319"/>
    </row>
    <row r="72" spans="1:50" ht="26.25" customHeight="1" x14ac:dyDescent="0.15">
      <c r="A72" s="1068">
        <v>3</v>
      </c>
      <c r="B72" s="1068">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418"/>
      <c r="AM72" s="419"/>
      <c r="AN72" s="419"/>
      <c r="AO72" s="420"/>
      <c r="AP72" s="319"/>
      <c r="AQ72" s="319"/>
      <c r="AR72" s="319"/>
      <c r="AS72" s="319"/>
      <c r="AT72" s="319"/>
      <c r="AU72" s="319"/>
      <c r="AV72" s="319"/>
      <c r="AW72" s="319"/>
      <c r="AX72" s="319"/>
    </row>
    <row r="73" spans="1:50" ht="26.25" customHeight="1" x14ac:dyDescent="0.15">
      <c r="A73" s="1068">
        <v>4</v>
      </c>
      <c r="B73" s="1068">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418"/>
      <c r="AM73" s="419"/>
      <c r="AN73" s="419"/>
      <c r="AO73" s="420"/>
      <c r="AP73" s="319"/>
      <c r="AQ73" s="319"/>
      <c r="AR73" s="319"/>
      <c r="AS73" s="319"/>
      <c r="AT73" s="319"/>
      <c r="AU73" s="319"/>
      <c r="AV73" s="319"/>
      <c r="AW73" s="319"/>
      <c r="AX73" s="319"/>
    </row>
    <row r="74" spans="1:50" ht="26.25" customHeight="1" x14ac:dyDescent="0.15">
      <c r="A74" s="1068">
        <v>5</v>
      </c>
      <c r="B74" s="1068">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418"/>
      <c r="AM74" s="419"/>
      <c r="AN74" s="419"/>
      <c r="AO74" s="420"/>
      <c r="AP74" s="319"/>
      <c r="AQ74" s="319"/>
      <c r="AR74" s="319"/>
      <c r="AS74" s="319"/>
      <c r="AT74" s="319"/>
      <c r="AU74" s="319"/>
      <c r="AV74" s="319"/>
      <c r="AW74" s="319"/>
      <c r="AX74" s="319"/>
    </row>
    <row r="75" spans="1:50" ht="26.25" customHeight="1" x14ac:dyDescent="0.15">
      <c r="A75" s="1068">
        <v>6</v>
      </c>
      <c r="B75" s="1068">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418"/>
      <c r="AM75" s="419"/>
      <c r="AN75" s="419"/>
      <c r="AO75" s="420"/>
      <c r="AP75" s="319"/>
      <c r="AQ75" s="319"/>
      <c r="AR75" s="319"/>
      <c r="AS75" s="319"/>
      <c r="AT75" s="319"/>
      <c r="AU75" s="319"/>
      <c r="AV75" s="319"/>
      <c r="AW75" s="319"/>
      <c r="AX75" s="319"/>
    </row>
    <row r="76" spans="1:50" ht="26.25" customHeight="1" x14ac:dyDescent="0.15">
      <c r="A76" s="1068">
        <v>7</v>
      </c>
      <c r="B76" s="1068">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418"/>
      <c r="AM76" s="419"/>
      <c r="AN76" s="419"/>
      <c r="AO76" s="420"/>
      <c r="AP76" s="319"/>
      <c r="AQ76" s="319"/>
      <c r="AR76" s="319"/>
      <c r="AS76" s="319"/>
      <c r="AT76" s="319"/>
      <c r="AU76" s="319"/>
      <c r="AV76" s="319"/>
      <c r="AW76" s="319"/>
      <c r="AX76" s="319"/>
    </row>
    <row r="77" spans="1:50" ht="26.25" customHeight="1" x14ac:dyDescent="0.15">
      <c r="A77" s="1068">
        <v>8</v>
      </c>
      <c r="B77" s="1068">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418"/>
      <c r="AM77" s="419"/>
      <c r="AN77" s="419"/>
      <c r="AO77" s="420"/>
      <c r="AP77" s="319"/>
      <c r="AQ77" s="319"/>
      <c r="AR77" s="319"/>
      <c r="AS77" s="319"/>
      <c r="AT77" s="319"/>
      <c r="AU77" s="319"/>
      <c r="AV77" s="319"/>
      <c r="AW77" s="319"/>
      <c r="AX77" s="319"/>
    </row>
    <row r="78" spans="1:50" ht="26.25" customHeight="1" x14ac:dyDescent="0.15">
      <c r="A78" s="1068">
        <v>9</v>
      </c>
      <c r="B78" s="1068">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418"/>
      <c r="AM78" s="419"/>
      <c r="AN78" s="419"/>
      <c r="AO78" s="420"/>
      <c r="AP78" s="319"/>
      <c r="AQ78" s="319"/>
      <c r="AR78" s="319"/>
      <c r="AS78" s="319"/>
      <c r="AT78" s="319"/>
      <c r="AU78" s="319"/>
      <c r="AV78" s="319"/>
      <c r="AW78" s="319"/>
      <c r="AX78" s="319"/>
    </row>
    <row r="79" spans="1:50" ht="26.25" customHeight="1" x14ac:dyDescent="0.15">
      <c r="A79" s="1068">
        <v>10</v>
      </c>
      <c r="B79" s="1068">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418"/>
      <c r="AM79" s="419"/>
      <c r="AN79" s="419"/>
      <c r="AO79" s="420"/>
      <c r="AP79" s="319"/>
      <c r="AQ79" s="319"/>
      <c r="AR79" s="319"/>
      <c r="AS79" s="319"/>
      <c r="AT79" s="319"/>
      <c r="AU79" s="319"/>
      <c r="AV79" s="319"/>
      <c r="AW79" s="319"/>
      <c r="AX79" s="319"/>
    </row>
    <row r="80" spans="1:50" ht="26.25" customHeight="1" x14ac:dyDescent="0.15">
      <c r="A80" s="1068">
        <v>11</v>
      </c>
      <c r="B80" s="1068">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418"/>
      <c r="AM80" s="419"/>
      <c r="AN80" s="419"/>
      <c r="AO80" s="420"/>
      <c r="AP80" s="319"/>
      <c r="AQ80" s="319"/>
      <c r="AR80" s="319"/>
      <c r="AS80" s="319"/>
      <c r="AT80" s="319"/>
      <c r="AU80" s="319"/>
      <c r="AV80" s="319"/>
      <c r="AW80" s="319"/>
      <c r="AX80" s="319"/>
    </row>
    <row r="81" spans="1:50" ht="26.25" customHeight="1" x14ac:dyDescent="0.15">
      <c r="A81" s="1068">
        <v>12</v>
      </c>
      <c r="B81" s="1068">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418"/>
      <c r="AM81" s="419"/>
      <c r="AN81" s="419"/>
      <c r="AO81" s="420"/>
      <c r="AP81" s="319"/>
      <c r="AQ81" s="319"/>
      <c r="AR81" s="319"/>
      <c r="AS81" s="319"/>
      <c r="AT81" s="319"/>
      <c r="AU81" s="319"/>
      <c r="AV81" s="319"/>
      <c r="AW81" s="319"/>
      <c r="AX81" s="319"/>
    </row>
    <row r="82" spans="1:50" ht="26.25" customHeight="1" x14ac:dyDescent="0.15">
      <c r="A82" s="1068">
        <v>13</v>
      </c>
      <c r="B82" s="1068">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418"/>
      <c r="AM82" s="419"/>
      <c r="AN82" s="419"/>
      <c r="AO82" s="420"/>
      <c r="AP82" s="319"/>
      <c r="AQ82" s="319"/>
      <c r="AR82" s="319"/>
      <c r="AS82" s="319"/>
      <c r="AT82" s="319"/>
      <c r="AU82" s="319"/>
      <c r="AV82" s="319"/>
      <c r="AW82" s="319"/>
      <c r="AX82" s="319"/>
    </row>
    <row r="83" spans="1:50" ht="26.25" customHeight="1" x14ac:dyDescent="0.15">
      <c r="A83" s="1068">
        <v>14</v>
      </c>
      <c r="B83" s="1068">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418"/>
      <c r="AM83" s="419"/>
      <c r="AN83" s="419"/>
      <c r="AO83" s="420"/>
      <c r="AP83" s="319"/>
      <c r="AQ83" s="319"/>
      <c r="AR83" s="319"/>
      <c r="AS83" s="319"/>
      <c r="AT83" s="319"/>
      <c r="AU83" s="319"/>
      <c r="AV83" s="319"/>
      <c r="AW83" s="319"/>
      <c r="AX83" s="319"/>
    </row>
    <row r="84" spans="1:50" ht="26.25" customHeight="1" x14ac:dyDescent="0.15">
      <c r="A84" s="1068">
        <v>15</v>
      </c>
      <c r="B84" s="1068">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418"/>
      <c r="AM84" s="419"/>
      <c r="AN84" s="419"/>
      <c r="AO84" s="420"/>
      <c r="AP84" s="319"/>
      <c r="AQ84" s="319"/>
      <c r="AR84" s="319"/>
      <c r="AS84" s="319"/>
      <c r="AT84" s="319"/>
      <c r="AU84" s="319"/>
      <c r="AV84" s="319"/>
      <c r="AW84" s="319"/>
      <c r="AX84" s="319"/>
    </row>
    <row r="85" spans="1:50" ht="26.25" customHeight="1" x14ac:dyDescent="0.15">
      <c r="A85" s="1068">
        <v>16</v>
      </c>
      <c r="B85" s="1068">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418"/>
      <c r="AM85" s="419"/>
      <c r="AN85" s="419"/>
      <c r="AO85" s="420"/>
      <c r="AP85" s="319"/>
      <c r="AQ85" s="319"/>
      <c r="AR85" s="319"/>
      <c r="AS85" s="319"/>
      <c r="AT85" s="319"/>
      <c r="AU85" s="319"/>
      <c r="AV85" s="319"/>
      <c r="AW85" s="319"/>
      <c r="AX85" s="319"/>
    </row>
    <row r="86" spans="1:50" ht="26.25" customHeight="1" x14ac:dyDescent="0.15">
      <c r="A86" s="1068">
        <v>17</v>
      </c>
      <c r="B86" s="1068">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418"/>
      <c r="AM86" s="419"/>
      <c r="AN86" s="419"/>
      <c r="AO86" s="420"/>
      <c r="AP86" s="319"/>
      <c r="AQ86" s="319"/>
      <c r="AR86" s="319"/>
      <c r="AS86" s="319"/>
      <c r="AT86" s="319"/>
      <c r="AU86" s="319"/>
      <c r="AV86" s="319"/>
      <c r="AW86" s="319"/>
      <c r="AX86" s="319"/>
    </row>
    <row r="87" spans="1:50" ht="26.25" customHeight="1" x14ac:dyDescent="0.15">
      <c r="A87" s="1068">
        <v>18</v>
      </c>
      <c r="B87" s="1068">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418"/>
      <c r="AM87" s="419"/>
      <c r="AN87" s="419"/>
      <c r="AO87" s="420"/>
      <c r="AP87" s="319"/>
      <c r="AQ87" s="319"/>
      <c r="AR87" s="319"/>
      <c r="AS87" s="319"/>
      <c r="AT87" s="319"/>
      <c r="AU87" s="319"/>
      <c r="AV87" s="319"/>
      <c r="AW87" s="319"/>
      <c r="AX87" s="319"/>
    </row>
    <row r="88" spans="1:50" ht="26.25" customHeight="1" x14ac:dyDescent="0.15">
      <c r="A88" s="1068">
        <v>19</v>
      </c>
      <c r="B88" s="1068">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418"/>
      <c r="AM88" s="419"/>
      <c r="AN88" s="419"/>
      <c r="AO88" s="420"/>
      <c r="AP88" s="319"/>
      <c r="AQ88" s="319"/>
      <c r="AR88" s="319"/>
      <c r="AS88" s="319"/>
      <c r="AT88" s="319"/>
      <c r="AU88" s="319"/>
      <c r="AV88" s="319"/>
      <c r="AW88" s="319"/>
      <c r="AX88" s="319"/>
    </row>
    <row r="89" spans="1:50" ht="26.25" customHeight="1" x14ac:dyDescent="0.15">
      <c r="A89" s="1068">
        <v>20</v>
      </c>
      <c r="B89" s="1068">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418"/>
      <c r="AM89" s="419"/>
      <c r="AN89" s="419"/>
      <c r="AO89" s="420"/>
      <c r="AP89" s="319"/>
      <c r="AQ89" s="319"/>
      <c r="AR89" s="319"/>
      <c r="AS89" s="319"/>
      <c r="AT89" s="319"/>
      <c r="AU89" s="319"/>
      <c r="AV89" s="319"/>
      <c r="AW89" s="319"/>
      <c r="AX89" s="319"/>
    </row>
    <row r="90" spans="1:50" ht="26.25" customHeight="1" x14ac:dyDescent="0.15">
      <c r="A90" s="1068">
        <v>21</v>
      </c>
      <c r="B90" s="1068">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418"/>
      <c r="AM90" s="419"/>
      <c r="AN90" s="419"/>
      <c r="AO90" s="420"/>
      <c r="AP90" s="319"/>
      <c r="AQ90" s="319"/>
      <c r="AR90" s="319"/>
      <c r="AS90" s="319"/>
      <c r="AT90" s="319"/>
      <c r="AU90" s="319"/>
      <c r="AV90" s="319"/>
      <c r="AW90" s="319"/>
      <c r="AX90" s="319"/>
    </row>
    <row r="91" spans="1:50" ht="26.25" customHeight="1" x14ac:dyDescent="0.15">
      <c r="A91" s="1068">
        <v>22</v>
      </c>
      <c r="B91" s="1068">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418"/>
      <c r="AM91" s="419"/>
      <c r="AN91" s="419"/>
      <c r="AO91" s="420"/>
      <c r="AP91" s="319"/>
      <c r="AQ91" s="319"/>
      <c r="AR91" s="319"/>
      <c r="AS91" s="319"/>
      <c r="AT91" s="319"/>
      <c r="AU91" s="319"/>
      <c r="AV91" s="319"/>
      <c r="AW91" s="319"/>
      <c r="AX91" s="319"/>
    </row>
    <row r="92" spans="1:50" ht="26.25" customHeight="1" x14ac:dyDescent="0.15">
      <c r="A92" s="1068">
        <v>23</v>
      </c>
      <c r="B92" s="1068">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418"/>
      <c r="AM92" s="419"/>
      <c r="AN92" s="419"/>
      <c r="AO92" s="420"/>
      <c r="AP92" s="319"/>
      <c r="AQ92" s="319"/>
      <c r="AR92" s="319"/>
      <c r="AS92" s="319"/>
      <c r="AT92" s="319"/>
      <c r="AU92" s="319"/>
      <c r="AV92" s="319"/>
      <c r="AW92" s="319"/>
      <c r="AX92" s="319"/>
    </row>
    <row r="93" spans="1:50" ht="26.25" customHeight="1" x14ac:dyDescent="0.15">
      <c r="A93" s="1068">
        <v>24</v>
      </c>
      <c r="B93" s="1068">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418"/>
      <c r="AM93" s="419"/>
      <c r="AN93" s="419"/>
      <c r="AO93" s="420"/>
      <c r="AP93" s="319"/>
      <c r="AQ93" s="319"/>
      <c r="AR93" s="319"/>
      <c r="AS93" s="319"/>
      <c r="AT93" s="319"/>
      <c r="AU93" s="319"/>
      <c r="AV93" s="319"/>
      <c r="AW93" s="319"/>
      <c r="AX93" s="319"/>
    </row>
    <row r="94" spans="1:50" ht="26.25" customHeight="1" x14ac:dyDescent="0.15">
      <c r="A94" s="1068">
        <v>25</v>
      </c>
      <c r="B94" s="1068">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418"/>
      <c r="AM94" s="419"/>
      <c r="AN94" s="419"/>
      <c r="AO94" s="420"/>
      <c r="AP94" s="319"/>
      <c r="AQ94" s="319"/>
      <c r="AR94" s="319"/>
      <c r="AS94" s="319"/>
      <c r="AT94" s="319"/>
      <c r="AU94" s="319"/>
      <c r="AV94" s="319"/>
      <c r="AW94" s="319"/>
      <c r="AX94" s="319"/>
    </row>
    <row r="95" spans="1:50" ht="26.25" customHeight="1" x14ac:dyDescent="0.15">
      <c r="A95" s="1068">
        <v>26</v>
      </c>
      <c r="B95" s="1068">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418"/>
      <c r="AM95" s="419"/>
      <c r="AN95" s="419"/>
      <c r="AO95" s="420"/>
      <c r="AP95" s="319"/>
      <c r="AQ95" s="319"/>
      <c r="AR95" s="319"/>
      <c r="AS95" s="319"/>
      <c r="AT95" s="319"/>
      <c r="AU95" s="319"/>
      <c r="AV95" s="319"/>
      <c r="AW95" s="319"/>
      <c r="AX95" s="319"/>
    </row>
    <row r="96" spans="1:50" ht="26.25" customHeight="1" x14ac:dyDescent="0.15">
      <c r="A96" s="1068">
        <v>27</v>
      </c>
      <c r="B96" s="1068">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418"/>
      <c r="AM96" s="419"/>
      <c r="AN96" s="419"/>
      <c r="AO96" s="420"/>
      <c r="AP96" s="319"/>
      <c r="AQ96" s="319"/>
      <c r="AR96" s="319"/>
      <c r="AS96" s="319"/>
      <c r="AT96" s="319"/>
      <c r="AU96" s="319"/>
      <c r="AV96" s="319"/>
      <c r="AW96" s="319"/>
      <c r="AX96" s="319"/>
    </row>
    <row r="97" spans="1:50" ht="26.25" customHeight="1" x14ac:dyDescent="0.15">
      <c r="A97" s="1068">
        <v>28</v>
      </c>
      <c r="B97" s="1068">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418"/>
      <c r="AM97" s="419"/>
      <c r="AN97" s="419"/>
      <c r="AO97" s="420"/>
      <c r="AP97" s="319"/>
      <c r="AQ97" s="319"/>
      <c r="AR97" s="319"/>
      <c r="AS97" s="319"/>
      <c r="AT97" s="319"/>
      <c r="AU97" s="319"/>
      <c r="AV97" s="319"/>
      <c r="AW97" s="319"/>
      <c r="AX97" s="319"/>
    </row>
    <row r="98" spans="1:50" ht="26.25" customHeight="1" x14ac:dyDescent="0.15">
      <c r="A98" s="1068">
        <v>29</v>
      </c>
      <c r="B98" s="1068">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418"/>
      <c r="AM98" s="419"/>
      <c r="AN98" s="419"/>
      <c r="AO98" s="420"/>
      <c r="AP98" s="319"/>
      <c r="AQ98" s="319"/>
      <c r="AR98" s="319"/>
      <c r="AS98" s="319"/>
      <c r="AT98" s="319"/>
      <c r="AU98" s="319"/>
      <c r="AV98" s="319"/>
      <c r="AW98" s="319"/>
      <c r="AX98" s="319"/>
    </row>
    <row r="99" spans="1:50" ht="26.25" customHeight="1" x14ac:dyDescent="0.15">
      <c r="A99" s="1068">
        <v>30</v>
      </c>
      <c r="B99" s="1068">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418"/>
      <c r="AM99" s="419"/>
      <c r="AN99" s="419"/>
      <c r="AO99" s="420"/>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68">
        <v>1</v>
      </c>
      <c r="B103" s="1068">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418"/>
      <c r="AM103" s="419"/>
      <c r="AN103" s="419"/>
      <c r="AO103" s="420"/>
      <c r="AP103" s="319"/>
      <c r="AQ103" s="319"/>
      <c r="AR103" s="319"/>
      <c r="AS103" s="319"/>
      <c r="AT103" s="319"/>
      <c r="AU103" s="319"/>
      <c r="AV103" s="319"/>
      <c r="AW103" s="319"/>
      <c r="AX103" s="319"/>
    </row>
    <row r="104" spans="1:50" ht="26.25" customHeight="1" x14ac:dyDescent="0.15">
      <c r="A104" s="1068">
        <v>2</v>
      </c>
      <c r="B104" s="1068">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418"/>
      <c r="AM104" s="419"/>
      <c r="AN104" s="419"/>
      <c r="AO104" s="420"/>
      <c r="AP104" s="319"/>
      <c r="AQ104" s="319"/>
      <c r="AR104" s="319"/>
      <c r="AS104" s="319"/>
      <c r="AT104" s="319"/>
      <c r="AU104" s="319"/>
      <c r="AV104" s="319"/>
      <c r="AW104" s="319"/>
      <c r="AX104" s="319"/>
    </row>
    <row r="105" spans="1:50" ht="26.25" customHeight="1" x14ac:dyDescent="0.15">
      <c r="A105" s="1068">
        <v>3</v>
      </c>
      <c r="B105" s="1068">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418"/>
      <c r="AM105" s="419"/>
      <c r="AN105" s="419"/>
      <c r="AO105" s="420"/>
      <c r="AP105" s="319"/>
      <c r="AQ105" s="319"/>
      <c r="AR105" s="319"/>
      <c r="AS105" s="319"/>
      <c r="AT105" s="319"/>
      <c r="AU105" s="319"/>
      <c r="AV105" s="319"/>
      <c r="AW105" s="319"/>
      <c r="AX105" s="319"/>
    </row>
    <row r="106" spans="1:50" ht="26.25" customHeight="1" x14ac:dyDescent="0.15">
      <c r="A106" s="1068">
        <v>4</v>
      </c>
      <c r="B106" s="1068">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418"/>
      <c r="AM106" s="419"/>
      <c r="AN106" s="419"/>
      <c r="AO106" s="420"/>
      <c r="AP106" s="319"/>
      <c r="AQ106" s="319"/>
      <c r="AR106" s="319"/>
      <c r="AS106" s="319"/>
      <c r="AT106" s="319"/>
      <c r="AU106" s="319"/>
      <c r="AV106" s="319"/>
      <c r="AW106" s="319"/>
      <c r="AX106" s="319"/>
    </row>
    <row r="107" spans="1:50" ht="26.25" customHeight="1" x14ac:dyDescent="0.15">
      <c r="A107" s="1068">
        <v>5</v>
      </c>
      <c r="B107" s="1068">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418"/>
      <c r="AM107" s="419"/>
      <c r="AN107" s="419"/>
      <c r="AO107" s="420"/>
      <c r="AP107" s="319"/>
      <c r="AQ107" s="319"/>
      <c r="AR107" s="319"/>
      <c r="AS107" s="319"/>
      <c r="AT107" s="319"/>
      <c r="AU107" s="319"/>
      <c r="AV107" s="319"/>
      <c r="AW107" s="319"/>
      <c r="AX107" s="319"/>
    </row>
    <row r="108" spans="1:50" ht="26.25" customHeight="1" x14ac:dyDescent="0.15">
      <c r="A108" s="1068">
        <v>6</v>
      </c>
      <c r="B108" s="1068">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418"/>
      <c r="AM108" s="419"/>
      <c r="AN108" s="419"/>
      <c r="AO108" s="420"/>
      <c r="AP108" s="319"/>
      <c r="AQ108" s="319"/>
      <c r="AR108" s="319"/>
      <c r="AS108" s="319"/>
      <c r="AT108" s="319"/>
      <c r="AU108" s="319"/>
      <c r="AV108" s="319"/>
      <c r="AW108" s="319"/>
      <c r="AX108" s="319"/>
    </row>
    <row r="109" spans="1:50" ht="26.25" customHeight="1" x14ac:dyDescent="0.15">
      <c r="A109" s="1068">
        <v>7</v>
      </c>
      <c r="B109" s="1068">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418"/>
      <c r="AM109" s="419"/>
      <c r="AN109" s="419"/>
      <c r="AO109" s="420"/>
      <c r="AP109" s="319"/>
      <c r="AQ109" s="319"/>
      <c r="AR109" s="319"/>
      <c r="AS109" s="319"/>
      <c r="AT109" s="319"/>
      <c r="AU109" s="319"/>
      <c r="AV109" s="319"/>
      <c r="AW109" s="319"/>
      <c r="AX109" s="319"/>
    </row>
    <row r="110" spans="1:50" ht="26.25" customHeight="1" x14ac:dyDescent="0.15">
      <c r="A110" s="1068">
        <v>8</v>
      </c>
      <c r="B110" s="1068">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418"/>
      <c r="AM110" s="419"/>
      <c r="AN110" s="419"/>
      <c r="AO110" s="420"/>
      <c r="AP110" s="319"/>
      <c r="AQ110" s="319"/>
      <c r="AR110" s="319"/>
      <c r="AS110" s="319"/>
      <c r="AT110" s="319"/>
      <c r="AU110" s="319"/>
      <c r="AV110" s="319"/>
      <c r="AW110" s="319"/>
      <c r="AX110" s="319"/>
    </row>
    <row r="111" spans="1:50" ht="26.25" customHeight="1" x14ac:dyDescent="0.15">
      <c r="A111" s="1068">
        <v>9</v>
      </c>
      <c r="B111" s="1068">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418"/>
      <c r="AM111" s="419"/>
      <c r="AN111" s="419"/>
      <c r="AO111" s="420"/>
      <c r="AP111" s="319"/>
      <c r="AQ111" s="319"/>
      <c r="AR111" s="319"/>
      <c r="AS111" s="319"/>
      <c r="AT111" s="319"/>
      <c r="AU111" s="319"/>
      <c r="AV111" s="319"/>
      <c r="AW111" s="319"/>
      <c r="AX111" s="319"/>
    </row>
    <row r="112" spans="1:50" ht="26.25" customHeight="1" x14ac:dyDescent="0.15">
      <c r="A112" s="1068">
        <v>10</v>
      </c>
      <c r="B112" s="1068">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418"/>
      <c r="AM112" s="419"/>
      <c r="AN112" s="419"/>
      <c r="AO112" s="420"/>
      <c r="AP112" s="319"/>
      <c r="AQ112" s="319"/>
      <c r="AR112" s="319"/>
      <c r="AS112" s="319"/>
      <c r="AT112" s="319"/>
      <c r="AU112" s="319"/>
      <c r="AV112" s="319"/>
      <c r="AW112" s="319"/>
      <c r="AX112" s="319"/>
    </row>
    <row r="113" spans="1:50" ht="26.25" customHeight="1" x14ac:dyDescent="0.15">
      <c r="A113" s="1068">
        <v>11</v>
      </c>
      <c r="B113" s="1068">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418"/>
      <c r="AM113" s="419"/>
      <c r="AN113" s="419"/>
      <c r="AO113" s="420"/>
      <c r="AP113" s="319"/>
      <c r="AQ113" s="319"/>
      <c r="AR113" s="319"/>
      <c r="AS113" s="319"/>
      <c r="AT113" s="319"/>
      <c r="AU113" s="319"/>
      <c r="AV113" s="319"/>
      <c r="AW113" s="319"/>
      <c r="AX113" s="319"/>
    </row>
    <row r="114" spans="1:50" ht="26.25" customHeight="1" x14ac:dyDescent="0.15">
      <c r="A114" s="1068">
        <v>12</v>
      </c>
      <c r="B114" s="1068">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418"/>
      <c r="AM114" s="419"/>
      <c r="AN114" s="419"/>
      <c r="AO114" s="420"/>
      <c r="AP114" s="319"/>
      <c r="AQ114" s="319"/>
      <c r="AR114" s="319"/>
      <c r="AS114" s="319"/>
      <c r="AT114" s="319"/>
      <c r="AU114" s="319"/>
      <c r="AV114" s="319"/>
      <c r="AW114" s="319"/>
      <c r="AX114" s="319"/>
    </row>
    <row r="115" spans="1:50" ht="26.25" customHeight="1" x14ac:dyDescent="0.15">
      <c r="A115" s="1068">
        <v>13</v>
      </c>
      <c r="B115" s="1068">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418"/>
      <c r="AM115" s="419"/>
      <c r="AN115" s="419"/>
      <c r="AO115" s="420"/>
      <c r="AP115" s="319"/>
      <c r="AQ115" s="319"/>
      <c r="AR115" s="319"/>
      <c r="AS115" s="319"/>
      <c r="AT115" s="319"/>
      <c r="AU115" s="319"/>
      <c r="AV115" s="319"/>
      <c r="AW115" s="319"/>
      <c r="AX115" s="319"/>
    </row>
    <row r="116" spans="1:50" ht="26.25" customHeight="1" x14ac:dyDescent="0.15">
      <c r="A116" s="1068">
        <v>14</v>
      </c>
      <c r="B116" s="1068">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418"/>
      <c r="AM116" s="419"/>
      <c r="AN116" s="419"/>
      <c r="AO116" s="420"/>
      <c r="AP116" s="319"/>
      <c r="AQ116" s="319"/>
      <c r="AR116" s="319"/>
      <c r="AS116" s="319"/>
      <c r="AT116" s="319"/>
      <c r="AU116" s="319"/>
      <c r="AV116" s="319"/>
      <c r="AW116" s="319"/>
      <c r="AX116" s="319"/>
    </row>
    <row r="117" spans="1:50" ht="26.25" customHeight="1" x14ac:dyDescent="0.15">
      <c r="A117" s="1068">
        <v>15</v>
      </c>
      <c r="B117" s="1068">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418"/>
      <c r="AM117" s="419"/>
      <c r="AN117" s="419"/>
      <c r="AO117" s="420"/>
      <c r="AP117" s="319"/>
      <c r="AQ117" s="319"/>
      <c r="AR117" s="319"/>
      <c r="AS117" s="319"/>
      <c r="AT117" s="319"/>
      <c r="AU117" s="319"/>
      <c r="AV117" s="319"/>
      <c r="AW117" s="319"/>
      <c r="AX117" s="319"/>
    </row>
    <row r="118" spans="1:50" ht="26.25" customHeight="1" x14ac:dyDescent="0.15">
      <c r="A118" s="1068">
        <v>16</v>
      </c>
      <c r="B118" s="1068">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418"/>
      <c r="AM118" s="419"/>
      <c r="AN118" s="419"/>
      <c r="AO118" s="420"/>
      <c r="AP118" s="319"/>
      <c r="AQ118" s="319"/>
      <c r="AR118" s="319"/>
      <c r="AS118" s="319"/>
      <c r="AT118" s="319"/>
      <c r="AU118" s="319"/>
      <c r="AV118" s="319"/>
      <c r="AW118" s="319"/>
      <c r="AX118" s="319"/>
    </row>
    <row r="119" spans="1:50" ht="26.25" customHeight="1" x14ac:dyDescent="0.15">
      <c r="A119" s="1068">
        <v>17</v>
      </c>
      <c r="B119" s="1068">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418"/>
      <c r="AM119" s="419"/>
      <c r="AN119" s="419"/>
      <c r="AO119" s="420"/>
      <c r="AP119" s="319"/>
      <c r="AQ119" s="319"/>
      <c r="AR119" s="319"/>
      <c r="AS119" s="319"/>
      <c r="AT119" s="319"/>
      <c r="AU119" s="319"/>
      <c r="AV119" s="319"/>
      <c r="AW119" s="319"/>
      <c r="AX119" s="319"/>
    </row>
    <row r="120" spans="1:50" ht="26.25" customHeight="1" x14ac:dyDescent="0.15">
      <c r="A120" s="1068">
        <v>18</v>
      </c>
      <c r="B120" s="1068">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418"/>
      <c r="AM120" s="419"/>
      <c r="AN120" s="419"/>
      <c r="AO120" s="420"/>
      <c r="AP120" s="319"/>
      <c r="AQ120" s="319"/>
      <c r="AR120" s="319"/>
      <c r="AS120" s="319"/>
      <c r="AT120" s="319"/>
      <c r="AU120" s="319"/>
      <c r="AV120" s="319"/>
      <c r="AW120" s="319"/>
      <c r="AX120" s="319"/>
    </row>
    <row r="121" spans="1:50" ht="26.25" customHeight="1" x14ac:dyDescent="0.15">
      <c r="A121" s="1068">
        <v>19</v>
      </c>
      <c r="B121" s="1068">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418"/>
      <c r="AM121" s="419"/>
      <c r="AN121" s="419"/>
      <c r="AO121" s="420"/>
      <c r="AP121" s="319"/>
      <c r="AQ121" s="319"/>
      <c r="AR121" s="319"/>
      <c r="AS121" s="319"/>
      <c r="AT121" s="319"/>
      <c r="AU121" s="319"/>
      <c r="AV121" s="319"/>
      <c r="AW121" s="319"/>
      <c r="AX121" s="319"/>
    </row>
    <row r="122" spans="1:50" ht="26.25" customHeight="1" x14ac:dyDescent="0.15">
      <c r="A122" s="1068">
        <v>20</v>
      </c>
      <c r="B122" s="1068">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418"/>
      <c r="AM122" s="419"/>
      <c r="AN122" s="419"/>
      <c r="AO122" s="420"/>
      <c r="AP122" s="319"/>
      <c r="AQ122" s="319"/>
      <c r="AR122" s="319"/>
      <c r="AS122" s="319"/>
      <c r="AT122" s="319"/>
      <c r="AU122" s="319"/>
      <c r="AV122" s="319"/>
      <c r="AW122" s="319"/>
      <c r="AX122" s="319"/>
    </row>
    <row r="123" spans="1:50" ht="26.25" customHeight="1" x14ac:dyDescent="0.15">
      <c r="A123" s="1068">
        <v>21</v>
      </c>
      <c r="B123" s="1068">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418"/>
      <c r="AM123" s="419"/>
      <c r="AN123" s="419"/>
      <c r="AO123" s="420"/>
      <c r="AP123" s="319"/>
      <c r="AQ123" s="319"/>
      <c r="AR123" s="319"/>
      <c r="AS123" s="319"/>
      <c r="AT123" s="319"/>
      <c r="AU123" s="319"/>
      <c r="AV123" s="319"/>
      <c r="AW123" s="319"/>
      <c r="AX123" s="319"/>
    </row>
    <row r="124" spans="1:50" ht="26.25" customHeight="1" x14ac:dyDescent="0.15">
      <c r="A124" s="1068">
        <v>22</v>
      </c>
      <c r="B124" s="1068">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418"/>
      <c r="AM124" s="419"/>
      <c r="AN124" s="419"/>
      <c r="AO124" s="420"/>
      <c r="AP124" s="319"/>
      <c r="AQ124" s="319"/>
      <c r="AR124" s="319"/>
      <c r="AS124" s="319"/>
      <c r="AT124" s="319"/>
      <c r="AU124" s="319"/>
      <c r="AV124" s="319"/>
      <c r="AW124" s="319"/>
      <c r="AX124" s="319"/>
    </row>
    <row r="125" spans="1:50" ht="26.25" customHeight="1" x14ac:dyDescent="0.15">
      <c r="A125" s="1068">
        <v>23</v>
      </c>
      <c r="B125" s="1068">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418"/>
      <c r="AM125" s="419"/>
      <c r="AN125" s="419"/>
      <c r="AO125" s="420"/>
      <c r="AP125" s="319"/>
      <c r="AQ125" s="319"/>
      <c r="AR125" s="319"/>
      <c r="AS125" s="319"/>
      <c r="AT125" s="319"/>
      <c r="AU125" s="319"/>
      <c r="AV125" s="319"/>
      <c r="AW125" s="319"/>
      <c r="AX125" s="319"/>
    </row>
    <row r="126" spans="1:50" ht="26.25" customHeight="1" x14ac:dyDescent="0.15">
      <c r="A126" s="1068">
        <v>24</v>
      </c>
      <c r="B126" s="1068">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418"/>
      <c r="AM126" s="419"/>
      <c r="AN126" s="419"/>
      <c r="AO126" s="420"/>
      <c r="AP126" s="319"/>
      <c r="AQ126" s="319"/>
      <c r="AR126" s="319"/>
      <c r="AS126" s="319"/>
      <c r="AT126" s="319"/>
      <c r="AU126" s="319"/>
      <c r="AV126" s="319"/>
      <c r="AW126" s="319"/>
      <c r="AX126" s="319"/>
    </row>
    <row r="127" spans="1:50" ht="26.25" customHeight="1" x14ac:dyDescent="0.15">
      <c r="A127" s="1068">
        <v>25</v>
      </c>
      <c r="B127" s="1068">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418"/>
      <c r="AM127" s="419"/>
      <c r="AN127" s="419"/>
      <c r="AO127" s="420"/>
      <c r="AP127" s="319"/>
      <c r="AQ127" s="319"/>
      <c r="AR127" s="319"/>
      <c r="AS127" s="319"/>
      <c r="AT127" s="319"/>
      <c r="AU127" s="319"/>
      <c r="AV127" s="319"/>
      <c r="AW127" s="319"/>
      <c r="AX127" s="319"/>
    </row>
    <row r="128" spans="1:50" ht="26.25" customHeight="1" x14ac:dyDescent="0.15">
      <c r="A128" s="1068">
        <v>26</v>
      </c>
      <c r="B128" s="1068">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418"/>
      <c r="AM128" s="419"/>
      <c r="AN128" s="419"/>
      <c r="AO128" s="420"/>
      <c r="AP128" s="319"/>
      <c r="AQ128" s="319"/>
      <c r="AR128" s="319"/>
      <c r="AS128" s="319"/>
      <c r="AT128" s="319"/>
      <c r="AU128" s="319"/>
      <c r="AV128" s="319"/>
      <c r="AW128" s="319"/>
      <c r="AX128" s="319"/>
    </row>
    <row r="129" spans="1:50" ht="26.25" customHeight="1" x14ac:dyDescent="0.15">
      <c r="A129" s="1068">
        <v>27</v>
      </c>
      <c r="B129" s="1068">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418"/>
      <c r="AM129" s="419"/>
      <c r="AN129" s="419"/>
      <c r="AO129" s="420"/>
      <c r="AP129" s="319"/>
      <c r="AQ129" s="319"/>
      <c r="AR129" s="319"/>
      <c r="AS129" s="319"/>
      <c r="AT129" s="319"/>
      <c r="AU129" s="319"/>
      <c r="AV129" s="319"/>
      <c r="AW129" s="319"/>
      <c r="AX129" s="319"/>
    </row>
    <row r="130" spans="1:50" ht="26.25" customHeight="1" x14ac:dyDescent="0.15">
      <c r="A130" s="1068">
        <v>28</v>
      </c>
      <c r="B130" s="1068">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418"/>
      <c r="AM130" s="419"/>
      <c r="AN130" s="419"/>
      <c r="AO130" s="420"/>
      <c r="AP130" s="319"/>
      <c r="AQ130" s="319"/>
      <c r="AR130" s="319"/>
      <c r="AS130" s="319"/>
      <c r="AT130" s="319"/>
      <c r="AU130" s="319"/>
      <c r="AV130" s="319"/>
      <c r="AW130" s="319"/>
      <c r="AX130" s="319"/>
    </row>
    <row r="131" spans="1:50" ht="26.25" customHeight="1" x14ac:dyDescent="0.15">
      <c r="A131" s="1068">
        <v>29</v>
      </c>
      <c r="B131" s="1068">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418"/>
      <c r="AM131" s="419"/>
      <c r="AN131" s="419"/>
      <c r="AO131" s="420"/>
      <c r="AP131" s="319"/>
      <c r="AQ131" s="319"/>
      <c r="AR131" s="319"/>
      <c r="AS131" s="319"/>
      <c r="AT131" s="319"/>
      <c r="AU131" s="319"/>
      <c r="AV131" s="319"/>
      <c r="AW131" s="319"/>
      <c r="AX131" s="319"/>
    </row>
    <row r="132" spans="1:50" ht="26.25" customHeight="1" x14ac:dyDescent="0.15">
      <c r="A132" s="1068">
        <v>30</v>
      </c>
      <c r="B132" s="1068">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418"/>
      <c r="AM132" s="419"/>
      <c r="AN132" s="419"/>
      <c r="AO132" s="420"/>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68">
        <v>1</v>
      </c>
      <c r="B136" s="1068">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418"/>
      <c r="AM136" s="419"/>
      <c r="AN136" s="419"/>
      <c r="AO136" s="420"/>
      <c r="AP136" s="319"/>
      <c r="AQ136" s="319"/>
      <c r="AR136" s="319"/>
      <c r="AS136" s="319"/>
      <c r="AT136" s="319"/>
      <c r="AU136" s="319"/>
      <c r="AV136" s="319"/>
      <c r="AW136" s="319"/>
      <c r="AX136" s="319"/>
    </row>
    <row r="137" spans="1:50" ht="26.25" customHeight="1" x14ac:dyDescent="0.15">
      <c r="A137" s="1068">
        <v>2</v>
      </c>
      <c r="B137" s="1068">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418"/>
      <c r="AM137" s="419"/>
      <c r="AN137" s="419"/>
      <c r="AO137" s="420"/>
      <c r="AP137" s="319"/>
      <c r="AQ137" s="319"/>
      <c r="AR137" s="319"/>
      <c r="AS137" s="319"/>
      <c r="AT137" s="319"/>
      <c r="AU137" s="319"/>
      <c r="AV137" s="319"/>
      <c r="AW137" s="319"/>
      <c r="AX137" s="319"/>
    </row>
    <row r="138" spans="1:50" ht="26.25" customHeight="1" x14ac:dyDescent="0.15">
      <c r="A138" s="1068">
        <v>3</v>
      </c>
      <c r="B138" s="1068">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418"/>
      <c r="AM138" s="419"/>
      <c r="AN138" s="419"/>
      <c r="AO138" s="420"/>
      <c r="AP138" s="319"/>
      <c r="AQ138" s="319"/>
      <c r="AR138" s="319"/>
      <c r="AS138" s="319"/>
      <c r="AT138" s="319"/>
      <c r="AU138" s="319"/>
      <c r="AV138" s="319"/>
      <c r="AW138" s="319"/>
      <c r="AX138" s="319"/>
    </row>
    <row r="139" spans="1:50" ht="26.25" customHeight="1" x14ac:dyDescent="0.15">
      <c r="A139" s="1068">
        <v>4</v>
      </c>
      <c r="B139" s="1068">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418"/>
      <c r="AM139" s="419"/>
      <c r="AN139" s="419"/>
      <c r="AO139" s="420"/>
      <c r="AP139" s="319"/>
      <c r="AQ139" s="319"/>
      <c r="AR139" s="319"/>
      <c r="AS139" s="319"/>
      <c r="AT139" s="319"/>
      <c r="AU139" s="319"/>
      <c r="AV139" s="319"/>
      <c r="AW139" s="319"/>
      <c r="AX139" s="319"/>
    </row>
    <row r="140" spans="1:50" ht="26.25" customHeight="1" x14ac:dyDescent="0.15">
      <c r="A140" s="1068">
        <v>5</v>
      </c>
      <c r="B140" s="1068">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418"/>
      <c r="AM140" s="419"/>
      <c r="AN140" s="419"/>
      <c r="AO140" s="420"/>
      <c r="AP140" s="319"/>
      <c r="AQ140" s="319"/>
      <c r="AR140" s="319"/>
      <c r="AS140" s="319"/>
      <c r="AT140" s="319"/>
      <c r="AU140" s="319"/>
      <c r="AV140" s="319"/>
      <c r="AW140" s="319"/>
      <c r="AX140" s="319"/>
    </row>
    <row r="141" spans="1:50" ht="26.25" customHeight="1" x14ac:dyDescent="0.15">
      <c r="A141" s="1068">
        <v>6</v>
      </c>
      <c r="B141" s="1068">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418"/>
      <c r="AM141" s="419"/>
      <c r="AN141" s="419"/>
      <c r="AO141" s="420"/>
      <c r="AP141" s="319"/>
      <c r="AQ141" s="319"/>
      <c r="AR141" s="319"/>
      <c r="AS141" s="319"/>
      <c r="AT141" s="319"/>
      <c r="AU141" s="319"/>
      <c r="AV141" s="319"/>
      <c r="AW141" s="319"/>
      <c r="AX141" s="319"/>
    </row>
    <row r="142" spans="1:50" ht="26.25" customHeight="1" x14ac:dyDescent="0.15">
      <c r="A142" s="1068">
        <v>7</v>
      </c>
      <c r="B142" s="1068">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418"/>
      <c r="AM142" s="419"/>
      <c r="AN142" s="419"/>
      <c r="AO142" s="420"/>
      <c r="AP142" s="319"/>
      <c r="AQ142" s="319"/>
      <c r="AR142" s="319"/>
      <c r="AS142" s="319"/>
      <c r="AT142" s="319"/>
      <c r="AU142" s="319"/>
      <c r="AV142" s="319"/>
      <c r="AW142" s="319"/>
      <c r="AX142" s="319"/>
    </row>
    <row r="143" spans="1:50" ht="26.25" customHeight="1" x14ac:dyDescent="0.15">
      <c r="A143" s="1068">
        <v>8</v>
      </c>
      <c r="B143" s="1068">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418"/>
      <c r="AM143" s="419"/>
      <c r="AN143" s="419"/>
      <c r="AO143" s="420"/>
      <c r="AP143" s="319"/>
      <c r="AQ143" s="319"/>
      <c r="AR143" s="319"/>
      <c r="AS143" s="319"/>
      <c r="AT143" s="319"/>
      <c r="AU143" s="319"/>
      <c r="AV143" s="319"/>
      <c r="AW143" s="319"/>
      <c r="AX143" s="319"/>
    </row>
    <row r="144" spans="1:50" ht="26.25" customHeight="1" x14ac:dyDescent="0.15">
      <c r="A144" s="1068">
        <v>9</v>
      </c>
      <c r="B144" s="1068">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418"/>
      <c r="AM144" s="419"/>
      <c r="AN144" s="419"/>
      <c r="AO144" s="420"/>
      <c r="AP144" s="319"/>
      <c r="AQ144" s="319"/>
      <c r="AR144" s="319"/>
      <c r="AS144" s="319"/>
      <c r="AT144" s="319"/>
      <c r="AU144" s="319"/>
      <c r="AV144" s="319"/>
      <c r="AW144" s="319"/>
      <c r="AX144" s="319"/>
    </row>
    <row r="145" spans="1:50" ht="26.25" customHeight="1" x14ac:dyDescent="0.15">
      <c r="A145" s="1068">
        <v>10</v>
      </c>
      <c r="B145" s="1068">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418"/>
      <c r="AM145" s="419"/>
      <c r="AN145" s="419"/>
      <c r="AO145" s="420"/>
      <c r="AP145" s="319"/>
      <c r="AQ145" s="319"/>
      <c r="AR145" s="319"/>
      <c r="AS145" s="319"/>
      <c r="AT145" s="319"/>
      <c r="AU145" s="319"/>
      <c r="AV145" s="319"/>
      <c r="AW145" s="319"/>
      <c r="AX145" s="319"/>
    </row>
    <row r="146" spans="1:50" ht="26.25" customHeight="1" x14ac:dyDescent="0.15">
      <c r="A146" s="1068">
        <v>11</v>
      </c>
      <c r="B146" s="1068">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418"/>
      <c r="AM146" s="419"/>
      <c r="AN146" s="419"/>
      <c r="AO146" s="420"/>
      <c r="AP146" s="319"/>
      <c r="AQ146" s="319"/>
      <c r="AR146" s="319"/>
      <c r="AS146" s="319"/>
      <c r="AT146" s="319"/>
      <c r="AU146" s="319"/>
      <c r="AV146" s="319"/>
      <c r="AW146" s="319"/>
      <c r="AX146" s="319"/>
    </row>
    <row r="147" spans="1:50" ht="26.25" customHeight="1" x14ac:dyDescent="0.15">
      <c r="A147" s="1068">
        <v>12</v>
      </c>
      <c r="B147" s="1068">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418"/>
      <c r="AM147" s="419"/>
      <c r="AN147" s="419"/>
      <c r="AO147" s="420"/>
      <c r="AP147" s="319"/>
      <c r="AQ147" s="319"/>
      <c r="AR147" s="319"/>
      <c r="AS147" s="319"/>
      <c r="AT147" s="319"/>
      <c r="AU147" s="319"/>
      <c r="AV147" s="319"/>
      <c r="AW147" s="319"/>
      <c r="AX147" s="319"/>
    </row>
    <row r="148" spans="1:50" ht="26.25" customHeight="1" x14ac:dyDescent="0.15">
      <c r="A148" s="1068">
        <v>13</v>
      </c>
      <c r="B148" s="1068">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418"/>
      <c r="AM148" s="419"/>
      <c r="AN148" s="419"/>
      <c r="AO148" s="420"/>
      <c r="AP148" s="319"/>
      <c r="AQ148" s="319"/>
      <c r="AR148" s="319"/>
      <c r="AS148" s="319"/>
      <c r="AT148" s="319"/>
      <c r="AU148" s="319"/>
      <c r="AV148" s="319"/>
      <c r="AW148" s="319"/>
      <c r="AX148" s="319"/>
    </row>
    <row r="149" spans="1:50" ht="26.25" customHeight="1" x14ac:dyDescent="0.15">
      <c r="A149" s="1068">
        <v>14</v>
      </c>
      <c r="B149" s="1068">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418"/>
      <c r="AM149" s="419"/>
      <c r="AN149" s="419"/>
      <c r="AO149" s="420"/>
      <c r="AP149" s="319"/>
      <c r="AQ149" s="319"/>
      <c r="AR149" s="319"/>
      <c r="AS149" s="319"/>
      <c r="AT149" s="319"/>
      <c r="AU149" s="319"/>
      <c r="AV149" s="319"/>
      <c r="AW149" s="319"/>
      <c r="AX149" s="319"/>
    </row>
    <row r="150" spans="1:50" ht="26.25" customHeight="1" x14ac:dyDescent="0.15">
      <c r="A150" s="1068">
        <v>15</v>
      </c>
      <c r="B150" s="1068">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418"/>
      <c r="AM150" s="419"/>
      <c r="AN150" s="419"/>
      <c r="AO150" s="420"/>
      <c r="AP150" s="319"/>
      <c r="AQ150" s="319"/>
      <c r="AR150" s="319"/>
      <c r="AS150" s="319"/>
      <c r="AT150" s="319"/>
      <c r="AU150" s="319"/>
      <c r="AV150" s="319"/>
      <c r="AW150" s="319"/>
      <c r="AX150" s="319"/>
    </row>
    <row r="151" spans="1:50" ht="26.25" customHeight="1" x14ac:dyDescent="0.15">
      <c r="A151" s="1068">
        <v>16</v>
      </c>
      <c r="B151" s="1068">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418"/>
      <c r="AM151" s="419"/>
      <c r="AN151" s="419"/>
      <c r="AO151" s="420"/>
      <c r="AP151" s="319"/>
      <c r="AQ151" s="319"/>
      <c r="AR151" s="319"/>
      <c r="AS151" s="319"/>
      <c r="AT151" s="319"/>
      <c r="AU151" s="319"/>
      <c r="AV151" s="319"/>
      <c r="AW151" s="319"/>
      <c r="AX151" s="319"/>
    </row>
    <row r="152" spans="1:50" ht="26.25" customHeight="1" x14ac:dyDescent="0.15">
      <c r="A152" s="1068">
        <v>17</v>
      </c>
      <c r="B152" s="1068">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418"/>
      <c r="AM152" s="419"/>
      <c r="AN152" s="419"/>
      <c r="AO152" s="420"/>
      <c r="AP152" s="319"/>
      <c r="AQ152" s="319"/>
      <c r="AR152" s="319"/>
      <c r="AS152" s="319"/>
      <c r="AT152" s="319"/>
      <c r="AU152" s="319"/>
      <c r="AV152" s="319"/>
      <c r="AW152" s="319"/>
      <c r="AX152" s="319"/>
    </row>
    <row r="153" spans="1:50" ht="26.25" customHeight="1" x14ac:dyDescent="0.15">
      <c r="A153" s="1068">
        <v>18</v>
      </c>
      <c r="B153" s="1068">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418"/>
      <c r="AM153" s="419"/>
      <c r="AN153" s="419"/>
      <c r="AO153" s="420"/>
      <c r="AP153" s="319"/>
      <c r="AQ153" s="319"/>
      <c r="AR153" s="319"/>
      <c r="AS153" s="319"/>
      <c r="AT153" s="319"/>
      <c r="AU153" s="319"/>
      <c r="AV153" s="319"/>
      <c r="AW153" s="319"/>
      <c r="AX153" s="319"/>
    </row>
    <row r="154" spans="1:50" ht="26.25" customHeight="1" x14ac:dyDescent="0.15">
      <c r="A154" s="1068">
        <v>19</v>
      </c>
      <c r="B154" s="1068">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418"/>
      <c r="AM154" s="419"/>
      <c r="AN154" s="419"/>
      <c r="AO154" s="420"/>
      <c r="AP154" s="319"/>
      <c r="AQ154" s="319"/>
      <c r="AR154" s="319"/>
      <c r="AS154" s="319"/>
      <c r="AT154" s="319"/>
      <c r="AU154" s="319"/>
      <c r="AV154" s="319"/>
      <c r="AW154" s="319"/>
      <c r="AX154" s="319"/>
    </row>
    <row r="155" spans="1:50" ht="26.25" customHeight="1" x14ac:dyDescent="0.15">
      <c r="A155" s="1068">
        <v>20</v>
      </c>
      <c r="B155" s="1068">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418"/>
      <c r="AM155" s="419"/>
      <c r="AN155" s="419"/>
      <c r="AO155" s="420"/>
      <c r="AP155" s="319"/>
      <c r="AQ155" s="319"/>
      <c r="AR155" s="319"/>
      <c r="AS155" s="319"/>
      <c r="AT155" s="319"/>
      <c r="AU155" s="319"/>
      <c r="AV155" s="319"/>
      <c r="AW155" s="319"/>
      <c r="AX155" s="319"/>
    </row>
    <row r="156" spans="1:50" ht="26.25" customHeight="1" x14ac:dyDescent="0.15">
      <c r="A156" s="1068">
        <v>21</v>
      </c>
      <c r="B156" s="1068">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418"/>
      <c r="AM156" s="419"/>
      <c r="AN156" s="419"/>
      <c r="AO156" s="420"/>
      <c r="AP156" s="319"/>
      <c r="AQ156" s="319"/>
      <c r="AR156" s="319"/>
      <c r="AS156" s="319"/>
      <c r="AT156" s="319"/>
      <c r="AU156" s="319"/>
      <c r="AV156" s="319"/>
      <c r="AW156" s="319"/>
      <c r="AX156" s="319"/>
    </row>
    <row r="157" spans="1:50" ht="26.25" customHeight="1" x14ac:dyDescent="0.15">
      <c r="A157" s="1068">
        <v>22</v>
      </c>
      <c r="B157" s="1068">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418"/>
      <c r="AM157" s="419"/>
      <c r="AN157" s="419"/>
      <c r="AO157" s="420"/>
      <c r="AP157" s="319"/>
      <c r="AQ157" s="319"/>
      <c r="AR157" s="319"/>
      <c r="AS157" s="319"/>
      <c r="AT157" s="319"/>
      <c r="AU157" s="319"/>
      <c r="AV157" s="319"/>
      <c r="AW157" s="319"/>
      <c r="AX157" s="319"/>
    </row>
    <row r="158" spans="1:50" ht="26.25" customHeight="1" x14ac:dyDescent="0.15">
      <c r="A158" s="1068">
        <v>23</v>
      </c>
      <c r="B158" s="1068">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418"/>
      <c r="AM158" s="419"/>
      <c r="AN158" s="419"/>
      <c r="AO158" s="420"/>
      <c r="AP158" s="319"/>
      <c r="AQ158" s="319"/>
      <c r="AR158" s="319"/>
      <c r="AS158" s="319"/>
      <c r="AT158" s="319"/>
      <c r="AU158" s="319"/>
      <c r="AV158" s="319"/>
      <c r="AW158" s="319"/>
      <c r="AX158" s="319"/>
    </row>
    <row r="159" spans="1:50" ht="26.25" customHeight="1" x14ac:dyDescent="0.15">
      <c r="A159" s="1068">
        <v>24</v>
      </c>
      <c r="B159" s="1068">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418"/>
      <c r="AM159" s="419"/>
      <c r="AN159" s="419"/>
      <c r="AO159" s="420"/>
      <c r="AP159" s="319"/>
      <c r="AQ159" s="319"/>
      <c r="AR159" s="319"/>
      <c r="AS159" s="319"/>
      <c r="AT159" s="319"/>
      <c r="AU159" s="319"/>
      <c r="AV159" s="319"/>
      <c r="AW159" s="319"/>
      <c r="AX159" s="319"/>
    </row>
    <row r="160" spans="1:50" ht="26.25" customHeight="1" x14ac:dyDescent="0.15">
      <c r="A160" s="1068">
        <v>25</v>
      </c>
      <c r="B160" s="1068">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418"/>
      <c r="AM160" s="419"/>
      <c r="AN160" s="419"/>
      <c r="AO160" s="420"/>
      <c r="AP160" s="319"/>
      <c r="AQ160" s="319"/>
      <c r="AR160" s="319"/>
      <c r="AS160" s="319"/>
      <c r="AT160" s="319"/>
      <c r="AU160" s="319"/>
      <c r="AV160" s="319"/>
      <c r="AW160" s="319"/>
      <c r="AX160" s="319"/>
    </row>
    <row r="161" spans="1:50" ht="26.25" customHeight="1" x14ac:dyDescent="0.15">
      <c r="A161" s="1068">
        <v>26</v>
      </c>
      <c r="B161" s="1068">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418"/>
      <c r="AM161" s="419"/>
      <c r="AN161" s="419"/>
      <c r="AO161" s="420"/>
      <c r="AP161" s="319"/>
      <c r="AQ161" s="319"/>
      <c r="AR161" s="319"/>
      <c r="AS161" s="319"/>
      <c r="AT161" s="319"/>
      <c r="AU161" s="319"/>
      <c r="AV161" s="319"/>
      <c r="AW161" s="319"/>
      <c r="AX161" s="319"/>
    </row>
    <row r="162" spans="1:50" ht="26.25" customHeight="1" x14ac:dyDescent="0.15">
      <c r="A162" s="1068">
        <v>27</v>
      </c>
      <c r="B162" s="1068">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418"/>
      <c r="AM162" s="419"/>
      <c r="AN162" s="419"/>
      <c r="AO162" s="420"/>
      <c r="AP162" s="319"/>
      <c r="AQ162" s="319"/>
      <c r="AR162" s="319"/>
      <c r="AS162" s="319"/>
      <c r="AT162" s="319"/>
      <c r="AU162" s="319"/>
      <c r="AV162" s="319"/>
      <c r="AW162" s="319"/>
      <c r="AX162" s="319"/>
    </row>
    <row r="163" spans="1:50" ht="26.25" customHeight="1" x14ac:dyDescent="0.15">
      <c r="A163" s="1068">
        <v>28</v>
      </c>
      <c r="B163" s="1068">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418"/>
      <c r="AM163" s="419"/>
      <c r="AN163" s="419"/>
      <c r="AO163" s="420"/>
      <c r="AP163" s="319"/>
      <c r="AQ163" s="319"/>
      <c r="AR163" s="319"/>
      <c r="AS163" s="319"/>
      <c r="AT163" s="319"/>
      <c r="AU163" s="319"/>
      <c r="AV163" s="319"/>
      <c r="AW163" s="319"/>
      <c r="AX163" s="319"/>
    </row>
    <row r="164" spans="1:50" ht="26.25" customHeight="1" x14ac:dyDescent="0.15">
      <c r="A164" s="1068">
        <v>29</v>
      </c>
      <c r="B164" s="1068">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418"/>
      <c r="AM164" s="419"/>
      <c r="AN164" s="419"/>
      <c r="AO164" s="420"/>
      <c r="AP164" s="319"/>
      <c r="AQ164" s="319"/>
      <c r="AR164" s="319"/>
      <c r="AS164" s="319"/>
      <c r="AT164" s="319"/>
      <c r="AU164" s="319"/>
      <c r="AV164" s="319"/>
      <c r="AW164" s="319"/>
      <c r="AX164" s="319"/>
    </row>
    <row r="165" spans="1:50" ht="26.25" customHeight="1" x14ac:dyDescent="0.15">
      <c r="A165" s="1068">
        <v>30</v>
      </c>
      <c r="B165" s="1068">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418"/>
      <c r="AM165" s="419"/>
      <c r="AN165" s="419"/>
      <c r="AO165" s="420"/>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68">
        <v>1</v>
      </c>
      <c r="B169" s="1068">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418"/>
      <c r="AM169" s="419"/>
      <c r="AN169" s="419"/>
      <c r="AO169" s="420"/>
      <c r="AP169" s="319"/>
      <c r="AQ169" s="319"/>
      <c r="AR169" s="319"/>
      <c r="AS169" s="319"/>
      <c r="AT169" s="319"/>
      <c r="AU169" s="319"/>
      <c r="AV169" s="319"/>
      <c r="AW169" s="319"/>
      <c r="AX169" s="319"/>
    </row>
    <row r="170" spans="1:50" ht="26.25" customHeight="1" x14ac:dyDescent="0.15">
      <c r="A170" s="1068">
        <v>2</v>
      </c>
      <c r="B170" s="1068">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418"/>
      <c r="AM170" s="419"/>
      <c r="AN170" s="419"/>
      <c r="AO170" s="420"/>
      <c r="AP170" s="319"/>
      <c r="AQ170" s="319"/>
      <c r="AR170" s="319"/>
      <c r="AS170" s="319"/>
      <c r="AT170" s="319"/>
      <c r="AU170" s="319"/>
      <c r="AV170" s="319"/>
      <c r="AW170" s="319"/>
      <c r="AX170" s="319"/>
    </row>
    <row r="171" spans="1:50" ht="26.25" customHeight="1" x14ac:dyDescent="0.15">
      <c r="A171" s="1068">
        <v>3</v>
      </c>
      <c r="B171" s="1068">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418"/>
      <c r="AM171" s="419"/>
      <c r="AN171" s="419"/>
      <c r="AO171" s="420"/>
      <c r="AP171" s="319"/>
      <c r="AQ171" s="319"/>
      <c r="AR171" s="319"/>
      <c r="AS171" s="319"/>
      <c r="AT171" s="319"/>
      <c r="AU171" s="319"/>
      <c r="AV171" s="319"/>
      <c r="AW171" s="319"/>
      <c r="AX171" s="319"/>
    </row>
    <row r="172" spans="1:50" ht="26.25" customHeight="1" x14ac:dyDescent="0.15">
      <c r="A172" s="1068">
        <v>4</v>
      </c>
      <c r="B172" s="1068">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418"/>
      <c r="AM172" s="419"/>
      <c r="AN172" s="419"/>
      <c r="AO172" s="420"/>
      <c r="AP172" s="319"/>
      <c r="AQ172" s="319"/>
      <c r="AR172" s="319"/>
      <c r="AS172" s="319"/>
      <c r="AT172" s="319"/>
      <c r="AU172" s="319"/>
      <c r="AV172" s="319"/>
      <c r="AW172" s="319"/>
      <c r="AX172" s="319"/>
    </row>
    <row r="173" spans="1:50" ht="26.25" customHeight="1" x14ac:dyDescent="0.15">
      <c r="A173" s="1068">
        <v>5</v>
      </c>
      <c r="B173" s="1068">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418"/>
      <c r="AM173" s="419"/>
      <c r="AN173" s="419"/>
      <c r="AO173" s="420"/>
      <c r="AP173" s="319"/>
      <c r="AQ173" s="319"/>
      <c r="AR173" s="319"/>
      <c r="AS173" s="319"/>
      <c r="AT173" s="319"/>
      <c r="AU173" s="319"/>
      <c r="AV173" s="319"/>
      <c r="AW173" s="319"/>
      <c r="AX173" s="319"/>
    </row>
    <row r="174" spans="1:50" ht="26.25" customHeight="1" x14ac:dyDescent="0.15">
      <c r="A174" s="1068">
        <v>6</v>
      </c>
      <c r="B174" s="1068">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418"/>
      <c r="AM174" s="419"/>
      <c r="AN174" s="419"/>
      <c r="AO174" s="420"/>
      <c r="AP174" s="319"/>
      <c r="AQ174" s="319"/>
      <c r="AR174" s="319"/>
      <c r="AS174" s="319"/>
      <c r="AT174" s="319"/>
      <c r="AU174" s="319"/>
      <c r="AV174" s="319"/>
      <c r="AW174" s="319"/>
      <c r="AX174" s="319"/>
    </row>
    <row r="175" spans="1:50" ht="26.25" customHeight="1" x14ac:dyDescent="0.15">
      <c r="A175" s="1068">
        <v>7</v>
      </c>
      <c r="B175" s="1068">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418"/>
      <c r="AM175" s="419"/>
      <c r="AN175" s="419"/>
      <c r="AO175" s="420"/>
      <c r="AP175" s="319"/>
      <c r="AQ175" s="319"/>
      <c r="AR175" s="319"/>
      <c r="AS175" s="319"/>
      <c r="AT175" s="319"/>
      <c r="AU175" s="319"/>
      <c r="AV175" s="319"/>
      <c r="AW175" s="319"/>
      <c r="AX175" s="319"/>
    </row>
    <row r="176" spans="1:50" ht="26.25" customHeight="1" x14ac:dyDescent="0.15">
      <c r="A176" s="1068">
        <v>8</v>
      </c>
      <c r="B176" s="1068">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418"/>
      <c r="AM176" s="419"/>
      <c r="AN176" s="419"/>
      <c r="AO176" s="420"/>
      <c r="AP176" s="319"/>
      <c r="AQ176" s="319"/>
      <c r="AR176" s="319"/>
      <c r="AS176" s="319"/>
      <c r="AT176" s="319"/>
      <c r="AU176" s="319"/>
      <c r="AV176" s="319"/>
      <c r="AW176" s="319"/>
      <c r="AX176" s="319"/>
    </row>
    <row r="177" spans="1:50" ht="26.25" customHeight="1" x14ac:dyDescent="0.15">
      <c r="A177" s="1068">
        <v>9</v>
      </c>
      <c r="B177" s="1068">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418"/>
      <c r="AM177" s="419"/>
      <c r="AN177" s="419"/>
      <c r="AO177" s="420"/>
      <c r="AP177" s="319"/>
      <c r="AQ177" s="319"/>
      <c r="AR177" s="319"/>
      <c r="AS177" s="319"/>
      <c r="AT177" s="319"/>
      <c r="AU177" s="319"/>
      <c r="AV177" s="319"/>
      <c r="AW177" s="319"/>
      <c r="AX177" s="319"/>
    </row>
    <row r="178" spans="1:50" ht="26.25" customHeight="1" x14ac:dyDescent="0.15">
      <c r="A178" s="1068">
        <v>10</v>
      </c>
      <c r="B178" s="1068">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418"/>
      <c r="AM178" s="419"/>
      <c r="AN178" s="419"/>
      <c r="AO178" s="420"/>
      <c r="AP178" s="319"/>
      <c r="AQ178" s="319"/>
      <c r="AR178" s="319"/>
      <c r="AS178" s="319"/>
      <c r="AT178" s="319"/>
      <c r="AU178" s="319"/>
      <c r="AV178" s="319"/>
      <c r="AW178" s="319"/>
      <c r="AX178" s="319"/>
    </row>
    <row r="179" spans="1:50" ht="26.25" customHeight="1" x14ac:dyDescent="0.15">
      <c r="A179" s="1068">
        <v>11</v>
      </c>
      <c r="B179" s="1068">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418"/>
      <c r="AM179" s="419"/>
      <c r="AN179" s="419"/>
      <c r="AO179" s="420"/>
      <c r="AP179" s="319"/>
      <c r="AQ179" s="319"/>
      <c r="AR179" s="319"/>
      <c r="AS179" s="319"/>
      <c r="AT179" s="319"/>
      <c r="AU179" s="319"/>
      <c r="AV179" s="319"/>
      <c r="AW179" s="319"/>
      <c r="AX179" s="319"/>
    </row>
    <row r="180" spans="1:50" ht="26.25" customHeight="1" x14ac:dyDescent="0.15">
      <c r="A180" s="1068">
        <v>12</v>
      </c>
      <c r="B180" s="1068">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418"/>
      <c r="AM180" s="419"/>
      <c r="AN180" s="419"/>
      <c r="AO180" s="420"/>
      <c r="AP180" s="319"/>
      <c r="AQ180" s="319"/>
      <c r="AR180" s="319"/>
      <c r="AS180" s="319"/>
      <c r="AT180" s="319"/>
      <c r="AU180" s="319"/>
      <c r="AV180" s="319"/>
      <c r="AW180" s="319"/>
      <c r="AX180" s="319"/>
    </row>
    <row r="181" spans="1:50" ht="26.25" customHeight="1" x14ac:dyDescent="0.15">
      <c r="A181" s="1068">
        <v>13</v>
      </c>
      <c r="B181" s="1068">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418"/>
      <c r="AM181" s="419"/>
      <c r="AN181" s="419"/>
      <c r="AO181" s="420"/>
      <c r="AP181" s="319"/>
      <c r="AQ181" s="319"/>
      <c r="AR181" s="319"/>
      <c r="AS181" s="319"/>
      <c r="AT181" s="319"/>
      <c r="AU181" s="319"/>
      <c r="AV181" s="319"/>
      <c r="AW181" s="319"/>
      <c r="AX181" s="319"/>
    </row>
    <row r="182" spans="1:50" ht="26.25" customHeight="1" x14ac:dyDescent="0.15">
      <c r="A182" s="1068">
        <v>14</v>
      </c>
      <c r="B182" s="1068">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418"/>
      <c r="AM182" s="419"/>
      <c r="AN182" s="419"/>
      <c r="AO182" s="420"/>
      <c r="AP182" s="319"/>
      <c r="AQ182" s="319"/>
      <c r="AR182" s="319"/>
      <c r="AS182" s="319"/>
      <c r="AT182" s="319"/>
      <c r="AU182" s="319"/>
      <c r="AV182" s="319"/>
      <c r="AW182" s="319"/>
      <c r="AX182" s="319"/>
    </row>
    <row r="183" spans="1:50" ht="26.25" customHeight="1" x14ac:dyDescent="0.15">
      <c r="A183" s="1068">
        <v>15</v>
      </c>
      <c r="B183" s="1068">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418"/>
      <c r="AM183" s="419"/>
      <c r="AN183" s="419"/>
      <c r="AO183" s="420"/>
      <c r="AP183" s="319"/>
      <c r="AQ183" s="319"/>
      <c r="AR183" s="319"/>
      <c r="AS183" s="319"/>
      <c r="AT183" s="319"/>
      <c r="AU183" s="319"/>
      <c r="AV183" s="319"/>
      <c r="AW183" s="319"/>
      <c r="AX183" s="319"/>
    </row>
    <row r="184" spans="1:50" ht="26.25" customHeight="1" x14ac:dyDescent="0.15">
      <c r="A184" s="1068">
        <v>16</v>
      </c>
      <c r="B184" s="1068">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418"/>
      <c r="AM184" s="419"/>
      <c r="AN184" s="419"/>
      <c r="AO184" s="420"/>
      <c r="AP184" s="319"/>
      <c r="AQ184" s="319"/>
      <c r="AR184" s="319"/>
      <c r="AS184" s="319"/>
      <c r="AT184" s="319"/>
      <c r="AU184" s="319"/>
      <c r="AV184" s="319"/>
      <c r="AW184" s="319"/>
      <c r="AX184" s="319"/>
    </row>
    <row r="185" spans="1:50" ht="26.25" customHeight="1" x14ac:dyDescent="0.15">
      <c r="A185" s="1068">
        <v>17</v>
      </c>
      <c r="B185" s="1068">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418"/>
      <c r="AM185" s="419"/>
      <c r="AN185" s="419"/>
      <c r="AO185" s="420"/>
      <c r="AP185" s="319"/>
      <c r="AQ185" s="319"/>
      <c r="AR185" s="319"/>
      <c r="AS185" s="319"/>
      <c r="AT185" s="319"/>
      <c r="AU185" s="319"/>
      <c r="AV185" s="319"/>
      <c r="AW185" s="319"/>
      <c r="AX185" s="319"/>
    </row>
    <row r="186" spans="1:50" ht="26.25" customHeight="1" x14ac:dyDescent="0.15">
      <c r="A186" s="1068">
        <v>18</v>
      </c>
      <c r="B186" s="1068">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418"/>
      <c r="AM186" s="419"/>
      <c r="AN186" s="419"/>
      <c r="AO186" s="420"/>
      <c r="AP186" s="319"/>
      <c r="AQ186" s="319"/>
      <c r="AR186" s="319"/>
      <c r="AS186" s="319"/>
      <c r="AT186" s="319"/>
      <c r="AU186" s="319"/>
      <c r="AV186" s="319"/>
      <c r="AW186" s="319"/>
      <c r="AX186" s="319"/>
    </row>
    <row r="187" spans="1:50" ht="26.25" customHeight="1" x14ac:dyDescent="0.15">
      <c r="A187" s="1068">
        <v>19</v>
      </c>
      <c r="B187" s="1068">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418"/>
      <c r="AM187" s="419"/>
      <c r="AN187" s="419"/>
      <c r="AO187" s="420"/>
      <c r="AP187" s="319"/>
      <c r="AQ187" s="319"/>
      <c r="AR187" s="319"/>
      <c r="AS187" s="319"/>
      <c r="AT187" s="319"/>
      <c r="AU187" s="319"/>
      <c r="AV187" s="319"/>
      <c r="AW187" s="319"/>
      <c r="AX187" s="319"/>
    </row>
    <row r="188" spans="1:50" ht="26.25" customHeight="1" x14ac:dyDescent="0.15">
      <c r="A188" s="1068">
        <v>20</v>
      </c>
      <c r="B188" s="1068">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418"/>
      <c r="AM188" s="419"/>
      <c r="AN188" s="419"/>
      <c r="AO188" s="420"/>
      <c r="AP188" s="319"/>
      <c r="AQ188" s="319"/>
      <c r="AR188" s="319"/>
      <c r="AS188" s="319"/>
      <c r="AT188" s="319"/>
      <c r="AU188" s="319"/>
      <c r="AV188" s="319"/>
      <c r="AW188" s="319"/>
      <c r="AX188" s="319"/>
    </row>
    <row r="189" spans="1:50" ht="26.25" customHeight="1" x14ac:dyDescent="0.15">
      <c r="A189" s="1068">
        <v>21</v>
      </c>
      <c r="B189" s="1068">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418"/>
      <c r="AM189" s="419"/>
      <c r="AN189" s="419"/>
      <c r="AO189" s="420"/>
      <c r="AP189" s="319"/>
      <c r="AQ189" s="319"/>
      <c r="AR189" s="319"/>
      <c r="AS189" s="319"/>
      <c r="AT189" s="319"/>
      <c r="AU189" s="319"/>
      <c r="AV189" s="319"/>
      <c r="AW189" s="319"/>
      <c r="AX189" s="319"/>
    </row>
    <row r="190" spans="1:50" ht="26.25" customHeight="1" x14ac:dyDescent="0.15">
      <c r="A190" s="1068">
        <v>22</v>
      </c>
      <c r="B190" s="1068">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418"/>
      <c r="AM190" s="419"/>
      <c r="AN190" s="419"/>
      <c r="AO190" s="420"/>
      <c r="AP190" s="319"/>
      <c r="AQ190" s="319"/>
      <c r="AR190" s="319"/>
      <c r="AS190" s="319"/>
      <c r="AT190" s="319"/>
      <c r="AU190" s="319"/>
      <c r="AV190" s="319"/>
      <c r="AW190" s="319"/>
      <c r="AX190" s="319"/>
    </row>
    <row r="191" spans="1:50" ht="26.25" customHeight="1" x14ac:dyDescent="0.15">
      <c r="A191" s="1068">
        <v>23</v>
      </c>
      <c r="B191" s="1068">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418"/>
      <c r="AM191" s="419"/>
      <c r="AN191" s="419"/>
      <c r="AO191" s="420"/>
      <c r="AP191" s="319"/>
      <c r="AQ191" s="319"/>
      <c r="AR191" s="319"/>
      <c r="AS191" s="319"/>
      <c r="AT191" s="319"/>
      <c r="AU191" s="319"/>
      <c r="AV191" s="319"/>
      <c r="AW191" s="319"/>
      <c r="AX191" s="319"/>
    </row>
    <row r="192" spans="1:50" ht="26.25" customHeight="1" x14ac:dyDescent="0.15">
      <c r="A192" s="1068">
        <v>24</v>
      </c>
      <c r="B192" s="1068">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418"/>
      <c r="AM192" s="419"/>
      <c r="AN192" s="419"/>
      <c r="AO192" s="420"/>
      <c r="AP192" s="319"/>
      <c r="AQ192" s="319"/>
      <c r="AR192" s="319"/>
      <c r="AS192" s="319"/>
      <c r="AT192" s="319"/>
      <c r="AU192" s="319"/>
      <c r="AV192" s="319"/>
      <c r="AW192" s="319"/>
      <c r="AX192" s="319"/>
    </row>
    <row r="193" spans="1:50" ht="26.25" customHeight="1" x14ac:dyDescent="0.15">
      <c r="A193" s="1068">
        <v>25</v>
      </c>
      <c r="B193" s="1068">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418"/>
      <c r="AM193" s="419"/>
      <c r="AN193" s="419"/>
      <c r="AO193" s="420"/>
      <c r="AP193" s="319"/>
      <c r="AQ193" s="319"/>
      <c r="AR193" s="319"/>
      <c r="AS193" s="319"/>
      <c r="AT193" s="319"/>
      <c r="AU193" s="319"/>
      <c r="AV193" s="319"/>
      <c r="AW193" s="319"/>
      <c r="AX193" s="319"/>
    </row>
    <row r="194" spans="1:50" ht="26.25" customHeight="1" x14ac:dyDescent="0.15">
      <c r="A194" s="1068">
        <v>26</v>
      </c>
      <c r="B194" s="1068">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418"/>
      <c r="AM194" s="419"/>
      <c r="AN194" s="419"/>
      <c r="AO194" s="420"/>
      <c r="AP194" s="319"/>
      <c r="AQ194" s="319"/>
      <c r="AR194" s="319"/>
      <c r="AS194" s="319"/>
      <c r="AT194" s="319"/>
      <c r="AU194" s="319"/>
      <c r="AV194" s="319"/>
      <c r="AW194" s="319"/>
      <c r="AX194" s="319"/>
    </row>
    <row r="195" spans="1:50" ht="26.25" customHeight="1" x14ac:dyDescent="0.15">
      <c r="A195" s="1068">
        <v>27</v>
      </c>
      <c r="B195" s="1068">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418"/>
      <c r="AM195" s="419"/>
      <c r="AN195" s="419"/>
      <c r="AO195" s="420"/>
      <c r="AP195" s="319"/>
      <c r="AQ195" s="319"/>
      <c r="AR195" s="319"/>
      <c r="AS195" s="319"/>
      <c r="AT195" s="319"/>
      <c r="AU195" s="319"/>
      <c r="AV195" s="319"/>
      <c r="AW195" s="319"/>
      <c r="AX195" s="319"/>
    </row>
    <row r="196" spans="1:50" ht="26.25" customHeight="1" x14ac:dyDescent="0.15">
      <c r="A196" s="1068">
        <v>28</v>
      </c>
      <c r="B196" s="1068">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418"/>
      <c r="AM196" s="419"/>
      <c r="AN196" s="419"/>
      <c r="AO196" s="420"/>
      <c r="AP196" s="319"/>
      <c r="AQ196" s="319"/>
      <c r="AR196" s="319"/>
      <c r="AS196" s="319"/>
      <c r="AT196" s="319"/>
      <c r="AU196" s="319"/>
      <c r="AV196" s="319"/>
      <c r="AW196" s="319"/>
      <c r="AX196" s="319"/>
    </row>
    <row r="197" spans="1:50" ht="26.25" customHeight="1" x14ac:dyDescent="0.15">
      <c r="A197" s="1068">
        <v>29</v>
      </c>
      <c r="B197" s="1068">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418"/>
      <c r="AM197" s="419"/>
      <c r="AN197" s="419"/>
      <c r="AO197" s="420"/>
      <c r="AP197" s="319"/>
      <c r="AQ197" s="319"/>
      <c r="AR197" s="319"/>
      <c r="AS197" s="319"/>
      <c r="AT197" s="319"/>
      <c r="AU197" s="319"/>
      <c r="AV197" s="319"/>
      <c r="AW197" s="319"/>
      <c r="AX197" s="319"/>
    </row>
    <row r="198" spans="1:50" ht="26.25" customHeight="1" x14ac:dyDescent="0.15">
      <c r="A198" s="1068">
        <v>30</v>
      </c>
      <c r="B198" s="1068">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418"/>
      <c r="AM198" s="419"/>
      <c r="AN198" s="419"/>
      <c r="AO198" s="420"/>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68">
        <v>1</v>
      </c>
      <c r="B202" s="1068">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418"/>
      <c r="AM202" s="419"/>
      <c r="AN202" s="419"/>
      <c r="AO202" s="420"/>
      <c r="AP202" s="319"/>
      <c r="AQ202" s="319"/>
      <c r="AR202" s="319"/>
      <c r="AS202" s="319"/>
      <c r="AT202" s="319"/>
      <c r="AU202" s="319"/>
      <c r="AV202" s="319"/>
      <c r="AW202" s="319"/>
      <c r="AX202" s="319"/>
    </row>
    <row r="203" spans="1:50" ht="26.25" customHeight="1" x14ac:dyDescent="0.15">
      <c r="A203" s="1068">
        <v>2</v>
      </c>
      <c r="B203" s="1068">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418"/>
      <c r="AM203" s="419"/>
      <c r="AN203" s="419"/>
      <c r="AO203" s="420"/>
      <c r="AP203" s="319"/>
      <c r="AQ203" s="319"/>
      <c r="AR203" s="319"/>
      <c r="AS203" s="319"/>
      <c r="AT203" s="319"/>
      <c r="AU203" s="319"/>
      <c r="AV203" s="319"/>
      <c r="AW203" s="319"/>
      <c r="AX203" s="319"/>
    </row>
    <row r="204" spans="1:50" ht="26.25" customHeight="1" x14ac:dyDescent="0.15">
      <c r="A204" s="1068">
        <v>3</v>
      </c>
      <c r="B204" s="1068">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418"/>
      <c r="AM204" s="419"/>
      <c r="AN204" s="419"/>
      <c r="AO204" s="420"/>
      <c r="AP204" s="319"/>
      <c r="AQ204" s="319"/>
      <c r="AR204" s="319"/>
      <c r="AS204" s="319"/>
      <c r="AT204" s="319"/>
      <c r="AU204" s="319"/>
      <c r="AV204" s="319"/>
      <c r="AW204" s="319"/>
      <c r="AX204" s="319"/>
    </row>
    <row r="205" spans="1:50" ht="26.25" customHeight="1" x14ac:dyDescent="0.15">
      <c r="A205" s="1068">
        <v>4</v>
      </c>
      <c r="B205" s="1068">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418"/>
      <c r="AM205" s="419"/>
      <c r="AN205" s="419"/>
      <c r="AO205" s="420"/>
      <c r="AP205" s="319"/>
      <c r="AQ205" s="319"/>
      <c r="AR205" s="319"/>
      <c r="AS205" s="319"/>
      <c r="AT205" s="319"/>
      <c r="AU205" s="319"/>
      <c r="AV205" s="319"/>
      <c r="AW205" s="319"/>
      <c r="AX205" s="319"/>
    </row>
    <row r="206" spans="1:50" ht="26.25" customHeight="1" x14ac:dyDescent="0.15">
      <c r="A206" s="1068">
        <v>5</v>
      </c>
      <c r="B206" s="1068">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418"/>
      <c r="AM206" s="419"/>
      <c r="AN206" s="419"/>
      <c r="AO206" s="420"/>
      <c r="AP206" s="319"/>
      <c r="AQ206" s="319"/>
      <c r="AR206" s="319"/>
      <c r="AS206" s="319"/>
      <c r="AT206" s="319"/>
      <c r="AU206" s="319"/>
      <c r="AV206" s="319"/>
      <c r="AW206" s="319"/>
      <c r="AX206" s="319"/>
    </row>
    <row r="207" spans="1:50" ht="26.25" customHeight="1" x14ac:dyDescent="0.15">
      <c r="A207" s="1068">
        <v>6</v>
      </c>
      <c r="B207" s="1068">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418"/>
      <c r="AM207" s="419"/>
      <c r="AN207" s="419"/>
      <c r="AO207" s="420"/>
      <c r="AP207" s="319"/>
      <c r="AQ207" s="319"/>
      <c r="AR207" s="319"/>
      <c r="AS207" s="319"/>
      <c r="AT207" s="319"/>
      <c r="AU207" s="319"/>
      <c r="AV207" s="319"/>
      <c r="AW207" s="319"/>
      <c r="AX207" s="319"/>
    </row>
    <row r="208" spans="1:50" ht="26.25" customHeight="1" x14ac:dyDescent="0.15">
      <c r="A208" s="1068">
        <v>7</v>
      </c>
      <c r="B208" s="1068">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418"/>
      <c r="AM208" s="419"/>
      <c r="AN208" s="419"/>
      <c r="AO208" s="420"/>
      <c r="AP208" s="319"/>
      <c r="AQ208" s="319"/>
      <c r="AR208" s="319"/>
      <c r="AS208" s="319"/>
      <c r="AT208" s="319"/>
      <c r="AU208" s="319"/>
      <c r="AV208" s="319"/>
      <c r="AW208" s="319"/>
      <c r="AX208" s="319"/>
    </row>
    <row r="209" spans="1:50" ht="26.25" customHeight="1" x14ac:dyDescent="0.15">
      <c r="A209" s="1068">
        <v>8</v>
      </c>
      <c r="B209" s="1068">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418"/>
      <c r="AM209" s="419"/>
      <c r="AN209" s="419"/>
      <c r="AO209" s="420"/>
      <c r="AP209" s="319"/>
      <c r="AQ209" s="319"/>
      <c r="AR209" s="319"/>
      <c r="AS209" s="319"/>
      <c r="AT209" s="319"/>
      <c r="AU209" s="319"/>
      <c r="AV209" s="319"/>
      <c r="AW209" s="319"/>
      <c r="AX209" s="319"/>
    </row>
    <row r="210" spans="1:50" ht="26.25" customHeight="1" x14ac:dyDescent="0.15">
      <c r="A210" s="1068">
        <v>9</v>
      </c>
      <c r="B210" s="1068">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418"/>
      <c r="AM210" s="419"/>
      <c r="AN210" s="419"/>
      <c r="AO210" s="420"/>
      <c r="AP210" s="319"/>
      <c r="AQ210" s="319"/>
      <c r="AR210" s="319"/>
      <c r="AS210" s="319"/>
      <c r="AT210" s="319"/>
      <c r="AU210" s="319"/>
      <c r="AV210" s="319"/>
      <c r="AW210" s="319"/>
      <c r="AX210" s="319"/>
    </row>
    <row r="211" spans="1:50" ht="26.25" customHeight="1" x14ac:dyDescent="0.15">
      <c r="A211" s="1068">
        <v>10</v>
      </c>
      <c r="B211" s="1068">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418"/>
      <c r="AM211" s="419"/>
      <c r="AN211" s="419"/>
      <c r="AO211" s="420"/>
      <c r="AP211" s="319"/>
      <c r="AQ211" s="319"/>
      <c r="AR211" s="319"/>
      <c r="AS211" s="319"/>
      <c r="AT211" s="319"/>
      <c r="AU211" s="319"/>
      <c r="AV211" s="319"/>
      <c r="AW211" s="319"/>
      <c r="AX211" s="319"/>
    </row>
    <row r="212" spans="1:50" ht="26.25" customHeight="1" x14ac:dyDescent="0.15">
      <c r="A212" s="1068">
        <v>11</v>
      </c>
      <c r="B212" s="1068">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418"/>
      <c r="AM212" s="419"/>
      <c r="AN212" s="419"/>
      <c r="AO212" s="420"/>
      <c r="AP212" s="319"/>
      <c r="AQ212" s="319"/>
      <c r="AR212" s="319"/>
      <c r="AS212" s="319"/>
      <c r="AT212" s="319"/>
      <c r="AU212" s="319"/>
      <c r="AV212" s="319"/>
      <c r="AW212" s="319"/>
      <c r="AX212" s="319"/>
    </row>
    <row r="213" spans="1:50" ht="26.25" customHeight="1" x14ac:dyDescent="0.15">
      <c r="A213" s="1068">
        <v>12</v>
      </c>
      <c r="B213" s="1068">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418"/>
      <c r="AM213" s="419"/>
      <c r="AN213" s="419"/>
      <c r="AO213" s="420"/>
      <c r="AP213" s="319"/>
      <c r="AQ213" s="319"/>
      <c r="AR213" s="319"/>
      <c r="AS213" s="319"/>
      <c r="AT213" s="319"/>
      <c r="AU213" s="319"/>
      <c r="AV213" s="319"/>
      <c r="AW213" s="319"/>
      <c r="AX213" s="319"/>
    </row>
    <row r="214" spans="1:50" ht="26.25" customHeight="1" x14ac:dyDescent="0.15">
      <c r="A214" s="1068">
        <v>13</v>
      </c>
      <c r="B214" s="1068">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418"/>
      <c r="AM214" s="419"/>
      <c r="AN214" s="419"/>
      <c r="AO214" s="420"/>
      <c r="AP214" s="319"/>
      <c r="AQ214" s="319"/>
      <c r="AR214" s="319"/>
      <c r="AS214" s="319"/>
      <c r="AT214" s="319"/>
      <c r="AU214" s="319"/>
      <c r="AV214" s="319"/>
      <c r="AW214" s="319"/>
      <c r="AX214" s="319"/>
    </row>
    <row r="215" spans="1:50" ht="26.25" customHeight="1" x14ac:dyDescent="0.15">
      <c r="A215" s="1068">
        <v>14</v>
      </c>
      <c r="B215" s="1068">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418"/>
      <c r="AM215" s="419"/>
      <c r="AN215" s="419"/>
      <c r="AO215" s="420"/>
      <c r="AP215" s="319"/>
      <c r="AQ215" s="319"/>
      <c r="AR215" s="319"/>
      <c r="AS215" s="319"/>
      <c r="AT215" s="319"/>
      <c r="AU215" s="319"/>
      <c r="AV215" s="319"/>
      <c r="AW215" s="319"/>
      <c r="AX215" s="319"/>
    </row>
    <row r="216" spans="1:50" ht="26.25" customHeight="1" x14ac:dyDescent="0.15">
      <c r="A216" s="1068">
        <v>15</v>
      </c>
      <c r="B216" s="1068">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418"/>
      <c r="AM216" s="419"/>
      <c r="AN216" s="419"/>
      <c r="AO216" s="420"/>
      <c r="AP216" s="319"/>
      <c r="AQ216" s="319"/>
      <c r="AR216" s="319"/>
      <c r="AS216" s="319"/>
      <c r="AT216" s="319"/>
      <c r="AU216" s="319"/>
      <c r="AV216" s="319"/>
      <c r="AW216" s="319"/>
      <c r="AX216" s="319"/>
    </row>
    <row r="217" spans="1:50" ht="26.25" customHeight="1" x14ac:dyDescent="0.15">
      <c r="A217" s="1068">
        <v>16</v>
      </c>
      <c r="B217" s="1068">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418"/>
      <c r="AM217" s="419"/>
      <c r="AN217" s="419"/>
      <c r="AO217" s="420"/>
      <c r="AP217" s="319"/>
      <c r="AQ217" s="319"/>
      <c r="AR217" s="319"/>
      <c r="AS217" s="319"/>
      <c r="AT217" s="319"/>
      <c r="AU217" s="319"/>
      <c r="AV217" s="319"/>
      <c r="AW217" s="319"/>
      <c r="AX217" s="319"/>
    </row>
    <row r="218" spans="1:50" ht="26.25" customHeight="1" x14ac:dyDescent="0.15">
      <c r="A218" s="1068">
        <v>17</v>
      </c>
      <c r="B218" s="1068">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418"/>
      <c r="AM218" s="419"/>
      <c r="AN218" s="419"/>
      <c r="AO218" s="420"/>
      <c r="AP218" s="319"/>
      <c r="AQ218" s="319"/>
      <c r="AR218" s="319"/>
      <c r="AS218" s="319"/>
      <c r="AT218" s="319"/>
      <c r="AU218" s="319"/>
      <c r="AV218" s="319"/>
      <c r="AW218" s="319"/>
      <c r="AX218" s="319"/>
    </row>
    <row r="219" spans="1:50" ht="26.25" customHeight="1" x14ac:dyDescent="0.15">
      <c r="A219" s="1068">
        <v>18</v>
      </c>
      <c r="B219" s="1068">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418"/>
      <c r="AM219" s="419"/>
      <c r="AN219" s="419"/>
      <c r="AO219" s="420"/>
      <c r="AP219" s="319"/>
      <c r="AQ219" s="319"/>
      <c r="AR219" s="319"/>
      <c r="AS219" s="319"/>
      <c r="AT219" s="319"/>
      <c r="AU219" s="319"/>
      <c r="AV219" s="319"/>
      <c r="AW219" s="319"/>
      <c r="AX219" s="319"/>
    </row>
    <row r="220" spans="1:50" ht="26.25" customHeight="1" x14ac:dyDescent="0.15">
      <c r="A220" s="1068">
        <v>19</v>
      </c>
      <c r="B220" s="1068">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418"/>
      <c r="AM220" s="419"/>
      <c r="AN220" s="419"/>
      <c r="AO220" s="420"/>
      <c r="AP220" s="319"/>
      <c r="AQ220" s="319"/>
      <c r="AR220" s="319"/>
      <c r="AS220" s="319"/>
      <c r="AT220" s="319"/>
      <c r="AU220" s="319"/>
      <c r="AV220" s="319"/>
      <c r="AW220" s="319"/>
      <c r="AX220" s="319"/>
    </row>
    <row r="221" spans="1:50" ht="26.25" customHeight="1" x14ac:dyDescent="0.15">
      <c r="A221" s="1068">
        <v>20</v>
      </c>
      <c r="B221" s="1068">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418"/>
      <c r="AM221" s="419"/>
      <c r="AN221" s="419"/>
      <c r="AO221" s="420"/>
      <c r="AP221" s="319"/>
      <c r="AQ221" s="319"/>
      <c r="AR221" s="319"/>
      <c r="AS221" s="319"/>
      <c r="AT221" s="319"/>
      <c r="AU221" s="319"/>
      <c r="AV221" s="319"/>
      <c r="AW221" s="319"/>
      <c r="AX221" s="319"/>
    </row>
    <row r="222" spans="1:50" ht="26.25" customHeight="1" x14ac:dyDescent="0.15">
      <c r="A222" s="1068">
        <v>21</v>
      </c>
      <c r="B222" s="1068">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418"/>
      <c r="AM222" s="419"/>
      <c r="AN222" s="419"/>
      <c r="AO222" s="420"/>
      <c r="AP222" s="319"/>
      <c r="AQ222" s="319"/>
      <c r="AR222" s="319"/>
      <c r="AS222" s="319"/>
      <c r="AT222" s="319"/>
      <c r="AU222" s="319"/>
      <c r="AV222" s="319"/>
      <c r="AW222" s="319"/>
      <c r="AX222" s="319"/>
    </row>
    <row r="223" spans="1:50" ht="26.25" customHeight="1" x14ac:dyDescent="0.15">
      <c r="A223" s="1068">
        <v>22</v>
      </c>
      <c r="B223" s="1068">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418"/>
      <c r="AM223" s="419"/>
      <c r="AN223" s="419"/>
      <c r="AO223" s="420"/>
      <c r="AP223" s="319"/>
      <c r="AQ223" s="319"/>
      <c r="AR223" s="319"/>
      <c r="AS223" s="319"/>
      <c r="AT223" s="319"/>
      <c r="AU223" s="319"/>
      <c r="AV223" s="319"/>
      <c r="AW223" s="319"/>
      <c r="AX223" s="319"/>
    </row>
    <row r="224" spans="1:50" ht="26.25" customHeight="1" x14ac:dyDescent="0.15">
      <c r="A224" s="1068">
        <v>23</v>
      </c>
      <c r="B224" s="1068">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418"/>
      <c r="AM224" s="419"/>
      <c r="AN224" s="419"/>
      <c r="AO224" s="420"/>
      <c r="AP224" s="319"/>
      <c r="AQ224" s="319"/>
      <c r="AR224" s="319"/>
      <c r="AS224" s="319"/>
      <c r="AT224" s="319"/>
      <c r="AU224" s="319"/>
      <c r="AV224" s="319"/>
      <c r="AW224" s="319"/>
      <c r="AX224" s="319"/>
    </row>
    <row r="225" spans="1:50" ht="26.25" customHeight="1" x14ac:dyDescent="0.15">
      <c r="A225" s="1068">
        <v>24</v>
      </c>
      <c r="B225" s="1068">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418"/>
      <c r="AM225" s="419"/>
      <c r="AN225" s="419"/>
      <c r="AO225" s="420"/>
      <c r="AP225" s="319"/>
      <c r="AQ225" s="319"/>
      <c r="AR225" s="319"/>
      <c r="AS225" s="319"/>
      <c r="AT225" s="319"/>
      <c r="AU225" s="319"/>
      <c r="AV225" s="319"/>
      <c r="AW225" s="319"/>
      <c r="AX225" s="319"/>
    </row>
    <row r="226" spans="1:50" ht="26.25" customHeight="1" x14ac:dyDescent="0.15">
      <c r="A226" s="1068">
        <v>25</v>
      </c>
      <c r="B226" s="1068">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418"/>
      <c r="AM226" s="419"/>
      <c r="AN226" s="419"/>
      <c r="AO226" s="420"/>
      <c r="AP226" s="319"/>
      <c r="AQ226" s="319"/>
      <c r="AR226" s="319"/>
      <c r="AS226" s="319"/>
      <c r="AT226" s="319"/>
      <c r="AU226" s="319"/>
      <c r="AV226" s="319"/>
      <c r="AW226" s="319"/>
      <c r="AX226" s="319"/>
    </row>
    <row r="227" spans="1:50" ht="26.25" customHeight="1" x14ac:dyDescent="0.15">
      <c r="A227" s="1068">
        <v>26</v>
      </c>
      <c r="B227" s="1068">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418"/>
      <c r="AM227" s="419"/>
      <c r="AN227" s="419"/>
      <c r="AO227" s="420"/>
      <c r="AP227" s="319"/>
      <c r="AQ227" s="319"/>
      <c r="AR227" s="319"/>
      <c r="AS227" s="319"/>
      <c r="AT227" s="319"/>
      <c r="AU227" s="319"/>
      <c r="AV227" s="319"/>
      <c r="AW227" s="319"/>
      <c r="AX227" s="319"/>
    </row>
    <row r="228" spans="1:50" ht="26.25" customHeight="1" x14ac:dyDescent="0.15">
      <c r="A228" s="1068">
        <v>27</v>
      </c>
      <c r="B228" s="1068">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418"/>
      <c r="AM228" s="419"/>
      <c r="AN228" s="419"/>
      <c r="AO228" s="420"/>
      <c r="AP228" s="319"/>
      <c r="AQ228" s="319"/>
      <c r="AR228" s="319"/>
      <c r="AS228" s="319"/>
      <c r="AT228" s="319"/>
      <c r="AU228" s="319"/>
      <c r="AV228" s="319"/>
      <c r="AW228" s="319"/>
      <c r="AX228" s="319"/>
    </row>
    <row r="229" spans="1:50" ht="26.25" customHeight="1" x14ac:dyDescent="0.15">
      <c r="A229" s="1068">
        <v>28</v>
      </c>
      <c r="B229" s="1068">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418"/>
      <c r="AM229" s="419"/>
      <c r="AN229" s="419"/>
      <c r="AO229" s="420"/>
      <c r="AP229" s="319"/>
      <c r="AQ229" s="319"/>
      <c r="AR229" s="319"/>
      <c r="AS229" s="319"/>
      <c r="AT229" s="319"/>
      <c r="AU229" s="319"/>
      <c r="AV229" s="319"/>
      <c r="AW229" s="319"/>
      <c r="AX229" s="319"/>
    </row>
    <row r="230" spans="1:50" ht="26.25" customHeight="1" x14ac:dyDescent="0.15">
      <c r="A230" s="1068">
        <v>29</v>
      </c>
      <c r="B230" s="1068">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418"/>
      <c r="AM230" s="419"/>
      <c r="AN230" s="419"/>
      <c r="AO230" s="420"/>
      <c r="AP230" s="319"/>
      <c r="AQ230" s="319"/>
      <c r="AR230" s="319"/>
      <c r="AS230" s="319"/>
      <c r="AT230" s="319"/>
      <c r="AU230" s="319"/>
      <c r="AV230" s="319"/>
      <c r="AW230" s="319"/>
      <c r="AX230" s="319"/>
    </row>
    <row r="231" spans="1:50" ht="26.25" customHeight="1" x14ac:dyDescent="0.15">
      <c r="A231" s="1068">
        <v>30</v>
      </c>
      <c r="B231" s="1068">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418"/>
      <c r="AM231" s="419"/>
      <c r="AN231" s="419"/>
      <c r="AO231" s="420"/>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68">
        <v>1</v>
      </c>
      <c r="B235" s="1068">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418"/>
      <c r="AM235" s="419"/>
      <c r="AN235" s="419"/>
      <c r="AO235" s="420"/>
      <c r="AP235" s="319"/>
      <c r="AQ235" s="319"/>
      <c r="AR235" s="319"/>
      <c r="AS235" s="319"/>
      <c r="AT235" s="319"/>
      <c r="AU235" s="319"/>
      <c r="AV235" s="319"/>
      <c r="AW235" s="319"/>
      <c r="AX235" s="319"/>
    </row>
    <row r="236" spans="1:50" ht="26.25" customHeight="1" x14ac:dyDescent="0.15">
      <c r="A236" s="1068">
        <v>2</v>
      </c>
      <c r="B236" s="1068">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418"/>
      <c r="AM236" s="419"/>
      <c r="AN236" s="419"/>
      <c r="AO236" s="420"/>
      <c r="AP236" s="319"/>
      <c r="AQ236" s="319"/>
      <c r="AR236" s="319"/>
      <c r="AS236" s="319"/>
      <c r="AT236" s="319"/>
      <c r="AU236" s="319"/>
      <c r="AV236" s="319"/>
      <c r="AW236" s="319"/>
      <c r="AX236" s="319"/>
    </row>
    <row r="237" spans="1:50" ht="26.25" customHeight="1" x14ac:dyDescent="0.15">
      <c r="A237" s="1068">
        <v>3</v>
      </c>
      <c r="B237" s="1068">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418"/>
      <c r="AM237" s="419"/>
      <c r="AN237" s="419"/>
      <c r="AO237" s="420"/>
      <c r="AP237" s="319"/>
      <c r="AQ237" s="319"/>
      <c r="AR237" s="319"/>
      <c r="AS237" s="319"/>
      <c r="AT237" s="319"/>
      <c r="AU237" s="319"/>
      <c r="AV237" s="319"/>
      <c r="AW237" s="319"/>
      <c r="AX237" s="319"/>
    </row>
    <row r="238" spans="1:50" ht="26.25" customHeight="1" x14ac:dyDescent="0.15">
      <c r="A238" s="1068">
        <v>4</v>
      </c>
      <c r="B238" s="1068">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418"/>
      <c r="AM238" s="419"/>
      <c r="AN238" s="419"/>
      <c r="AO238" s="420"/>
      <c r="AP238" s="319"/>
      <c r="AQ238" s="319"/>
      <c r="AR238" s="319"/>
      <c r="AS238" s="319"/>
      <c r="AT238" s="319"/>
      <c r="AU238" s="319"/>
      <c r="AV238" s="319"/>
      <c r="AW238" s="319"/>
      <c r="AX238" s="319"/>
    </row>
    <row r="239" spans="1:50" ht="26.25" customHeight="1" x14ac:dyDescent="0.15">
      <c r="A239" s="1068">
        <v>5</v>
      </c>
      <c r="B239" s="1068">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418"/>
      <c r="AM239" s="419"/>
      <c r="AN239" s="419"/>
      <c r="AO239" s="420"/>
      <c r="AP239" s="319"/>
      <c r="AQ239" s="319"/>
      <c r="AR239" s="319"/>
      <c r="AS239" s="319"/>
      <c r="AT239" s="319"/>
      <c r="AU239" s="319"/>
      <c r="AV239" s="319"/>
      <c r="AW239" s="319"/>
      <c r="AX239" s="319"/>
    </row>
    <row r="240" spans="1:50" ht="26.25" customHeight="1" x14ac:dyDescent="0.15">
      <c r="A240" s="1068">
        <v>6</v>
      </c>
      <c r="B240" s="1068">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418"/>
      <c r="AM240" s="419"/>
      <c r="AN240" s="419"/>
      <c r="AO240" s="420"/>
      <c r="AP240" s="319"/>
      <c r="AQ240" s="319"/>
      <c r="AR240" s="319"/>
      <c r="AS240" s="319"/>
      <c r="AT240" s="319"/>
      <c r="AU240" s="319"/>
      <c r="AV240" s="319"/>
      <c r="AW240" s="319"/>
      <c r="AX240" s="319"/>
    </row>
    <row r="241" spans="1:50" ht="26.25" customHeight="1" x14ac:dyDescent="0.15">
      <c r="A241" s="1068">
        <v>7</v>
      </c>
      <c r="B241" s="1068">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418"/>
      <c r="AM241" s="419"/>
      <c r="AN241" s="419"/>
      <c r="AO241" s="420"/>
      <c r="AP241" s="319"/>
      <c r="AQ241" s="319"/>
      <c r="AR241" s="319"/>
      <c r="AS241" s="319"/>
      <c r="AT241" s="319"/>
      <c r="AU241" s="319"/>
      <c r="AV241" s="319"/>
      <c r="AW241" s="319"/>
      <c r="AX241" s="319"/>
    </row>
    <row r="242" spans="1:50" ht="26.25" customHeight="1" x14ac:dyDescent="0.15">
      <c r="A242" s="1068">
        <v>8</v>
      </c>
      <c r="B242" s="1068">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418"/>
      <c r="AM242" s="419"/>
      <c r="AN242" s="419"/>
      <c r="AO242" s="420"/>
      <c r="AP242" s="319"/>
      <c r="AQ242" s="319"/>
      <c r="AR242" s="319"/>
      <c r="AS242" s="319"/>
      <c r="AT242" s="319"/>
      <c r="AU242" s="319"/>
      <c r="AV242" s="319"/>
      <c r="AW242" s="319"/>
      <c r="AX242" s="319"/>
    </row>
    <row r="243" spans="1:50" ht="26.25" customHeight="1" x14ac:dyDescent="0.15">
      <c r="A243" s="1068">
        <v>9</v>
      </c>
      <c r="B243" s="1068">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418"/>
      <c r="AM243" s="419"/>
      <c r="AN243" s="419"/>
      <c r="AO243" s="420"/>
      <c r="AP243" s="319"/>
      <c r="AQ243" s="319"/>
      <c r="AR243" s="319"/>
      <c r="AS243" s="319"/>
      <c r="AT243" s="319"/>
      <c r="AU243" s="319"/>
      <c r="AV243" s="319"/>
      <c r="AW243" s="319"/>
      <c r="AX243" s="319"/>
    </row>
    <row r="244" spans="1:50" ht="26.25" customHeight="1" x14ac:dyDescent="0.15">
      <c r="A244" s="1068">
        <v>10</v>
      </c>
      <c r="B244" s="1068">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418"/>
      <c r="AM244" s="419"/>
      <c r="AN244" s="419"/>
      <c r="AO244" s="420"/>
      <c r="AP244" s="319"/>
      <c r="AQ244" s="319"/>
      <c r="AR244" s="319"/>
      <c r="AS244" s="319"/>
      <c r="AT244" s="319"/>
      <c r="AU244" s="319"/>
      <c r="AV244" s="319"/>
      <c r="AW244" s="319"/>
      <c r="AX244" s="319"/>
    </row>
    <row r="245" spans="1:50" ht="26.25" customHeight="1" x14ac:dyDescent="0.15">
      <c r="A245" s="1068">
        <v>11</v>
      </c>
      <c r="B245" s="1068">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418"/>
      <c r="AM245" s="419"/>
      <c r="AN245" s="419"/>
      <c r="AO245" s="420"/>
      <c r="AP245" s="319"/>
      <c r="AQ245" s="319"/>
      <c r="AR245" s="319"/>
      <c r="AS245" s="319"/>
      <c r="AT245" s="319"/>
      <c r="AU245" s="319"/>
      <c r="AV245" s="319"/>
      <c r="AW245" s="319"/>
      <c r="AX245" s="319"/>
    </row>
    <row r="246" spans="1:50" ht="26.25" customHeight="1" x14ac:dyDescent="0.15">
      <c r="A246" s="1068">
        <v>12</v>
      </c>
      <c r="B246" s="1068">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418"/>
      <c r="AM246" s="419"/>
      <c r="AN246" s="419"/>
      <c r="AO246" s="420"/>
      <c r="AP246" s="319"/>
      <c r="AQ246" s="319"/>
      <c r="AR246" s="319"/>
      <c r="AS246" s="319"/>
      <c r="AT246" s="319"/>
      <c r="AU246" s="319"/>
      <c r="AV246" s="319"/>
      <c r="AW246" s="319"/>
      <c r="AX246" s="319"/>
    </row>
    <row r="247" spans="1:50" ht="26.25" customHeight="1" x14ac:dyDescent="0.15">
      <c r="A247" s="1068">
        <v>13</v>
      </c>
      <c r="B247" s="1068">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418"/>
      <c r="AM247" s="419"/>
      <c r="AN247" s="419"/>
      <c r="AO247" s="420"/>
      <c r="AP247" s="319"/>
      <c r="AQ247" s="319"/>
      <c r="AR247" s="319"/>
      <c r="AS247" s="319"/>
      <c r="AT247" s="319"/>
      <c r="AU247" s="319"/>
      <c r="AV247" s="319"/>
      <c r="AW247" s="319"/>
      <c r="AX247" s="319"/>
    </row>
    <row r="248" spans="1:50" ht="26.25" customHeight="1" x14ac:dyDescent="0.15">
      <c r="A248" s="1068">
        <v>14</v>
      </c>
      <c r="B248" s="1068">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418"/>
      <c r="AM248" s="419"/>
      <c r="AN248" s="419"/>
      <c r="AO248" s="420"/>
      <c r="AP248" s="319"/>
      <c r="AQ248" s="319"/>
      <c r="AR248" s="319"/>
      <c r="AS248" s="319"/>
      <c r="AT248" s="319"/>
      <c r="AU248" s="319"/>
      <c r="AV248" s="319"/>
      <c r="AW248" s="319"/>
      <c r="AX248" s="319"/>
    </row>
    <row r="249" spans="1:50" ht="26.25" customHeight="1" x14ac:dyDescent="0.15">
      <c r="A249" s="1068">
        <v>15</v>
      </c>
      <c r="B249" s="1068">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418"/>
      <c r="AM249" s="419"/>
      <c r="AN249" s="419"/>
      <c r="AO249" s="420"/>
      <c r="AP249" s="319"/>
      <c r="AQ249" s="319"/>
      <c r="AR249" s="319"/>
      <c r="AS249" s="319"/>
      <c r="AT249" s="319"/>
      <c r="AU249" s="319"/>
      <c r="AV249" s="319"/>
      <c r="AW249" s="319"/>
      <c r="AX249" s="319"/>
    </row>
    <row r="250" spans="1:50" ht="26.25" customHeight="1" x14ac:dyDescent="0.15">
      <c r="A250" s="1068">
        <v>16</v>
      </c>
      <c r="B250" s="1068">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418"/>
      <c r="AM250" s="419"/>
      <c r="AN250" s="419"/>
      <c r="AO250" s="420"/>
      <c r="AP250" s="319"/>
      <c r="AQ250" s="319"/>
      <c r="AR250" s="319"/>
      <c r="AS250" s="319"/>
      <c r="AT250" s="319"/>
      <c r="AU250" s="319"/>
      <c r="AV250" s="319"/>
      <c r="AW250" s="319"/>
      <c r="AX250" s="319"/>
    </row>
    <row r="251" spans="1:50" ht="26.25" customHeight="1" x14ac:dyDescent="0.15">
      <c r="A251" s="1068">
        <v>17</v>
      </c>
      <c r="B251" s="1068">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418"/>
      <c r="AM251" s="419"/>
      <c r="AN251" s="419"/>
      <c r="AO251" s="420"/>
      <c r="AP251" s="319"/>
      <c r="AQ251" s="319"/>
      <c r="AR251" s="319"/>
      <c r="AS251" s="319"/>
      <c r="AT251" s="319"/>
      <c r="AU251" s="319"/>
      <c r="AV251" s="319"/>
      <c r="AW251" s="319"/>
      <c r="AX251" s="319"/>
    </row>
    <row r="252" spans="1:50" ht="26.25" customHeight="1" x14ac:dyDescent="0.15">
      <c r="A252" s="1068">
        <v>18</v>
      </c>
      <c r="B252" s="1068">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418"/>
      <c r="AM252" s="419"/>
      <c r="AN252" s="419"/>
      <c r="AO252" s="420"/>
      <c r="AP252" s="319"/>
      <c r="AQ252" s="319"/>
      <c r="AR252" s="319"/>
      <c r="AS252" s="319"/>
      <c r="AT252" s="319"/>
      <c r="AU252" s="319"/>
      <c r="AV252" s="319"/>
      <c r="AW252" s="319"/>
      <c r="AX252" s="319"/>
    </row>
    <row r="253" spans="1:50" ht="26.25" customHeight="1" x14ac:dyDescent="0.15">
      <c r="A253" s="1068">
        <v>19</v>
      </c>
      <c r="B253" s="1068">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418"/>
      <c r="AM253" s="419"/>
      <c r="AN253" s="419"/>
      <c r="AO253" s="420"/>
      <c r="AP253" s="319"/>
      <c r="AQ253" s="319"/>
      <c r="AR253" s="319"/>
      <c r="AS253" s="319"/>
      <c r="AT253" s="319"/>
      <c r="AU253" s="319"/>
      <c r="AV253" s="319"/>
      <c r="AW253" s="319"/>
      <c r="AX253" s="319"/>
    </row>
    <row r="254" spans="1:50" ht="26.25" customHeight="1" x14ac:dyDescent="0.15">
      <c r="A254" s="1068">
        <v>20</v>
      </c>
      <c r="B254" s="1068">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418"/>
      <c r="AM254" s="419"/>
      <c r="AN254" s="419"/>
      <c r="AO254" s="420"/>
      <c r="AP254" s="319"/>
      <c r="AQ254" s="319"/>
      <c r="AR254" s="319"/>
      <c r="AS254" s="319"/>
      <c r="AT254" s="319"/>
      <c r="AU254" s="319"/>
      <c r="AV254" s="319"/>
      <c r="AW254" s="319"/>
      <c r="AX254" s="319"/>
    </row>
    <row r="255" spans="1:50" ht="26.25" customHeight="1" x14ac:dyDescent="0.15">
      <c r="A255" s="1068">
        <v>21</v>
      </c>
      <c r="B255" s="1068">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418"/>
      <c r="AM255" s="419"/>
      <c r="AN255" s="419"/>
      <c r="AO255" s="420"/>
      <c r="AP255" s="319"/>
      <c r="AQ255" s="319"/>
      <c r="AR255" s="319"/>
      <c r="AS255" s="319"/>
      <c r="AT255" s="319"/>
      <c r="AU255" s="319"/>
      <c r="AV255" s="319"/>
      <c r="AW255" s="319"/>
      <c r="AX255" s="319"/>
    </row>
    <row r="256" spans="1:50" ht="26.25" customHeight="1" x14ac:dyDescent="0.15">
      <c r="A256" s="1068">
        <v>22</v>
      </c>
      <c r="B256" s="1068">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418"/>
      <c r="AM256" s="419"/>
      <c r="AN256" s="419"/>
      <c r="AO256" s="420"/>
      <c r="AP256" s="319"/>
      <c r="AQ256" s="319"/>
      <c r="AR256" s="319"/>
      <c r="AS256" s="319"/>
      <c r="AT256" s="319"/>
      <c r="AU256" s="319"/>
      <c r="AV256" s="319"/>
      <c r="AW256" s="319"/>
      <c r="AX256" s="319"/>
    </row>
    <row r="257" spans="1:50" ht="26.25" customHeight="1" x14ac:dyDescent="0.15">
      <c r="A257" s="1068">
        <v>23</v>
      </c>
      <c r="B257" s="1068">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418"/>
      <c r="AM257" s="419"/>
      <c r="AN257" s="419"/>
      <c r="AO257" s="420"/>
      <c r="AP257" s="319"/>
      <c r="AQ257" s="319"/>
      <c r="AR257" s="319"/>
      <c r="AS257" s="319"/>
      <c r="AT257" s="319"/>
      <c r="AU257" s="319"/>
      <c r="AV257" s="319"/>
      <c r="AW257" s="319"/>
      <c r="AX257" s="319"/>
    </row>
    <row r="258" spans="1:50" ht="26.25" customHeight="1" x14ac:dyDescent="0.15">
      <c r="A258" s="1068">
        <v>24</v>
      </c>
      <c r="B258" s="1068">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418"/>
      <c r="AM258" s="419"/>
      <c r="AN258" s="419"/>
      <c r="AO258" s="420"/>
      <c r="AP258" s="319"/>
      <c r="AQ258" s="319"/>
      <c r="AR258" s="319"/>
      <c r="AS258" s="319"/>
      <c r="AT258" s="319"/>
      <c r="AU258" s="319"/>
      <c r="AV258" s="319"/>
      <c r="AW258" s="319"/>
      <c r="AX258" s="319"/>
    </row>
    <row r="259" spans="1:50" ht="26.25" customHeight="1" x14ac:dyDescent="0.15">
      <c r="A259" s="1068">
        <v>25</v>
      </c>
      <c r="B259" s="1068">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418"/>
      <c r="AM259" s="419"/>
      <c r="AN259" s="419"/>
      <c r="AO259" s="420"/>
      <c r="AP259" s="319"/>
      <c r="AQ259" s="319"/>
      <c r="AR259" s="319"/>
      <c r="AS259" s="319"/>
      <c r="AT259" s="319"/>
      <c r="AU259" s="319"/>
      <c r="AV259" s="319"/>
      <c r="AW259" s="319"/>
      <c r="AX259" s="319"/>
    </row>
    <row r="260" spans="1:50" ht="26.25" customHeight="1" x14ac:dyDescent="0.15">
      <c r="A260" s="1068">
        <v>26</v>
      </c>
      <c r="B260" s="1068">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418"/>
      <c r="AM260" s="419"/>
      <c r="AN260" s="419"/>
      <c r="AO260" s="420"/>
      <c r="AP260" s="319"/>
      <c r="AQ260" s="319"/>
      <c r="AR260" s="319"/>
      <c r="AS260" s="319"/>
      <c r="AT260" s="319"/>
      <c r="AU260" s="319"/>
      <c r="AV260" s="319"/>
      <c r="AW260" s="319"/>
      <c r="AX260" s="319"/>
    </row>
    <row r="261" spans="1:50" ht="26.25" customHeight="1" x14ac:dyDescent="0.15">
      <c r="A261" s="1068">
        <v>27</v>
      </c>
      <c r="B261" s="1068">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418"/>
      <c r="AM261" s="419"/>
      <c r="AN261" s="419"/>
      <c r="AO261" s="420"/>
      <c r="AP261" s="319"/>
      <c r="AQ261" s="319"/>
      <c r="AR261" s="319"/>
      <c r="AS261" s="319"/>
      <c r="AT261" s="319"/>
      <c r="AU261" s="319"/>
      <c r="AV261" s="319"/>
      <c r="AW261" s="319"/>
      <c r="AX261" s="319"/>
    </row>
    <row r="262" spans="1:50" ht="26.25" customHeight="1" x14ac:dyDescent="0.15">
      <c r="A262" s="1068">
        <v>28</v>
      </c>
      <c r="B262" s="1068">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418"/>
      <c r="AM262" s="419"/>
      <c r="AN262" s="419"/>
      <c r="AO262" s="420"/>
      <c r="AP262" s="319"/>
      <c r="AQ262" s="319"/>
      <c r="AR262" s="319"/>
      <c r="AS262" s="319"/>
      <c r="AT262" s="319"/>
      <c r="AU262" s="319"/>
      <c r="AV262" s="319"/>
      <c r="AW262" s="319"/>
      <c r="AX262" s="319"/>
    </row>
    <row r="263" spans="1:50" ht="26.25" customHeight="1" x14ac:dyDescent="0.15">
      <c r="A263" s="1068">
        <v>29</v>
      </c>
      <c r="B263" s="1068">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418"/>
      <c r="AM263" s="419"/>
      <c r="AN263" s="419"/>
      <c r="AO263" s="420"/>
      <c r="AP263" s="319"/>
      <c r="AQ263" s="319"/>
      <c r="AR263" s="319"/>
      <c r="AS263" s="319"/>
      <c r="AT263" s="319"/>
      <c r="AU263" s="319"/>
      <c r="AV263" s="319"/>
      <c r="AW263" s="319"/>
      <c r="AX263" s="319"/>
    </row>
    <row r="264" spans="1:50" ht="26.25" customHeight="1" x14ac:dyDescent="0.15">
      <c r="A264" s="1068">
        <v>30</v>
      </c>
      <c r="B264" s="1068">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418"/>
      <c r="AM264" s="419"/>
      <c r="AN264" s="419"/>
      <c r="AO264" s="420"/>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68">
        <v>1</v>
      </c>
      <c r="B268" s="1068">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418"/>
      <c r="AM268" s="419"/>
      <c r="AN268" s="419"/>
      <c r="AO268" s="420"/>
      <c r="AP268" s="319"/>
      <c r="AQ268" s="319"/>
      <c r="AR268" s="319"/>
      <c r="AS268" s="319"/>
      <c r="AT268" s="319"/>
      <c r="AU268" s="319"/>
      <c r="AV268" s="319"/>
      <c r="AW268" s="319"/>
      <c r="AX268" s="319"/>
    </row>
    <row r="269" spans="1:50" ht="26.25" customHeight="1" x14ac:dyDescent="0.15">
      <c r="A269" s="1068">
        <v>2</v>
      </c>
      <c r="B269" s="1068">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418"/>
      <c r="AM269" s="419"/>
      <c r="AN269" s="419"/>
      <c r="AO269" s="420"/>
      <c r="AP269" s="319"/>
      <c r="AQ269" s="319"/>
      <c r="AR269" s="319"/>
      <c r="AS269" s="319"/>
      <c r="AT269" s="319"/>
      <c r="AU269" s="319"/>
      <c r="AV269" s="319"/>
      <c r="AW269" s="319"/>
      <c r="AX269" s="319"/>
    </row>
    <row r="270" spans="1:50" ht="26.25" customHeight="1" x14ac:dyDescent="0.15">
      <c r="A270" s="1068">
        <v>3</v>
      </c>
      <c r="B270" s="1068">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418"/>
      <c r="AM270" s="419"/>
      <c r="AN270" s="419"/>
      <c r="AO270" s="420"/>
      <c r="AP270" s="319"/>
      <c r="AQ270" s="319"/>
      <c r="AR270" s="319"/>
      <c r="AS270" s="319"/>
      <c r="AT270" s="319"/>
      <c r="AU270" s="319"/>
      <c r="AV270" s="319"/>
      <c r="AW270" s="319"/>
      <c r="AX270" s="319"/>
    </row>
    <row r="271" spans="1:50" ht="26.25" customHeight="1" x14ac:dyDescent="0.15">
      <c r="A271" s="1068">
        <v>4</v>
      </c>
      <c r="B271" s="1068">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418"/>
      <c r="AM271" s="419"/>
      <c r="AN271" s="419"/>
      <c r="AO271" s="420"/>
      <c r="AP271" s="319"/>
      <c r="AQ271" s="319"/>
      <c r="AR271" s="319"/>
      <c r="AS271" s="319"/>
      <c r="AT271" s="319"/>
      <c r="AU271" s="319"/>
      <c r="AV271" s="319"/>
      <c r="AW271" s="319"/>
      <c r="AX271" s="319"/>
    </row>
    <row r="272" spans="1:50" ht="26.25" customHeight="1" x14ac:dyDescent="0.15">
      <c r="A272" s="1068">
        <v>5</v>
      </c>
      <c r="B272" s="1068">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418"/>
      <c r="AM272" s="419"/>
      <c r="AN272" s="419"/>
      <c r="AO272" s="420"/>
      <c r="AP272" s="319"/>
      <c r="AQ272" s="319"/>
      <c r="AR272" s="319"/>
      <c r="AS272" s="319"/>
      <c r="AT272" s="319"/>
      <c r="AU272" s="319"/>
      <c r="AV272" s="319"/>
      <c r="AW272" s="319"/>
      <c r="AX272" s="319"/>
    </row>
    <row r="273" spans="1:50" ht="26.25" customHeight="1" x14ac:dyDescent="0.15">
      <c r="A273" s="1068">
        <v>6</v>
      </c>
      <c r="B273" s="1068">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418"/>
      <c r="AM273" s="419"/>
      <c r="AN273" s="419"/>
      <c r="AO273" s="420"/>
      <c r="AP273" s="319"/>
      <c r="AQ273" s="319"/>
      <c r="AR273" s="319"/>
      <c r="AS273" s="319"/>
      <c r="AT273" s="319"/>
      <c r="AU273" s="319"/>
      <c r="AV273" s="319"/>
      <c r="AW273" s="319"/>
      <c r="AX273" s="319"/>
    </row>
    <row r="274" spans="1:50" ht="26.25" customHeight="1" x14ac:dyDescent="0.15">
      <c r="A274" s="1068">
        <v>7</v>
      </c>
      <c r="B274" s="1068">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418"/>
      <c r="AM274" s="419"/>
      <c r="AN274" s="419"/>
      <c r="AO274" s="420"/>
      <c r="AP274" s="319"/>
      <c r="AQ274" s="319"/>
      <c r="AR274" s="319"/>
      <c r="AS274" s="319"/>
      <c r="AT274" s="319"/>
      <c r="AU274" s="319"/>
      <c r="AV274" s="319"/>
      <c r="AW274" s="319"/>
      <c r="AX274" s="319"/>
    </row>
    <row r="275" spans="1:50" ht="26.25" customHeight="1" x14ac:dyDescent="0.15">
      <c r="A275" s="1068">
        <v>8</v>
      </c>
      <c r="B275" s="1068">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418"/>
      <c r="AM275" s="419"/>
      <c r="AN275" s="419"/>
      <c r="AO275" s="420"/>
      <c r="AP275" s="319"/>
      <c r="AQ275" s="319"/>
      <c r="AR275" s="319"/>
      <c r="AS275" s="319"/>
      <c r="AT275" s="319"/>
      <c r="AU275" s="319"/>
      <c r="AV275" s="319"/>
      <c r="AW275" s="319"/>
      <c r="AX275" s="319"/>
    </row>
    <row r="276" spans="1:50" ht="26.25" customHeight="1" x14ac:dyDescent="0.15">
      <c r="A276" s="1068">
        <v>9</v>
      </c>
      <c r="B276" s="1068">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418"/>
      <c r="AM276" s="419"/>
      <c r="AN276" s="419"/>
      <c r="AO276" s="420"/>
      <c r="AP276" s="319"/>
      <c r="AQ276" s="319"/>
      <c r="AR276" s="319"/>
      <c r="AS276" s="319"/>
      <c r="AT276" s="319"/>
      <c r="AU276" s="319"/>
      <c r="AV276" s="319"/>
      <c r="AW276" s="319"/>
      <c r="AX276" s="319"/>
    </row>
    <row r="277" spans="1:50" ht="26.25" customHeight="1" x14ac:dyDescent="0.15">
      <c r="A277" s="1068">
        <v>10</v>
      </c>
      <c r="B277" s="1068">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418"/>
      <c r="AM277" s="419"/>
      <c r="AN277" s="419"/>
      <c r="AO277" s="420"/>
      <c r="AP277" s="319"/>
      <c r="AQ277" s="319"/>
      <c r="AR277" s="319"/>
      <c r="AS277" s="319"/>
      <c r="AT277" s="319"/>
      <c r="AU277" s="319"/>
      <c r="AV277" s="319"/>
      <c r="AW277" s="319"/>
      <c r="AX277" s="319"/>
    </row>
    <row r="278" spans="1:50" ht="26.25" customHeight="1" x14ac:dyDescent="0.15">
      <c r="A278" s="1068">
        <v>11</v>
      </c>
      <c r="B278" s="1068">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418"/>
      <c r="AM278" s="419"/>
      <c r="AN278" s="419"/>
      <c r="AO278" s="420"/>
      <c r="AP278" s="319"/>
      <c r="AQ278" s="319"/>
      <c r="AR278" s="319"/>
      <c r="AS278" s="319"/>
      <c r="AT278" s="319"/>
      <c r="AU278" s="319"/>
      <c r="AV278" s="319"/>
      <c r="AW278" s="319"/>
      <c r="AX278" s="319"/>
    </row>
    <row r="279" spans="1:50" ht="26.25" customHeight="1" x14ac:dyDescent="0.15">
      <c r="A279" s="1068">
        <v>12</v>
      </c>
      <c r="B279" s="1068">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418"/>
      <c r="AM279" s="419"/>
      <c r="AN279" s="419"/>
      <c r="AO279" s="420"/>
      <c r="AP279" s="319"/>
      <c r="AQ279" s="319"/>
      <c r="AR279" s="319"/>
      <c r="AS279" s="319"/>
      <c r="AT279" s="319"/>
      <c r="AU279" s="319"/>
      <c r="AV279" s="319"/>
      <c r="AW279" s="319"/>
      <c r="AX279" s="319"/>
    </row>
    <row r="280" spans="1:50" ht="26.25" customHeight="1" x14ac:dyDescent="0.15">
      <c r="A280" s="1068">
        <v>13</v>
      </c>
      <c r="B280" s="1068">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418"/>
      <c r="AM280" s="419"/>
      <c r="AN280" s="419"/>
      <c r="AO280" s="420"/>
      <c r="AP280" s="319"/>
      <c r="AQ280" s="319"/>
      <c r="AR280" s="319"/>
      <c r="AS280" s="319"/>
      <c r="AT280" s="319"/>
      <c r="AU280" s="319"/>
      <c r="AV280" s="319"/>
      <c r="AW280" s="319"/>
      <c r="AX280" s="319"/>
    </row>
    <row r="281" spans="1:50" ht="26.25" customHeight="1" x14ac:dyDescent="0.15">
      <c r="A281" s="1068">
        <v>14</v>
      </c>
      <c r="B281" s="1068">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418"/>
      <c r="AM281" s="419"/>
      <c r="AN281" s="419"/>
      <c r="AO281" s="420"/>
      <c r="AP281" s="319"/>
      <c r="AQ281" s="319"/>
      <c r="AR281" s="319"/>
      <c r="AS281" s="319"/>
      <c r="AT281" s="319"/>
      <c r="AU281" s="319"/>
      <c r="AV281" s="319"/>
      <c r="AW281" s="319"/>
      <c r="AX281" s="319"/>
    </row>
    <row r="282" spans="1:50" ht="26.25" customHeight="1" x14ac:dyDescent="0.15">
      <c r="A282" s="1068">
        <v>15</v>
      </c>
      <c r="B282" s="1068">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418"/>
      <c r="AM282" s="419"/>
      <c r="AN282" s="419"/>
      <c r="AO282" s="420"/>
      <c r="AP282" s="319"/>
      <c r="AQ282" s="319"/>
      <c r="AR282" s="319"/>
      <c r="AS282" s="319"/>
      <c r="AT282" s="319"/>
      <c r="AU282" s="319"/>
      <c r="AV282" s="319"/>
      <c r="AW282" s="319"/>
      <c r="AX282" s="319"/>
    </row>
    <row r="283" spans="1:50" ht="26.25" customHeight="1" x14ac:dyDescent="0.15">
      <c r="A283" s="1068">
        <v>16</v>
      </c>
      <c r="B283" s="1068">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418"/>
      <c r="AM283" s="419"/>
      <c r="AN283" s="419"/>
      <c r="AO283" s="420"/>
      <c r="AP283" s="319"/>
      <c r="AQ283" s="319"/>
      <c r="AR283" s="319"/>
      <c r="AS283" s="319"/>
      <c r="AT283" s="319"/>
      <c r="AU283" s="319"/>
      <c r="AV283" s="319"/>
      <c r="AW283" s="319"/>
      <c r="AX283" s="319"/>
    </row>
    <row r="284" spans="1:50" ht="26.25" customHeight="1" x14ac:dyDescent="0.15">
      <c r="A284" s="1068">
        <v>17</v>
      </c>
      <c r="B284" s="1068">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418"/>
      <c r="AM284" s="419"/>
      <c r="AN284" s="419"/>
      <c r="AO284" s="420"/>
      <c r="AP284" s="319"/>
      <c r="AQ284" s="319"/>
      <c r="AR284" s="319"/>
      <c r="AS284" s="319"/>
      <c r="AT284" s="319"/>
      <c r="AU284" s="319"/>
      <c r="AV284" s="319"/>
      <c r="AW284" s="319"/>
      <c r="AX284" s="319"/>
    </row>
    <row r="285" spans="1:50" ht="26.25" customHeight="1" x14ac:dyDescent="0.15">
      <c r="A285" s="1068">
        <v>18</v>
      </c>
      <c r="B285" s="1068">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418"/>
      <c r="AM285" s="419"/>
      <c r="AN285" s="419"/>
      <c r="AO285" s="420"/>
      <c r="AP285" s="319"/>
      <c r="AQ285" s="319"/>
      <c r="AR285" s="319"/>
      <c r="AS285" s="319"/>
      <c r="AT285" s="319"/>
      <c r="AU285" s="319"/>
      <c r="AV285" s="319"/>
      <c r="AW285" s="319"/>
      <c r="AX285" s="319"/>
    </row>
    <row r="286" spans="1:50" ht="26.25" customHeight="1" x14ac:dyDescent="0.15">
      <c r="A286" s="1068">
        <v>19</v>
      </c>
      <c r="B286" s="1068">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418"/>
      <c r="AM286" s="419"/>
      <c r="AN286" s="419"/>
      <c r="AO286" s="420"/>
      <c r="AP286" s="319"/>
      <c r="AQ286" s="319"/>
      <c r="AR286" s="319"/>
      <c r="AS286" s="319"/>
      <c r="AT286" s="319"/>
      <c r="AU286" s="319"/>
      <c r="AV286" s="319"/>
      <c r="AW286" s="319"/>
      <c r="AX286" s="319"/>
    </row>
    <row r="287" spans="1:50" ht="26.25" customHeight="1" x14ac:dyDescent="0.15">
      <c r="A287" s="1068">
        <v>20</v>
      </c>
      <c r="B287" s="1068">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418"/>
      <c r="AM287" s="419"/>
      <c r="AN287" s="419"/>
      <c r="AO287" s="420"/>
      <c r="AP287" s="319"/>
      <c r="AQ287" s="319"/>
      <c r="AR287" s="319"/>
      <c r="AS287" s="319"/>
      <c r="AT287" s="319"/>
      <c r="AU287" s="319"/>
      <c r="AV287" s="319"/>
      <c r="AW287" s="319"/>
      <c r="AX287" s="319"/>
    </row>
    <row r="288" spans="1:50" ht="26.25" customHeight="1" x14ac:dyDescent="0.15">
      <c r="A288" s="1068">
        <v>21</v>
      </c>
      <c r="B288" s="1068">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418"/>
      <c r="AM288" s="419"/>
      <c r="AN288" s="419"/>
      <c r="AO288" s="420"/>
      <c r="AP288" s="319"/>
      <c r="AQ288" s="319"/>
      <c r="AR288" s="319"/>
      <c r="AS288" s="319"/>
      <c r="AT288" s="319"/>
      <c r="AU288" s="319"/>
      <c r="AV288" s="319"/>
      <c r="AW288" s="319"/>
      <c r="AX288" s="319"/>
    </row>
    <row r="289" spans="1:50" ht="26.25" customHeight="1" x14ac:dyDescent="0.15">
      <c r="A289" s="1068">
        <v>22</v>
      </c>
      <c r="B289" s="1068">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418"/>
      <c r="AM289" s="419"/>
      <c r="AN289" s="419"/>
      <c r="AO289" s="420"/>
      <c r="AP289" s="319"/>
      <c r="AQ289" s="319"/>
      <c r="AR289" s="319"/>
      <c r="AS289" s="319"/>
      <c r="AT289" s="319"/>
      <c r="AU289" s="319"/>
      <c r="AV289" s="319"/>
      <c r="AW289" s="319"/>
      <c r="AX289" s="319"/>
    </row>
    <row r="290" spans="1:50" ht="26.25" customHeight="1" x14ac:dyDescent="0.15">
      <c r="A290" s="1068">
        <v>23</v>
      </c>
      <c r="B290" s="1068">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418"/>
      <c r="AM290" s="419"/>
      <c r="AN290" s="419"/>
      <c r="AO290" s="420"/>
      <c r="AP290" s="319"/>
      <c r="AQ290" s="319"/>
      <c r="AR290" s="319"/>
      <c r="AS290" s="319"/>
      <c r="AT290" s="319"/>
      <c r="AU290" s="319"/>
      <c r="AV290" s="319"/>
      <c r="AW290" s="319"/>
      <c r="AX290" s="319"/>
    </row>
    <row r="291" spans="1:50" ht="26.25" customHeight="1" x14ac:dyDescent="0.15">
      <c r="A291" s="1068">
        <v>24</v>
      </c>
      <c r="B291" s="1068">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418"/>
      <c r="AM291" s="419"/>
      <c r="AN291" s="419"/>
      <c r="AO291" s="420"/>
      <c r="AP291" s="319"/>
      <c r="AQ291" s="319"/>
      <c r="AR291" s="319"/>
      <c r="AS291" s="319"/>
      <c r="AT291" s="319"/>
      <c r="AU291" s="319"/>
      <c r="AV291" s="319"/>
      <c r="AW291" s="319"/>
      <c r="AX291" s="319"/>
    </row>
    <row r="292" spans="1:50" ht="26.25" customHeight="1" x14ac:dyDescent="0.15">
      <c r="A292" s="1068">
        <v>25</v>
      </c>
      <c r="B292" s="1068">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418"/>
      <c r="AM292" s="419"/>
      <c r="AN292" s="419"/>
      <c r="AO292" s="420"/>
      <c r="AP292" s="319"/>
      <c r="AQ292" s="319"/>
      <c r="AR292" s="319"/>
      <c r="AS292" s="319"/>
      <c r="AT292" s="319"/>
      <c r="AU292" s="319"/>
      <c r="AV292" s="319"/>
      <c r="AW292" s="319"/>
      <c r="AX292" s="319"/>
    </row>
    <row r="293" spans="1:50" ht="26.25" customHeight="1" x14ac:dyDescent="0.15">
      <c r="A293" s="1068">
        <v>26</v>
      </c>
      <c r="B293" s="1068">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418"/>
      <c r="AM293" s="419"/>
      <c r="AN293" s="419"/>
      <c r="AO293" s="420"/>
      <c r="AP293" s="319"/>
      <c r="AQ293" s="319"/>
      <c r="AR293" s="319"/>
      <c r="AS293" s="319"/>
      <c r="AT293" s="319"/>
      <c r="AU293" s="319"/>
      <c r="AV293" s="319"/>
      <c r="AW293" s="319"/>
      <c r="AX293" s="319"/>
    </row>
    <row r="294" spans="1:50" ht="26.25" customHeight="1" x14ac:dyDescent="0.15">
      <c r="A294" s="1068">
        <v>27</v>
      </c>
      <c r="B294" s="1068">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418"/>
      <c r="AM294" s="419"/>
      <c r="AN294" s="419"/>
      <c r="AO294" s="420"/>
      <c r="AP294" s="319"/>
      <c r="AQ294" s="319"/>
      <c r="AR294" s="319"/>
      <c r="AS294" s="319"/>
      <c r="AT294" s="319"/>
      <c r="AU294" s="319"/>
      <c r="AV294" s="319"/>
      <c r="AW294" s="319"/>
      <c r="AX294" s="319"/>
    </row>
    <row r="295" spans="1:50" ht="26.25" customHeight="1" x14ac:dyDescent="0.15">
      <c r="A295" s="1068">
        <v>28</v>
      </c>
      <c r="B295" s="1068">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418"/>
      <c r="AM295" s="419"/>
      <c r="AN295" s="419"/>
      <c r="AO295" s="420"/>
      <c r="AP295" s="319"/>
      <c r="AQ295" s="319"/>
      <c r="AR295" s="319"/>
      <c r="AS295" s="319"/>
      <c r="AT295" s="319"/>
      <c r="AU295" s="319"/>
      <c r="AV295" s="319"/>
      <c r="AW295" s="319"/>
      <c r="AX295" s="319"/>
    </row>
    <row r="296" spans="1:50" ht="26.25" customHeight="1" x14ac:dyDescent="0.15">
      <c r="A296" s="1068">
        <v>29</v>
      </c>
      <c r="B296" s="1068">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418"/>
      <c r="AM296" s="419"/>
      <c r="AN296" s="419"/>
      <c r="AO296" s="420"/>
      <c r="AP296" s="319"/>
      <c r="AQ296" s="319"/>
      <c r="AR296" s="319"/>
      <c r="AS296" s="319"/>
      <c r="AT296" s="319"/>
      <c r="AU296" s="319"/>
      <c r="AV296" s="319"/>
      <c r="AW296" s="319"/>
      <c r="AX296" s="319"/>
    </row>
    <row r="297" spans="1:50" ht="26.25" customHeight="1" x14ac:dyDescent="0.15">
      <c r="A297" s="1068">
        <v>30</v>
      </c>
      <c r="B297" s="1068">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418"/>
      <c r="AM297" s="419"/>
      <c r="AN297" s="419"/>
      <c r="AO297" s="420"/>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68">
        <v>1</v>
      </c>
      <c r="B301" s="1068">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418"/>
      <c r="AM301" s="419"/>
      <c r="AN301" s="419"/>
      <c r="AO301" s="420"/>
      <c r="AP301" s="319"/>
      <c r="AQ301" s="319"/>
      <c r="AR301" s="319"/>
      <c r="AS301" s="319"/>
      <c r="AT301" s="319"/>
      <c r="AU301" s="319"/>
      <c r="AV301" s="319"/>
      <c r="AW301" s="319"/>
      <c r="AX301" s="319"/>
    </row>
    <row r="302" spans="1:50" ht="26.25" customHeight="1" x14ac:dyDescent="0.15">
      <c r="A302" s="1068">
        <v>2</v>
      </c>
      <c r="B302" s="1068">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418"/>
      <c r="AM302" s="419"/>
      <c r="AN302" s="419"/>
      <c r="AO302" s="420"/>
      <c r="AP302" s="319"/>
      <c r="AQ302" s="319"/>
      <c r="AR302" s="319"/>
      <c r="AS302" s="319"/>
      <c r="AT302" s="319"/>
      <c r="AU302" s="319"/>
      <c r="AV302" s="319"/>
      <c r="AW302" s="319"/>
      <c r="AX302" s="319"/>
    </row>
    <row r="303" spans="1:50" ht="26.25" customHeight="1" x14ac:dyDescent="0.15">
      <c r="A303" s="1068">
        <v>3</v>
      </c>
      <c r="B303" s="1068">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418"/>
      <c r="AM303" s="419"/>
      <c r="AN303" s="419"/>
      <c r="AO303" s="420"/>
      <c r="AP303" s="319"/>
      <c r="AQ303" s="319"/>
      <c r="AR303" s="319"/>
      <c r="AS303" s="319"/>
      <c r="AT303" s="319"/>
      <c r="AU303" s="319"/>
      <c r="AV303" s="319"/>
      <c r="AW303" s="319"/>
      <c r="AX303" s="319"/>
    </row>
    <row r="304" spans="1:50" ht="26.25" customHeight="1" x14ac:dyDescent="0.15">
      <c r="A304" s="1068">
        <v>4</v>
      </c>
      <c r="B304" s="1068">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418"/>
      <c r="AM304" s="419"/>
      <c r="AN304" s="419"/>
      <c r="AO304" s="420"/>
      <c r="AP304" s="319"/>
      <c r="AQ304" s="319"/>
      <c r="AR304" s="319"/>
      <c r="AS304" s="319"/>
      <c r="AT304" s="319"/>
      <c r="AU304" s="319"/>
      <c r="AV304" s="319"/>
      <c r="AW304" s="319"/>
      <c r="AX304" s="319"/>
    </row>
    <row r="305" spans="1:50" ht="26.25" customHeight="1" x14ac:dyDescent="0.15">
      <c r="A305" s="1068">
        <v>5</v>
      </c>
      <c r="B305" s="1068">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418"/>
      <c r="AM305" s="419"/>
      <c r="AN305" s="419"/>
      <c r="AO305" s="420"/>
      <c r="AP305" s="319"/>
      <c r="AQ305" s="319"/>
      <c r="AR305" s="319"/>
      <c r="AS305" s="319"/>
      <c r="AT305" s="319"/>
      <c r="AU305" s="319"/>
      <c r="AV305" s="319"/>
      <c r="AW305" s="319"/>
      <c r="AX305" s="319"/>
    </row>
    <row r="306" spans="1:50" ht="26.25" customHeight="1" x14ac:dyDescent="0.15">
      <c r="A306" s="1068">
        <v>6</v>
      </c>
      <c r="B306" s="1068">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418"/>
      <c r="AM306" s="419"/>
      <c r="AN306" s="419"/>
      <c r="AO306" s="420"/>
      <c r="AP306" s="319"/>
      <c r="AQ306" s="319"/>
      <c r="AR306" s="319"/>
      <c r="AS306" s="319"/>
      <c r="AT306" s="319"/>
      <c r="AU306" s="319"/>
      <c r="AV306" s="319"/>
      <c r="AW306" s="319"/>
      <c r="AX306" s="319"/>
    </row>
    <row r="307" spans="1:50" ht="26.25" customHeight="1" x14ac:dyDescent="0.15">
      <c r="A307" s="1068">
        <v>7</v>
      </c>
      <c r="B307" s="1068">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418"/>
      <c r="AM307" s="419"/>
      <c r="AN307" s="419"/>
      <c r="AO307" s="420"/>
      <c r="AP307" s="319"/>
      <c r="AQ307" s="319"/>
      <c r="AR307" s="319"/>
      <c r="AS307" s="319"/>
      <c r="AT307" s="319"/>
      <c r="AU307" s="319"/>
      <c r="AV307" s="319"/>
      <c r="AW307" s="319"/>
      <c r="AX307" s="319"/>
    </row>
    <row r="308" spans="1:50" ht="26.25" customHeight="1" x14ac:dyDescent="0.15">
      <c r="A308" s="1068">
        <v>8</v>
      </c>
      <c r="B308" s="1068">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418"/>
      <c r="AM308" s="419"/>
      <c r="AN308" s="419"/>
      <c r="AO308" s="420"/>
      <c r="AP308" s="319"/>
      <c r="AQ308" s="319"/>
      <c r="AR308" s="319"/>
      <c r="AS308" s="319"/>
      <c r="AT308" s="319"/>
      <c r="AU308" s="319"/>
      <c r="AV308" s="319"/>
      <c r="AW308" s="319"/>
      <c r="AX308" s="319"/>
    </row>
    <row r="309" spans="1:50" ht="26.25" customHeight="1" x14ac:dyDescent="0.15">
      <c r="A309" s="1068">
        <v>9</v>
      </c>
      <c r="B309" s="1068">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418"/>
      <c r="AM309" s="419"/>
      <c r="AN309" s="419"/>
      <c r="AO309" s="420"/>
      <c r="AP309" s="319"/>
      <c r="AQ309" s="319"/>
      <c r="AR309" s="319"/>
      <c r="AS309" s="319"/>
      <c r="AT309" s="319"/>
      <c r="AU309" s="319"/>
      <c r="AV309" s="319"/>
      <c r="AW309" s="319"/>
      <c r="AX309" s="319"/>
    </row>
    <row r="310" spans="1:50" ht="26.25" customHeight="1" x14ac:dyDescent="0.15">
      <c r="A310" s="1068">
        <v>10</v>
      </c>
      <c r="B310" s="1068">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418"/>
      <c r="AM310" s="419"/>
      <c r="AN310" s="419"/>
      <c r="AO310" s="420"/>
      <c r="AP310" s="319"/>
      <c r="AQ310" s="319"/>
      <c r="AR310" s="319"/>
      <c r="AS310" s="319"/>
      <c r="AT310" s="319"/>
      <c r="AU310" s="319"/>
      <c r="AV310" s="319"/>
      <c r="AW310" s="319"/>
      <c r="AX310" s="319"/>
    </row>
    <row r="311" spans="1:50" ht="26.25" customHeight="1" x14ac:dyDescent="0.15">
      <c r="A311" s="1068">
        <v>11</v>
      </c>
      <c r="B311" s="1068">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418"/>
      <c r="AM311" s="419"/>
      <c r="AN311" s="419"/>
      <c r="AO311" s="420"/>
      <c r="AP311" s="319"/>
      <c r="AQ311" s="319"/>
      <c r="AR311" s="319"/>
      <c r="AS311" s="319"/>
      <c r="AT311" s="319"/>
      <c r="AU311" s="319"/>
      <c r="AV311" s="319"/>
      <c r="AW311" s="319"/>
      <c r="AX311" s="319"/>
    </row>
    <row r="312" spans="1:50" ht="26.25" customHeight="1" x14ac:dyDescent="0.15">
      <c r="A312" s="1068">
        <v>12</v>
      </c>
      <c r="B312" s="1068">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418"/>
      <c r="AM312" s="419"/>
      <c r="AN312" s="419"/>
      <c r="AO312" s="420"/>
      <c r="AP312" s="319"/>
      <c r="AQ312" s="319"/>
      <c r="AR312" s="319"/>
      <c r="AS312" s="319"/>
      <c r="AT312" s="319"/>
      <c r="AU312" s="319"/>
      <c r="AV312" s="319"/>
      <c r="AW312" s="319"/>
      <c r="AX312" s="319"/>
    </row>
    <row r="313" spans="1:50" ht="26.25" customHeight="1" x14ac:dyDescent="0.15">
      <c r="A313" s="1068">
        <v>13</v>
      </c>
      <c r="B313" s="1068">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418"/>
      <c r="AM313" s="419"/>
      <c r="AN313" s="419"/>
      <c r="AO313" s="420"/>
      <c r="AP313" s="319"/>
      <c r="AQ313" s="319"/>
      <c r="AR313" s="319"/>
      <c r="AS313" s="319"/>
      <c r="AT313" s="319"/>
      <c r="AU313" s="319"/>
      <c r="AV313" s="319"/>
      <c r="AW313" s="319"/>
      <c r="AX313" s="319"/>
    </row>
    <row r="314" spans="1:50" ht="26.25" customHeight="1" x14ac:dyDescent="0.15">
      <c r="A314" s="1068">
        <v>14</v>
      </c>
      <c r="B314" s="1068">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418"/>
      <c r="AM314" s="419"/>
      <c r="AN314" s="419"/>
      <c r="AO314" s="420"/>
      <c r="AP314" s="319"/>
      <c r="AQ314" s="319"/>
      <c r="AR314" s="319"/>
      <c r="AS314" s="319"/>
      <c r="AT314" s="319"/>
      <c r="AU314" s="319"/>
      <c r="AV314" s="319"/>
      <c r="AW314" s="319"/>
      <c r="AX314" s="319"/>
    </row>
    <row r="315" spans="1:50" ht="26.25" customHeight="1" x14ac:dyDescent="0.15">
      <c r="A315" s="1068">
        <v>15</v>
      </c>
      <c r="B315" s="1068">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418"/>
      <c r="AM315" s="419"/>
      <c r="AN315" s="419"/>
      <c r="AO315" s="420"/>
      <c r="AP315" s="319"/>
      <c r="AQ315" s="319"/>
      <c r="AR315" s="319"/>
      <c r="AS315" s="319"/>
      <c r="AT315" s="319"/>
      <c r="AU315" s="319"/>
      <c r="AV315" s="319"/>
      <c r="AW315" s="319"/>
      <c r="AX315" s="319"/>
    </row>
    <row r="316" spans="1:50" ht="26.25" customHeight="1" x14ac:dyDescent="0.15">
      <c r="A316" s="1068">
        <v>16</v>
      </c>
      <c r="B316" s="1068">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418"/>
      <c r="AM316" s="419"/>
      <c r="AN316" s="419"/>
      <c r="AO316" s="420"/>
      <c r="AP316" s="319"/>
      <c r="AQ316" s="319"/>
      <c r="AR316" s="319"/>
      <c r="AS316" s="319"/>
      <c r="AT316" s="319"/>
      <c r="AU316" s="319"/>
      <c r="AV316" s="319"/>
      <c r="AW316" s="319"/>
      <c r="AX316" s="319"/>
    </row>
    <row r="317" spans="1:50" ht="26.25" customHeight="1" x14ac:dyDescent="0.15">
      <c r="A317" s="1068">
        <v>17</v>
      </c>
      <c r="B317" s="1068">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418"/>
      <c r="AM317" s="419"/>
      <c r="AN317" s="419"/>
      <c r="AO317" s="420"/>
      <c r="AP317" s="319"/>
      <c r="AQ317" s="319"/>
      <c r="AR317" s="319"/>
      <c r="AS317" s="319"/>
      <c r="AT317" s="319"/>
      <c r="AU317" s="319"/>
      <c r="AV317" s="319"/>
      <c r="AW317" s="319"/>
      <c r="AX317" s="319"/>
    </row>
    <row r="318" spans="1:50" ht="26.25" customHeight="1" x14ac:dyDescent="0.15">
      <c r="A318" s="1068">
        <v>18</v>
      </c>
      <c r="B318" s="1068">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418"/>
      <c r="AM318" s="419"/>
      <c r="AN318" s="419"/>
      <c r="AO318" s="420"/>
      <c r="AP318" s="319"/>
      <c r="AQ318" s="319"/>
      <c r="AR318" s="319"/>
      <c r="AS318" s="319"/>
      <c r="AT318" s="319"/>
      <c r="AU318" s="319"/>
      <c r="AV318" s="319"/>
      <c r="AW318" s="319"/>
      <c r="AX318" s="319"/>
    </row>
    <row r="319" spans="1:50" ht="26.25" customHeight="1" x14ac:dyDescent="0.15">
      <c r="A319" s="1068">
        <v>19</v>
      </c>
      <c r="B319" s="1068">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418"/>
      <c r="AM319" s="419"/>
      <c r="AN319" s="419"/>
      <c r="AO319" s="420"/>
      <c r="AP319" s="319"/>
      <c r="AQ319" s="319"/>
      <c r="AR319" s="319"/>
      <c r="AS319" s="319"/>
      <c r="AT319" s="319"/>
      <c r="AU319" s="319"/>
      <c r="AV319" s="319"/>
      <c r="AW319" s="319"/>
      <c r="AX319" s="319"/>
    </row>
    <row r="320" spans="1:50" ht="26.25" customHeight="1" x14ac:dyDescent="0.15">
      <c r="A320" s="1068">
        <v>20</v>
      </c>
      <c r="B320" s="1068">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418"/>
      <c r="AM320" s="419"/>
      <c r="AN320" s="419"/>
      <c r="AO320" s="420"/>
      <c r="AP320" s="319"/>
      <c r="AQ320" s="319"/>
      <c r="AR320" s="319"/>
      <c r="AS320" s="319"/>
      <c r="AT320" s="319"/>
      <c r="AU320" s="319"/>
      <c r="AV320" s="319"/>
      <c r="AW320" s="319"/>
      <c r="AX320" s="319"/>
    </row>
    <row r="321" spans="1:50" ht="26.25" customHeight="1" x14ac:dyDescent="0.15">
      <c r="A321" s="1068">
        <v>21</v>
      </c>
      <c r="B321" s="1068">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418"/>
      <c r="AM321" s="419"/>
      <c r="AN321" s="419"/>
      <c r="AO321" s="420"/>
      <c r="AP321" s="319"/>
      <c r="AQ321" s="319"/>
      <c r="AR321" s="319"/>
      <c r="AS321" s="319"/>
      <c r="AT321" s="319"/>
      <c r="AU321" s="319"/>
      <c r="AV321" s="319"/>
      <c r="AW321" s="319"/>
      <c r="AX321" s="319"/>
    </row>
    <row r="322" spans="1:50" ht="26.25" customHeight="1" x14ac:dyDescent="0.15">
      <c r="A322" s="1068">
        <v>22</v>
      </c>
      <c r="B322" s="1068">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418"/>
      <c r="AM322" s="419"/>
      <c r="AN322" s="419"/>
      <c r="AO322" s="420"/>
      <c r="AP322" s="319"/>
      <c r="AQ322" s="319"/>
      <c r="AR322" s="319"/>
      <c r="AS322" s="319"/>
      <c r="AT322" s="319"/>
      <c r="AU322" s="319"/>
      <c r="AV322" s="319"/>
      <c r="AW322" s="319"/>
      <c r="AX322" s="319"/>
    </row>
    <row r="323" spans="1:50" ht="26.25" customHeight="1" x14ac:dyDescent="0.15">
      <c r="A323" s="1068">
        <v>23</v>
      </c>
      <c r="B323" s="1068">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418"/>
      <c r="AM323" s="419"/>
      <c r="AN323" s="419"/>
      <c r="AO323" s="420"/>
      <c r="AP323" s="319"/>
      <c r="AQ323" s="319"/>
      <c r="AR323" s="319"/>
      <c r="AS323" s="319"/>
      <c r="AT323" s="319"/>
      <c r="AU323" s="319"/>
      <c r="AV323" s="319"/>
      <c r="AW323" s="319"/>
      <c r="AX323" s="319"/>
    </row>
    <row r="324" spans="1:50" ht="26.25" customHeight="1" x14ac:dyDescent="0.15">
      <c r="A324" s="1068">
        <v>24</v>
      </c>
      <c r="B324" s="1068">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418"/>
      <c r="AM324" s="419"/>
      <c r="AN324" s="419"/>
      <c r="AO324" s="420"/>
      <c r="AP324" s="319"/>
      <c r="AQ324" s="319"/>
      <c r="AR324" s="319"/>
      <c r="AS324" s="319"/>
      <c r="AT324" s="319"/>
      <c r="AU324" s="319"/>
      <c r="AV324" s="319"/>
      <c r="AW324" s="319"/>
      <c r="AX324" s="319"/>
    </row>
    <row r="325" spans="1:50" ht="26.25" customHeight="1" x14ac:dyDescent="0.15">
      <c r="A325" s="1068">
        <v>25</v>
      </c>
      <c r="B325" s="1068">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418"/>
      <c r="AM325" s="419"/>
      <c r="AN325" s="419"/>
      <c r="AO325" s="420"/>
      <c r="AP325" s="319"/>
      <c r="AQ325" s="319"/>
      <c r="AR325" s="319"/>
      <c r="AS325" s="319"/>
      <c r="AT325" s="319"/>
      <c r="AU325" s="319"/>
      <c r="AV325" s="319"/>
      <c r="AW325" s="319"/>
      <c r="AX325" s="319"/>
    </row>
    <row r="326" spans="1:50" ht="26.25" customHeight="1" x14ac:dyDescent="0.15">
      <c r="A326" s="1068">
        <v>26</v>
      </c>
      <c r="B326" s="1068">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418"/>
      <c r="AM326" s="419"/>
      <c r="AN326" s="419"/>
      <c r="AO326" s="420"/>
      <c r="AP326" s="319"/>
      <c r="AQ326" s="319"/>
      <c r="AR326" s="319"/>
      <c r="AS326" s="319"/>
      <c r="AT326" s="319"/>
      <c r="AU326" s="319"/>
      <c r="AV326" s="319"/>
      <c r="AW326" s="319"/>
      <c r="AX326" s="319"/>
    </row>
    <row r="327" spans="1:50" ht="26.25" customHeight="1" x14ac:dyDescent="0.15">
      <c r="A327" s="1068">
        <v>27</v>
      </c>
      <c r="B327" s="1068">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418"/>
      <c r="AM327" s="419"/>
      <c r="AN327" s="419"/>
      <c r="AO327" s="420"/>
      <c r="AP327" s="319"/>
      <c r="AQ327" s="319"/>
      <c r="AR327" s="319"/>
      <c r="AS327" s="319"/>
      <c r="AT327" s="319"/>
      <c r="AU327" s="319"/>
      <c r="AV327" s="319"/>
      <c r="AW327" s="319"/>
      <c r="AX327" s="319"/>
    </row>
    <row r="328" spans="1:50" ht="26.25" customHeight="1" x14ac:dyDescent="0.15">
      <c r="A328" s="1068">
        <v>28</v>
      </c>
      <c r="B328" s="1068">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418"/>
      <c r="AM328" s="419"/>
      <c r="AN328" s="419"/>
      <c r="AO328" s="420"/>
      <c r="AP328" s="319"/>
      <c r="AQ328" s="319"/>
      <c r="AR328" s="319"/>
      <c r="AS328" s="319"/>
      <c r="AT328" s="319"/>
      <c r="AU328" s="319"/>
      <c r="AV328" s="319"/>
      <c r="AW328" s="319"/>
      <c r="AX328" s="319"/>
    </row>
    <row r="329" spans="1:50" ht="26.25" customHeight="1" x14ac:dyDescent="0.15">
      <c r="A329" s="1068">
        <v>29</v>
      </c>
      <c r="B329" s="1068">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418"/>
      <c r="AM329" s="419"/>
      <c r="AN329" s="419"/>
      <c r="AO329" s="420"/>
      <c r="AP329" s="319"/>
      <c r="AQ329" s="319"/>
      <c r="AR329" s="319"/>
      <c r="AS329" s="319"/>
      <c r="AT329" s="319"/>
      <c r="AU329" s="319"/>
      <c r="AV329" s="319"/>
      <c r="AW329" s="319"/>
      <c r="AX329" s="319"/>
    </row>
    <row r="330" spans="1:50" ht="26.25" customHeight="1" x14ac:dyDescent="0.15">
      <c r="A330" s="1068">
        <v>30</v>
      </c>
      <c r="B330" s="1068">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418"/>
      <c r="AM330" s="419"/>
      <c r="AN330" s="419"/>
      <c r="AO330" s="420"/>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68">
        <v>1</v>
      </c>
      <c r="B334" s="1068">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418"/>
      <c r="AM334" s="419"/>
      <c r="AN334" s="419"/>
      <c r="AO334" s="420"/>
      <c r="AP334" s="319"/>
      <c r="AQ334" s="319"/>
      <c r="AR334" s="319"/>
      <c r="AS334" s="319"/>
      <c r="AT334" s="319"/>
      <c r="AU334" s="319"/>
      <c r="AV334" s="319"/>
      <c r="AW334" s="319"/>
      <c r="AX334" s="319"/>
    </row>
    <row r="335" spans="1:50" ht="26.25" customHeight="1" x14ac:dyDescent="0.15">
      <c r="A335" s="1068">
        <v>2</v>
      </c>
      <c r="B335" s="1068">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418"/>
      <c r="AM335" s="419"/>
      <c r="AN335" s="419"/>
      <c r="AO335" s="420"/>
      <c r="AP335" s="319"/>
      <c r="AQ335" s="319"/>
      <c r="AR335" s="319"/>
      <c r="AS335" s="319"/>
      <c r="AT335" s="319"/>
      <c r="AU335" s="319"/>
      <c r="AV335" s="319"/>
      <c r="AW335" s="319"/>
      <c r="AX335" s="319"/>
    </row>
    <row r="336" spans="1:50" ht="26.25" customHeight="1" x14ac:dyDescent="0.15">
      <c r="A336" s="1068">
        <v>3</v>
      </c>
      <c r="B336" s="1068">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418"/>
      <c r="AM336" s="419"/>
      <c r="AN336" s="419"/>
      <c r="AO336" s="420"/>
      <c r="AP336" s="319"/>
      <c r="AQ336" s="319"/>
      <c r="AR336" s="319"/>
      <c r="AS336" s="319"/>
      <c r="AT336" s="319"/>
      <c r="AU336" s="319"/>
      <c r="AV336" s="319"/>
      <c r="AW336" s="319"/>
      <c r="AX336" s="319"/>
    </row>
    <row r="337" spans="1:50" ht="26.25" customHeight="1" x14ac:dyDescent="0.15">
      <c r="A337" s="1068">
        <v>4</v>
      </c>
      <c r="B337" s="1068">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418"/>
      <c r="AM337" s="419"/>
      <c r="AN337" s="419"/>
      <c r="AO337" s="420"/>
      <c r="AP337" s="319"/>
      <c r="AQ337" s="319"/>
      <c r="AR337" s="319"/>
      <c r="AS337" s="319"/>
      <c r="AT337" s="319"/>
      <c r="AU337" s="319"/>
      <c r="AV337" s="319"/>
      <c r="AW337" s="319"/>
      <c r="AX337" s="319"/>
    </row>
    <row r="338" spans="1:50" ht="26.25" customHeight="1" x14ac:dyDescent="0.15">
      <c r="A338" s="1068">
        <v>5</v>
      </c>
      <c r="B338" s="1068">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418"/>
      <c r="AM338" s="419"/>
      <c r="AN338" s="419"/>
      <c r="AO338" s="420"/>
      <c r="AP338" s="319"/>
      <c r="AQ338" s="319"/>
      <c r="AR338" s="319"/>
      <c r="AS338" s="319"/>
      <c r="AT338" s="319"/>
      <c r="AU338" s="319"/>
      <c r="AV338" s="319"/>
      <c r="AW338" s="319"/>
      <c r="AX338" s="319"/>
    </row>
    <row r="339" spans="1:50" ht="26.25" customHeight="1" x14ac:dyDescent="0.15">
      <c r="A339" s="1068">
        <v>6</v>
      </c>
      <c r="B339" s="1068">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418"/>
      <c r="AM339" s="419"/>
      <c r="AN339" s="419"/>
      <c r="AO339" s="420"/>
      <c r="AP339" s="319"/>
      <c r="AQ339" s="319"/>
      <c r="AR339" s="319"/>
      <c r="AS339" s="319"/>
      <c r="AT339" s="319"/>
      <c r="AU339" s="319"/>
      <c r="AV339" s="319"/>
      <c r="AW339" s="319"/>
      <c r="AX339" s="319"/>
    </row>
    <row r="340" spans="1:50" ht="26.25" customHeight="1" x14ac:dyDescent="0.15">
      <c r="A340" s="1068">
        <v>7</v>
      </c>
      <c r="B340" s="1068">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418"/>
      <c r="AM340" s="419"/>
      <c r="AN340" s="419"/>
      <c r="AO340" s="420"/>
      <c r="AP340" s="319"/>
      <c r="AQ340" s="319"/>
      <c r="AR340" s="319"/>
      <c r="AS340" s="319"/>
      <c r="AT340" s="319"/>
      <c r="AU340" s="319"/>
      <c r="AV340" s="319"/>
      <c r="AW340" s="319"/>
      <c r="AX340" s="319"/>
    </row>
    <row r="341" spans="1:50" ht="26.25" customHeight="1" x14ac:dyDescent="0.15">
      <c r="A341" s="1068">
        <v>8</v>
      </c>
      <c r="B341" s="1068">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418"/>
      <c r="AM341" s="419"/>
      <c r="AN341" s="419"/>
      <c r="AO341" s="420"/>
      <c r="AP341" s="319"/>
      <c r="AQ341" s="319"/>
      <c r="AR341" s="319"/>
      <c r="AS341" s="319"/>
      <c r="AT341" s="319"/>
      <c r="AU341" s="319"/>
      <c r="AV341" s="319"/>
      <c r="AW341" s="319"/>
      <c r="AX341" s="319"/>
    </row>
    <row r="342" spans="1:50" ht="26.25" customHeight="1" x14ac:dyDescent="0.15">
      <c r="A342" s="1068">
        <v>9</v>
      </c>
      <c r="B342" s="1068">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418"/>
      <c r="AM342" s="419"/>
      <c r="AN342" s="419"/>
      <c r="AO342" s="420"/>
      <c r="AP342" s="319"/>
      <c r="AQ342" s="319"/>
      <c r="AR342" s="319"/>
      <c r="AS342" s="319"/>
      <c r="AT342" s="319"/>
      <c r="AU342" s="319"/>
      <c r="AV342" s="319"/>
      <c r="AW342" s="319"/>
      <c r="AX342" s="319"/>
    </row>
    <row r="343" spans="1:50" ht="26.25" customHeight="1" x14ac:dyDescent="0.15">
      <c r="A343" s="1068">
        <v>10</v>
      </c>
      <c r="B343" s="1068">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418"/>
      <c r="AM343" s="419"/>
      <c r="AN343" s="419"/>
      <c r="AO343" s="420"/>
      <c r="AP343" s="319"/>
      <c r="AQ343" s="319"/>
      <c r="AR343" s="319"/>
      <c r="AS343" s="319"/>
      <c r="AT343" s="319"/>
      <c r="AU343" s="319"/>
      <c r="AV343" s="319"/>
      <c r="AW343" s="319"/>
      <c r="AX343" s="319"/>
    </row>
    <row r="344" spans="1:50" ht="26.25" customHeight="1" x14ac:dyDescent="0.15">
      <c r="A344" s="1068">
        <v>11</v>
      </c>
      <c r="B344" s="1068">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418"/>
      <c r="AM344" s="419"/>
      <c r="AN344" s="419"/>
      <c r="AO344" s="420"/>
      <c r="AP344" s="319"/>
      <c r="AQ344" s="319"/>
      <c r="AR344" s="319"/>
      <c r="AS344" s="319"/>
      <c r="AT344" s="319"/>
      <c r="AU344" s="319"/>
      <c r="AV344" s="319"/>
      <c r="AW344" s="319"/>
      <c r="AX344" s="319"/>
    </row>
    <row r="345" spans="1:50" ht="26.25" customHeight="1" x14ac:dyDescent="0.15">
      <c r="A345" s="1068">
        <v>12</v>
      </c>
      <c r="B345" s="1068">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418"/>
      <c r="AM345" s="419"/>
      <c r="AN345" s="419"/>
      <c r="AO345" s="420"/>
      <c r="AP345" s="319"/>
      <c r="AQ345" s="319"/>
      <c r="AR345" s="319"/>
      <c r="AS345" s="319"/>
      <c r="AT345" s="319"/>
      <c r="AU345" s="319"/>
      <c r="AV345" s="319"/>
      <c r="AW345" s="319"/>
      <c r="AX345" s="319"/>
    </row>
    <row r="346" spans="1:50" ht="26.25" customHeight="1" x14ac:dyDescent="0.15">
      <c r="A346" s="1068">
        <v>13</v>
      </c>
      <c r="B346" s="1068">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418"/>
      <c r="AM346" s="419"/>
      <c r="AN346" s="419"/>
      <c r="AO346" s="420"/>
      <c r="AP346" s="319"/>
      <c r="AQ346" s="319"/>
      <c r="AR346" s="319"/>
      <c r="AS346" s="319"/>
      <c r="AT346" s="319"/>
      <c r="AU346" s="319"/>
      <c r="AV346" s="319"/>
      <c r="AW346" s="319"/>
      <c r="AX346" s="319"/>
    </row>
    <row r="347" spans="1:50" ht="26.25" customHeight="1" x14ac:dyDescent="0.15">
      <c r="A347" s="1068">
        <v>14</v>
      </c>
      <c r="B347" s="1068">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418"/>
      <c r="AM347" s="419"/>
      <c r="AN347" s="419"/>
      <c r="AO347" s="420"/>
      <c r="AP347" s="319"/>
      <c r="AQ347" s="319"/>
      <c r="AR347" s="319"/>
      <c r="AS347" s="319"/>
      <c r="AT347" s="319"/>
      <c r="AU347" s="319"/>
      <c r="AV347" s="319"/>
      <c r="AW347" s="319"/>
      <c r="AX347" s="319"/>
    </row>
    <row r="348" spans="1:50" ht="26.25" customHeight="1" x14ac:dyDescent="0.15">
      <c r="A348" s="1068">
        <v>15</v>
      </c>
      <c r="B348" s="1068">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418"/>
      <c r="AM348" s="419"/>
      <c r="AN348" s="419"/>
      <c r="AO348" s="420"/>
      <c r="AP348" s="319"/>
      <c r="AQ348" s="319"/>
      <c r="AR348" s="319"/>
      <c r="AS348" s="319"/>
      <c r="AT348" s="319"/>
      <c r="AU348" s="319"/>
      <c r="AV348" s="319"/>
      <c r="AW348" s="319"/>
      <c r="AX348" s="319"/>
    </row>
    <row r="349" spans="1:50" ht="26.25" customHeight="1" x14ac:dyDescent="0.15">
      <c r="A349" s="1068">
        <v>16</v>
      </c>
      <c r="B349" s="1068">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418"/>
      <c r="AM349" s="419"/>
      <c r="AN349" s="419"/>
      <c r="AO349" s="420"/>
      <c r="AP349" s="319"/>
      <c r="AQ349" s="319"/>
      <c r="AR349" s="319"/>
      <c r="AS349" s="319"/>
      <c r="AT349" s="319"/>
      <c r="AU349" s="319"/>
      <c r="AV349" s="319"/>
      <c r="AW349" s="319"/>
      <c r="AX349" s="319"/>
    </row>
    <row r="350" spans="1:50" ht="26.25" customHeight="1" x14ac:dyDescent="0.15">
      <c r="A350" s="1068">
        <v>17</v>
      </c>
      <c r="B350" s="1068">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418"/>
      <c r="AM350" s="419"/>
      <c r="AN350" s="419"/>
      <c r="AO350" s="420"/>
      <c r="AP350" s="319"/>
      <c r="AQ350" s="319"/>
      <c r="AR350" s="319"/>
      <c r="AS350" s="319"/>
      <c r="AT350" s="319"/>
      <c r="AU350" s="319"/>
      <c r="AV350" s="319"/>
      <c r="AW350" s="319"/>
      <c r="AX350" s="319"/>
    </row>
    <row r="351" spans="1:50" ht="26.25" customHeight="1" x14ac:dyDescent="0.15">
      <c r="A351" s="1068">
        <v>18</v>
      </c>
      <c r="B351" s="1068">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418"/>
      <c r="AM351" s="419"/>
      <c r="AN351" s="419"/>
      <c r="AO351" s="420"/>
      <c r="AP351" s="319"/>
      <c r="AQ351" s="319"/>
      <c r="AR351" s="319"/>
      <c r="AS351" s="319"/>
      <c r="AT351" s="319"/>
      <c r="AU351" s="319"/>
      <c r="AV351" s="319"/>
      <c r="AW351" s="319"/>
      <c r="AX351" s="319"/>
    </row>
    <row r="352" spans="1:50" ht="26.25" customHeight="1" x14ac:dyDescent="0.15">
      <c r="A352" s="1068">
        <v>19</v>
      </c>
      <c r="B352" s="1068">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418"/>
      <c r="AM352" s="419"/>
      <c r="AN352" s="419"/>
      <c r="AO352" s="420"/>
      <c r="AP352" s="319"/>
      <c r="AQ352" s="319"/>
      <c r="AR352" s="319"/>
      <c r="AS352" s="319"/>
      <c r="AT352" s="319"/>
      <c r="AU352" s="319"/>
      <c r="AV352" s="319"/>
      <c r="AW352" s="319"/>
      <c r="AX352" s="319"/>
    </row>
    <row r="353" spans="1:50" ht="26.25" customHeight="1" x14ac:dyDescent="0.15">
      <c r="A353" s="1068">
        <v>20</v>
      </c>
      <c r="B353" s="1068">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418"/>
      <c r="AM353" s="419"/>
      <c r="AN353" s="419"/>
      <c r="AO353" s="420"/>
      <c r="AP353" s="319"/>
      <c r="AQ353" s="319"/>
      <c r="AR353" s="319"/>
      <c r="AS353" s="319"/>
      <c r="AT353" s="319"/>
      <c r="AU353" s="319"/>
      <c r="AV353" s="319"/>
      <c r="AW353" s="319"/>
      <c r="AX353" s="319"/>
    </row>
    <row r="354" spans="1:50" ht="26.25" customHeight="1" x14ac:dyDescent="0.15">
      <c r="A354" s="1068">
        <v>21</v>
      </c>
      <c r="B354" s="1068">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418"/>
      <c r="AM354" s="419"/>
      <c r="AN354" s="419"/>
      <c r="AO354" s="420"/>
      <c r="AP354" s="319"/>
      <c r="AQ354" s="319"/>
      <c r="AR354" s="319"/>
      <c r="AS354" s="319"/>
      <c r="AT354" s="319"/>
      <c r="AU354" s="319"/>
      <c r="AV354" s="319"/>
      <c r="AW354" s="319"/>
      <c r="AX354" s="319"/>
    </row>
    <row r="355" spans="1:50" ht="26.25" customHeight="1" x14ac:dyDescent="0.15">
      <c r="A355" s="1068">
        <v>22</v>
      </c>
      <c r="B355" s="1068">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418"/>
      <c r="AM355" s="419"/>
      <c r="AN355" s="419"/>
      <c r="AO355" s="420"/>
      <c r="AP355" s="319"/>
      <c r="AQ355" s="319"/>
      <c r="AR355" s="319"/>
      <c r="AS355" s="319"/>
      <c r="AT355" s="319"/>
      <c r="AU355" s="319"/>
      <c r="AV355" s="319"/>
      <c r="AW355" s="319"/>
      <c r="AX355" s="319"/>
    </row>
    <row r="356" spans="1:50" ht="26.25" customHeight="1" x14ac:dyDescent="0.15">
      <c r="A356" s="1068">
        <v>23</v>
      </c>
      <c r="B356" s="1068">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418"/>
      <c r="AM356" s="419"/>
      <c r="AN356" s="419"/>
      <c r="AO356" s="420"/>
      <c r="AP356" s="319"/>
      <c r="AQ356" s="319"/>
      <c r="AR356" s="319"/>
      <c r="AS356" s="319"/>
      <c r="AT356" s="319"/>
      <c r="AU356" s="319"/>
      <c r="AV356" s="319"/>
      <c r="AW356" s="319"/>
      <c r="AX356" s="319"/>
    </row>
    <row r="357" spans="1:50" ht="26.25" customHeight="1" x14ac:dyDescent="0.15">
      <c r="A357" s="1068">
        <v>24</v>
      </c>
      <c r="B357" s="1068">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418"/>
      <c r="AM357" s="419"/>
      <c r="AN357" s="419"/>
      <c r="AO357" s="420"/>
      <c r="AP357" s="319"/>
      <c r="AQ357" s="319"/>
      <c r="AR357" s="319"/>
      <c r="AS357" s="319"/>
      <c r="AT357" s="319"/>
      <c r="AU357" s="319"/>
      <c r="AV357" s="319"/>
      <c r="AW357" s="319"/>
      <c r="AX357" s="319"/>
    </row>
    <row r="358" spans="1:50" ht="26.25" customHeight="1" x14ac:dyDescent="0.15">
      <c r="A358" s="1068">
        <v>25</v>
      </c>
      <c r="B358" s="1068">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418"/>
      <c r="AM358" s="419"/>
      <c r="AN358" s="419"/>
      <c r="AO358" s="420"/>
      <c r="AP358" s="319"/>
      <c r="AQ358" s="319"/>
      <c r="AR358" s="319"/>
      <c r="AS358" s="319"/>
      <c r="AT358" s="319"/>
      <c r="AU358" s="319"/>
      <c r="AV358" s="319"/>
      <c r="AW358" s="319"/>
      <c r="AX358" s="319"/>
    </row>
    <row r="359" spans="1:50" ht="26.25" customHeight="1" x14ac:dyDescent="0.15">
      <c r="A359" s="1068">
        <v>26</v>
      </c>
      <c r="B359" s="1068">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418"/>
      <c r="AM359" s="419"/>
      <c r="AN359" s="419"/>
      <c r="AO359" s="420"/>
      <c r="AP359" s="319"/>
      <c r="AQ359" s="319"/>
      <c r="AR359" s="319"/>
      <c r="AS359" s="319"/>
      <c r="AT359" s="319"/>
      <c r="AU359" s="319"/>
      <c r="AV359" s="319"/>
      <c r="AW359" s="319"/>
      <c r="AX359" s="319"/>
    </row>
    <row r="360" spans="1:50" ht="26.25" customHeight="1" x14ac:dyDescent="0.15">
      <c r="A360" s="1068">
        <v>27</v>
      </c>
      <c r="B360" s="1068">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418"/>
      <c r="AM360" s="419"/>
      <c r="AN360" s="419"/>
      <c r="AO360" s="420"/>
      <c r="AP360" s="319"/>
      <c r="AQ360" s="319"/>
      <c r="AR360" s="319"/>
      <c r="AS360" s="319"/>
      <c r="AT360" s="319"/>
      <c r="AU360" s="319"/>
      <c r="AV360" s="319"/>
      <c r="AW360" s="319"/>
      <c r="AX360" s="319"/>
    </row>
    <row r="361" spans="1:50" ht="26.25" customHeight="1" x14ac:dyDescent="0.15">
      <c r="A361" s="1068">
        <v>28</v>
      </c>
      <c r="B361" s="1068">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418"/>
      <c r="AM361" s="419"/>
      <c r="AN361" s="419"/>
      <c r="AO361" s="420"/>
      <c r="AP361" s="319"/>
      <c r="AQ361" s="319"/>
      <c r="AR361" s="319"/>
      <c r="AS361" s="319"/>
      <c r="AT361" s="319"/>
      <c r="AU361" s="319"/>
      <c r="AV361" s="319"/>
      <c r="AW361" s="319"/>
      <c r="AX361" s="319"/>
    </row>
    <row r="362" spans="1:50" ht="26.25" customHeight="1" x14ac:dyDescent="0.15">
      <c r="A362" s="1068">
        <v>29</v>
      </c>
      <c r="B362" s="1068">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418"/>
      <c r="AM362" s="419"/>
      <c r="AN362" s="419"/>
      <c r="AO362" s="420"/>
      <c r="AP362" s="319"/>
      <c r="AQ362" s="319"/>
      <c r="AR362" s="319"/>
      <c r="AS362" s="319"/>
      <c r="AT362" s="319"/>
      <c r="AU362" s="319"/>
      <c r="AV362" s="319"/>
      <c r="AW362" s="319"/>
      <c r="AX362" s="319"/>
    </row>
    <row r="363" spans="1:50" ht="26.25" customHeight="1" x14ac:dyDescent="0.15">
      <c r="A363" s="1068">
        <v>30</v>
      </c>
      <c r="B363" s="1068">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418"/>
      <c r="AM363" s="419"/>
      <c r="AN363" s="419"/>
      <c r="AO363" s="420"/>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68">
        <v>1</v>
      </c>
      <c r="B367" s="1068">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418"/>
      <c r="AM367" s="419"/>
      <c r="AN367" s="419"/>
      <c r="AO367" s="420"/>
      <c r="AP367" s="319"/>
      <c r="AQ367" s="319"/>
      <c r="AR367" s="319"/>
      <c r="AS367" s="319"/>
      <c r="AT367" s="319"/>
      <c r="AU367" s="319"/>
      <c r="AV367" s="319"/>
      <c r="AW367" s="319"/>
      <c r="AX367" s="319"/>
    </row>
    <row r="368" spans="1:50" ht="26.25" customHeight="1" x14ac:dyDescent="0.15">
      <c r="A368" s="1068">
        <v>2</v>
      </c>
      <c r="B368" s="1068">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418"/>
      <c r="AM368" s="419"/>
      <c r="AN368" s="419"/>
      <c r="AO368" s="420"/>
      <c r="AP368" s="319"/>
      <c r="AQ368" s="319"/>
      <c r="AR368" s="319"/>
      <c r="AS368" s="319"/>
      <c r="AT368" s="319"/>
      <c r="AU368" s="319"/>
      <c r="AV368" s="319"/>
      <c r="AW368" s="319"/>
      <c r="AX368" s="319"/>
    </row>
    <row r="369" spans="1:50" ht="26.25" customHeight="1" x14ac:dyDescent="0.15">
      <c r="A369" s="1068">
        <v>3</v>
      </c>
      <c r="B369" s="1068">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418"/>
      <c r="AM369" s="419"/>
      <c r="AN369" s="419"/>
      <c r="AO369" s="420"/>
      <c r="AP369" s="319"/>
      <c r="AQ369" s="319"/>
      <c r="AR369" s="319"/>
      <c r="AS369" s="319"/>
      <c r="AT369" s="319"/>
      <c r="AU369" s="319"/>
      <c r="AV369" s="319"/>
      <c r="AW369" s="319"/>
      <c r="AX369" s="319"/>
    </row>
    <row r="370" spans="1:50" ht="26.25" customHeight="1" x14ac:dyDescent="0.15">
      <c r="A370" s="1068">
        <v>4</v>
      </c>
      <c r="B370" s="1068">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418"/>
      <c r="AM370" s="419"/>
      <c r="AN370" s="419"/>
      <c r="AO370" s="420"/>
      <c r="AP370" s="319"/>
      <c r="AQ370" s="319"/>
      <c r="AR370" s="319"/>
      <c r="AS370" s="319"/>
      <c r="AT370" s="319"/>
      <c r="AU370" s="319"/>
      <c r="AV370" s="319"/>
      <c r="AW370" s="319"/>
      <c r="AX370" s="319"/>
    </row>
    <row r="371" spans="1:50" ht="26.25" customHeight="1" x14ac:dyDescent="0.15">
      <c r="A371" s="1068">
        <v>5</v>
      </c>
      <c r="B371" s="1068">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418"/>
      <c r="AM371" s="419"/>
      <c r="AN371" s="419"/>
      <c r="AO371" s="420"/>
      <c r="AP371" s="319"/>
      <c r="AQ371" s="319"/>
      <c r="AR371" s="319"/>
      <c r="AS371" s="319"/>
      <c r="AT371" s="319"/>
      <c r="AU371" s="319"/>
      <c r="AV371" s="319"/>
      <c r="AW371" s="319"/>
      <c r="AX371" s="319"/>
    </row>
    <row r="372" spans="1:50" ht="26.25" customHeight="1" x14ac:dyDescent="0.15">
      <c r="A372" s="1068">
        <v>6</v>
      </c>
      <c r="B372" s="1068">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418"/>
      <c r="AM372" s="419"/>
      <c r="AN372" s="419"/>
      <c r="AO372" s="420"/>
      <c r="AP372" s="319"/>
      <c r="AQ372" s="319"/>
      <c r="AR372" s="319"/>
      <c r="AS372" s="319"/>
      <c r="AT372" s="319"/>
      <c r="AU372" s="319"/>
      <c r="AV372" s="319"/>
      <c r="AW372" s="319"/>
      <c r="AX372" s="319"/>
    </row>
    <row r="373" spans="1:50" ht="26.25" customHeight="1" x14ac:dyDescent="0.15">
      <c r="A373" s="1068">
        <v>7</v>
      </c>
      <c r="B373" s="1068">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418"/>
      <c r="AM373" s="419"/>
      <c r="AN373" s="419"/>
      <c r="AO373" s="420"/>
      <c r="AP373" s="319"/>
      <c r="AQ373" s="319"/>
      <c r="AR373" s="319"/>
      <c r="AS373" s="319"/>
      <c r="AT373" s="319"/>
      <c r="AU373" s="319"/>
      <c r="AV373" s="319"/>
      <c r="AW373" s="319"/>
      <c r="AX373" s="319"/>
    </row>
    <row r="374" spans="1:50" ht="26.25" customHeight="1" x14ac:dyDescent="0.15">
      <c r="A374" s="1068">
        <v>8</v>
      </c>
      <c r="B374" s="1068">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418"/>
      <c r="AM374" s="419"/>
      <c r="AN374" s="419"/>
      <c r="AO374" s="420"/>
      <c r="AP374" s="319"/>
      <c r="AQ374" s="319"/>
      <c r="AR374" s="319"/>
      <c r="AS374" s="319"/>
      <c r="AT374" s="319"/>
      <c r="AU374" s="319"/>
      <c r="AV374" s="319"/>
      <c r="AW374" s="319"/>
      <c r="AX374" s="319"/>
    </row>
    <row r="375" spans="1:50" ht="26.25" customHeight="1" x14ac:dyDescent="0.15">
      <c r="A375" s="1068">
        <v>9</v>
      </c>
      <c r="B375" s="1068">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418"/>
      <c r="AM375" s="419"/>
      <c r="AN375" s="419"/>
      <c r="AO375" s="420"/>
      <c r="AP375" s="319"/>
      <c r="AQ375" s="319"/>
      <c r="AR375" s="319"/>
      <c r="AS375" s="319"/>
      <c r="AT375" s="319"/>
      <c r="AU375" s="319"/>
      <c r="AV375" s="319"/>
      <c r="AW375" s="319"/>
      <c r="AX375" s="319"/>
    </row>
    <row r="376" spans="1:50" ht="26.25" customHeight="1" x14ac:dyDescent="0.15">
      <c r="A376" s="1068">
        <v>10</v>
      </c>
      <c r="B376" s="1068">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418"/>
      <c r="AM376" s="419"/>
      <c r="AN376" s="419"/>
      <c r="AO376" s="420"/>
      <c r="AP376" s="319"/>
      <c r="AQ376" s="319"/>
      <c r="AR376" s="319"/>
      <c r="AS376" s="319"/>
      <c r="AT376" s="319"/>
      <c r="AU376" s="319"/>
      <c r="AV376" s="319"/>
      <c r="AW376" s="319"/>
      <c r="AX376" s="319"/>
    </row>
    <row r="377" spans="1:50" ht="26.25" customHeight="1" x14ac:dyDescent="0.15">
      <c r="A377" s="1068">
        <v>11</v>
      </c>
      <c r="B377" s="1068">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418"/>
      <c r="AM377" s="419"/>
      <c r="AN377" s="419"/>
      <c r="AO377" s="420"/>
      <c r="AP377" s="319"/>
      <c r="AQ377" s="319"/>
      <c r="AR377" s="319"/>
      <c r="AS377" s="319"/>
      <c r="AT377" s="319"/>
      <c r="AU377" s="319"/>
      <c r="AV377" s="319"/>
      <c r="AW377" s="319"/>
      <c r="AX377" s="319"/>
    </row>
    <row r="378" spans="1:50" ht="26.25" customHeight="1" x14ac:dyDescent="0.15">
      <c r="A378" s="1068">
        <v>12</v>
      </c>
      <c r="B378" s="1068">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418"/>
      <c r="AM378" s="419"/>
      <c r="AN378" s="419"/>
      <c r="AO378" s="420"/>
      <c r="AP378" s="319"/>
      <c r="AQ378" s="319"/>
      <c r="AR378" s="319"/>
      <c r="AS378" s="319"/>
      <c r="AT378" s="319"/>
      <c r="AU378" s="319"/>
      <c r="AV378" s="319"/>
      <c r="AW378" s="319"/>
      <c r="AX378" s="319"/>
    </row>
    <row r="379" spans="1:50" ht="26.25" customHeight="1" x14ac:dyDescent="0.15">
      <c r="A379" s="1068">
        <v>13</v>
      </c>
      <c r="B379" s="1068">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418"/>
      <c r="AM379" s="419"/>
      <c r="AN379" s="419"/>
      <c r="AO379" s="420"/>
      <c r="AP379" s="319"/>
      <c r="AQ379" s="319"/>
      <c r="AR379" s="319"/>
      <c r="AS379" s="319"/>
      <c r="AT379" s="319"/>
      <c r="AU379" s="319"/>
      <c r="AV379" s="319"/>
      <c r="AW379" s="319"/>
      <c r="AX379" s="319"/>
    </row>
    <row r="380" spans="1:50" ht="26.25" customHeight="1" x14ac:dyDescent="0.15">
      <c r="A380" s="1068">
        <v>14</v>
      </c>
      <c r="B380" s="1068">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418"/>
      <c r="AM380" s="419"/>
      <c r="AN380" s="419"/>
      <c r="AO380" s="420"/>
      <c r="AP380" s="319"/>
      <c r="AQ380" s="319"/>
      <c r="AR380" s="319"/>
      <c r="AS380" s="319"/>
      <c r="AT380" s="319"/>
      <c r="AU380" s="319"/>
      <c r="AV380" s="319"/>
      <c r="AW380" s="319"/>
      <c r="AX380" s="319"/>
    </row>
    <row r="381" spans="1:50" ht="26.25" customHeight="1" x14ac:dyDescent="0.15">
      <c r="A381" s="1068">
        <v>15</v>
      </c>
      <c r="B381" s="1068">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418"/>
      <c r="AM381" s="419"/>
      <c r="AN381" s="419"/>
      <c r="AO381" s="420"/>
      <c r="AP381" s="319"/>
      <c r="AQ381" s="319"/>
      <c r="AR381" s="319"/>
      <c r="AS381" s="319"/>
      <c r="AT381" s="319"/>
      <c r="AU381" s="319"/>
      <c r="AV381" s="319"/>
      <c r="AW381" s="319"/>
      <c r="AX381" s="319"/>
    </row>
    <row r="382" spans="1:50" ht="26.25" customHeight="1" x14ac:dyDescent="0.15">
      <c r="A382" s="1068">
        <v>16</v>
      </c>
      <c r="B382" s="1068">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418"/>
      <c r="AM382" s="419"/>
      <c r="AN382" s="419"/>
      <c r="AO382" s="420"/>
      <c r="AP382" s="319"/>
      <c r="AQ382" s="319"/>
      <c r="AR382" s="319"/>
      <c r="AS382" s="319"/>
      <c r="AT382" s="319"/>
      <c r="AU382" s="319"/>
      <c r="AV382" s="319"/>
      <c r="AW382" s="319"/>
      <c r="AX382" s="319"/>
    </row>
    <row r="383" spans="1:50" ht="26.25" customHeight="1" x14ac:dyDescent="0.15">
      <c r="A383" s="1068">
        <v>17</v>
      </c>
      <c r="B383" s="1068">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418"/>
      <c r="AM383" s="419"/>
      <c r="AN383" s="419"/>
      <c r="AO383" s="420"/>
      <c r="AP383" s="319"/>
      <c r="AQ383" s="319"/>
      <c r="AR383" s="319"/>
      <c r="AS383" s="319"/>
      <c r="AT383" s="319"/>
      <c r="AU383" s="319"/>
      <c r="AV383" s="319"/>
      <c r="AW383" s="319"/>
      <c r="AX383" s="319"/>
    </row>
    <row r="384" spans="1:50" ht="26.25" customHeight="1" x14ac:dyDescent="0.15">
      <c r="A384" s="1068">
        <v>18</v>
      </c>
      <c r="B384" s="1068">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418"/>
      <c r="AM384" s="419"/>
      <c r="AN384" s="419"/>
      <c r="AO384" s="420"/>
      <c r="AP384" s="319"/>
      <c r="AQ384" s="319"/>
      <c r="AR384" s="319"/>
      <c r="AS384" s="319"/>
      <c r="AT384" s="319"/>
      <c r="AU384" s="319"/>
      <c r="AV384" s="319"/>
      <c r="AW384" s="319"/>
      <c r="AX384" s="319"/>
    </row>
    <row r="385" spans="1:50" ht="26.25" customHeight="1" x14ac:dyDescent="0.15">
      <c r="A385" s="1068">
        <v>19</v>
      </c>
      <c r="B385" s="1068">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418"/>
      <c r="AM385" s="419"/>
      <c r="AN385" s="419"/>
      <c r="AO385" s="420"/>
      <c r="AP385" s="319"/>
      <c r="AQ385" s="319"/>
      <c r="AR385" s="319"/>
      <c r="AS385" s="319"/>
      <c r="AT385" s="319"/>
      <c r="AU385" s="319"/>
      <c r="AV385" s="319"/>
      <c r="AW385" s="319"/>
      <c r="AX385" s="319"/>
    </row>
    <row r="386" spans="1:50" ht="26.25" customHeight="1" x14ac:dyDescent="0.15">
      <c r="A386" s="1068">
        <v>20</v>
      </c>
      <c r="B386" s="1068">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418"/>
      <c r="AM386" s="419"/>
      <c r="AN386" s="419"/>
      <c r="AO386" s="420"/>
      <c r="AP386" s="319"/>
      <c r="AQ386" s="319"/>
      <c r="AR386" s="319"/>
      <c r="AS386" s="319"/>
      <c r="AT386" s="319"/>
      <c r="AU386" s="319"/>
      <c r="AV386" s="319"/>
      <c r="AW386" s="319"/>
      <c r="AX386" s="319"/>
    </row>
    <row r="387" spans="1:50" ht="26.25" customHeight="1" x14ac:dyDescent="0.15">
      <c r="A387" s="1068">
        <v>21</v>
      </c>
      <c r="B387" s="1068">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418"/>
      <c r="AM387" s="419"/>
      <c r="AN387" s="419"/>
      <c r="AO387" s="420"/>
      <c r="AP387" s="319"/>
      <c r="AQ387" s="319"/>
      <c r="AR387" s="319"/>
      <c r="AS387" s="319"/>
      <c r="AT387" s="319"/>
      <c r="AU387" s="319"/>
      <c r="AV387" s="319"/>
      <c r="AW387" s="319"/>
      <c r="AX387" s="319"/>
    </row>
    <row r="388" spans="1:50" ht="26.25" customHeight="1" x14ac:dyDescent="0.15">
      <c r="A388" s="1068">
        <v>22</v>
      </c>
      <c r="B388" s="1068">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418"/>
      <c r="AM388" s="419"/>
      <c r="AN388" s="419"/>
      <c r="AO388" s="420"/>
      <c r="AP388" s="319"/>
      <c r="AQ388" s="319"/>
      <c r="AR388" s="319"/>
      <c r="AS388" s="319"/>
      <c r="AT388" s="319"/>
      <c r="AU388" s="319"/>
      <c r="AV388" s="319"/>
      <c r="AW388" s="319"/>
      <c r="AX388" s="319"/>
    </row>
    <row r="389" spans="1:50" ht="26.25" customHeight="1" x14ac:dyDescent="0.15">
      <c r="A389" s="1068">
        <v>23</v>
      </c>
      <c r="B389" s="1068">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418"/>
      <c r="AM389" s="419"/>
      <c r="AN389" s="419"/>
      <c r="AO389" s="420"/>
      <c r="AP389" s="319"/>
      <c r="AQ389" s="319"/>
      <c r="AR389" s="319"/>
      <c r="AS389" s="319"/>
      <c r="AT389" s="319"/>
      <c r="AU389" s="319"/>
      <c r="AV389" s="319"/>
      <c r="AW389" s="319"/>
      <c r="AX389" s="319"/>
    </row>
    <row r="390" spans="1:50" ht="26.25" customHeight="1" x14ac:dyDescent="0.15">
      <c r="A390" s="1068">
        <v>24</v>
      </c>
      <c r="B390" s="1068">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418"/>
      <c r="AM390" s="419"/>
      <c r="AN390" s="419"/>
      <c r="AO390" s="420"/>
      <c r="AP390" s="319"/>
      <c r="AQ390" s="319"/>
      <c r="AR390" s="319"/>
      <c r="AS390" s="319"/>
      <c r="AT390" s="319"/>
      <c r="AU390" s="319"/>
      <c r="AV390" s="319"/>
      <c r="AW390" s="319"/>
      <c r="AX390" s="319"/>
    </row>
    <row r="391" spans="1:50" ht="26.25" customHeight="1" x14ac:dyDescent="0.15">
      <c r="A391" s="1068">
        <v>25</v>
      </c>
      <c r="B391" s="1068">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418"/>
      <c r="AM391" s="419"/>
      <c r="AN391" s="419"/>
      <c r="AO391" s="420"/>
      <c r="AP391" s="319"/>
      <c r="AQ391" s="319"/>
      <c r="AR391" s="319"/>
      <c r="AS391" s="319"/>
      <c r="AT391" s="319"/>
      <c r="AU391" s="319"/>
      <c r="AV391" s="319"/>
      <c r="AW391" s="319"/>
      <c r="AX391" s="319"/>
    </row>
    <row r="392" spans="1:50" ht="26.25" customHeight="1" x14ac:dyDescent="0.15">
      <c r="A392" s="1068">
        <v>26</v>
      </c>
      <c r="B392" s="1068">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418"/>
      <c r="AM392" s="419"/>
      <c r="AN392" s="419"/>
      <c r="AO392" s="420"/>
      <c r="AP392" s="319"/>
      <c r="AQ392" s="319"/>
      <c r="AR392" s="319"/>
      <c r="AS392" s="319"/>
      <c r="AT392" s="319"/>
      <c r="AU392" s="319"/>
      <c r="AV392" s="319"/>
      <c r="AW392" s="319"/>
      <c r="AX392" s="319"/>
    </row>
    <row r="393" spans="1:50" ht="26.25" customHeight="1" x14ac:dyDescent="0.15">
      <c r="A393" s="1068">
        <v>27</v>
      </c>
      <c r="B393" s="1068">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418"/>
      <c r="AM393" s="419"/>
      <c r="AN393" s="419"/>
      <c r="AO393" s="420"/>
      <c r="AP393" s="319"/>
      <c r="AQ393" s="319"/>
      <c r="AR393" s="319"/>
      <c r="AS393" s="319"/>
      <c r="AT393" s="319"/>
      <c r="AU393" s="319"/>
      <c r="AV393" s="319"/>
      <c r="AW393" s="319"/>
      <c r="AX393" s="319"/>
    </row>
    <row r="394" spans="1:50" ht="26.25" customHeight="1" x14ac:dyDescent="0.15">
      <c r="A394" s="1068">
        <v>28</v>
      </c>
      <c r="B394" s="1068">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418"/>
      <c r="AM394" s="419"/>
      <c r="AN394" s="419"/>
      <c r="AO394" s="420"/>
      <c r="AP394" s="319"/>
      <c r="AQ394" s="319"/>
      <c r="AR394" s="319"/>
      <c r="AS394" s="319"/>
      <c r="AT394" s="319"/>
      <c r="AU394" s="319"/>
      <c r="AV394" s="319"/>
      <c r="AW394" s="319"/>
      <c r="AX394" s="319"/>
    </row>
    <row r="395" spans="1:50" ht="26.25" customHeight="1" x14ac:dyDescent="0.15">
      <c r="A395" s="1068">
        <v>29</v>
      </c>
      <c r="B395" s="1068">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418"/>
      <c r="AM395" s="419"/>
      <c r="AN395" s="419"/>
      <c r="AO395" s="420"/>
      <c r="AP395" s="319"/>
      <c r="AQ395" s="319"/>
      <c r="AR395" s="319"/>
      <c r="AS395" s="319"/>
      <c r="AT395" s="319"/>
      <c r="AU395" s="319"/>
      <c r="AV395" s="319"/>
      <c r="AW395" s="319"/>
      <c r="AX395" s="319"/>
    </row>
    <row r="396" spans="1:50" ht="26.25" customHeight="1" x14ac:dyDescent="0.15">
      <c r="A396" s="1068">
        <v>30</v>
      </c>
      <c r="B396" s="1068">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418"/>
      <c r="AM396" s="419"/>
      <c r="AN396" s="419"/>
      <c r="AO396" s="420"/>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68">
        <v>1</v>
      </c>
      <c r="B400" s="1068">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418"/>
      <c r="AM400" s="419"/>
      <c r="AN400" s="419"/>
      <c r="AO400" s="420"/>
      <c r="AP400" s="319"/>
      <c r="AQ400" s="319"/>
      <c r="AR400" s="319"/>
      <c r="AS400" s="319"/>
      <c r="AT400" s="319"/>
      <c r="AU400" s="319"/>
      <c r="AV400" s="319"/>
      <c r="AW400" s="319"/>
      <c r="AX400" s="319"/>
    </row>
    <row r="401" spans="1:50" ht="26.25" customHeight="1" x14ac:dyDescent="0.15">
      <c r="A401" s="1068">
        <v>2</v>
      </c>
      <c r="B401" s="1068">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418"/>
      <c r="AM401" s="419"/>
      <c r="AN401" s="419"/>
      <c r="AO401" s="420"/>
      <c r="AP401" s="319"/>
      <c r="AQ401" s="319"/>
      <c r="AR401" s="319"/>
      <c r="AS401" s="319"/>
      <c r="AT401" s="319"/>
      <c r="AU401" s="319"/>
      <c r="AV401" s="319"/>
      <c r="AW401" s="319"/>
      <c r="AX401" s="319"/>
    </row>
    <row r="402" spans="1:50" ht="26.25" customHeight="1" x14ac:dyDescent="0.15">
      <c r="A402" s="1068">
        <v>3</v>
      </c>
      <c r="B402" s="1068">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418"/>
      <c r="AM402" s="419"/>
      <c r="AN402" s="419"/>
      <c r="AO402" s="420"/>
      <c r="AP402" s="319"/>
      <c r="AQ402" s="319"/>
      <c r="AR402" s="319"/>
      <c r="AS402" s="319"/>
      <c r="AT402" s="319"/>
      <c r="AU402" s="319"/>
      <c r="AV402" s="319"/>
      <c r="AW402" s="319"/>
      <c r="AX402" s="319"/>
    </row>
    <row r="403" spans="1:50" ht="26.25" customHeight="1" x14ac:dyDescent="0.15">
      <c r="A403" s="1068">
        <v>4</v>
      </c>
      <c r="B403" s="1068">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418"/>
      <c r="AM403" s="419"/>
      <c r="AN403" s="419"/>
      <c r="AO403" s="420"/>
      <c r="AP403" s="319"/>
      <c r="AQ403" s="319"/>
      <c r="AR403" s="319"/>
      <c r="AS403" s="319"/>
      <c r="AT403" s="319"/>
      <c r="AU403" s="319"/>
      <c r="AV403" s="319"/>
      <c r="AW403" s="319"/>
      <c r="AX403" s="319"/>
    </row>
    <row r="404" spans="1:50" ht="26.25" customHeight="1" x14ac:dyDescent="0.15">
      <c r="A404" s="1068">
        <v>5</v>
      </c>
      <c r="B404" s="1068">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418"/>
      <c r="AM404" s="419"/>
      <c r="AN404" s="419"/>
      <c r="AO404" s="420"/>
      <c r="AP404" s="319"/>
      <c r="AQ404" s="319"/>
      <c r="AR404" s="319"/>
      <c r="AS404" s="319"/>
      <c r="AT404" s="319"/>
      <c r="AU404" s="319"/>
      <c r="AV404" s="319"/>
      <c r="AW404" s="319"/>
      <c r="AX404" s="319"/>
    </row>
    <row r="405" spans="1:50" ht="26.25" customHeight="1" x14ac:dyDescent="0.15">
      <c r="A405" s="1068">
        <v>6</v>
      </c>
      <c r="B405" s="1068">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418"/>
      <c r="AM405" s="419"/>
      <c r="AN405" s="419"/>
      <c r="AO405" s="420"/>
      <c r="AP405" s="319"/>
      <c r="AQ405" s="319"/>
      <c r="AR405" s="319"/>
      <c r="AS405" s="319"/>
      <c r="AT405" s="319"/>
      <c r="AU405" s="319"/>
      <c r="AV405" s="319"/>
      <c r="AW405" s="319"/>
      <c r="AX405" s="319"/>
    </row>
    <row r="406" spans="1:50" ht="26.25" customHeight="1" x14ac:dyDescent="0.15">
      <c r="A406" s="1068">
        <v>7</v>
      </c>
      <c r="B406" s="1068">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418"/>
      <c r="AM406" s="419"/>
      <c r="AN406" s="419"/>
      <c r="AO406" s="420"/>
      <c r="AP406" s="319"/>
      <c r="AQ406" s="319"/>
      <c r="AR406" s="319"/>
      <c r="AS406" s="319"/>
      <c r="AT406" s="319"/>
      <c r="AU406" s="319"/>
      <c r="AV406" s="319"/>
      <c r="AW406" s="319"/>
      <c r="AX406" s="319"/>
    </row>
    <row r="407" spans="1:50" ht="26.25" customHeight="1" x14ac:dyDescent="0.15">
      <c r="A407" s="1068">
        <v>8</v>
      </c>
      <c r="B407" s="1068">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418"/>
      <c r="AM407" s="419"/>
      <c r="AN407" s="419"/>
      <c r="AO407" s="420"/>
      <c r="AP407" s="319"/>
      <c r="AQ407" s="319"/>
      <c r="AR407" s="319"/>
      <c r="AS407" s="319"/>
      <c r="AT407" s="319"/>
      <c r="AU407" s="319"/>
      <c r="AV407" s="319"/>
      <c r="AW407" s="319"/>
      <c r="AX407" s="319"/>
    </row>
    <row r="408" spans="1:50" ht="26.25" customHeight="1" x14ac:dyDescent="0.15">
      <c r="A408" s="1068">
        <v>9</v>
      </c>
      <c r="B408" s="1068">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418"/>
      <c r="AM408" s="419"/>
      <c r="AN408" s="419"/>
      <c r="AO408" s="420"/>
      <c r="AP408" s="319"/>
      <c r="AQ408" s="319"/>
      <c r="AR408" s="319"/>
      <c r="AS408" s="319"/>
      <c r="AT408" s="319"/>
      <c r="AU408" s="319"/>
      <c r="AV408" s="319"/>
      <c r="AW408" s="319"/>
      <c r="AX408" s="319"/>
    </row>
    <row r="409" spans="1:50" ht="26.25" customHeight="1" x14ac:dyDescent="0.15">
      <c r="A409" s="1068">
        <v>10</v>
      </c>
      <c r="B409" s="1068">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418"/>
      <c r="AM409" s="419"/>
      <c r="AN409" s="419"/>
      <c r="AO409" s="420"/>
      <c r="AP409" s="319"/>
      <c r="AQ409" s="319"/>
      <c r="AR409" s="319"/>
      <c r="AS409" s="319"/>
      <c r="AT409" s="319"/>
      <c r="AU409" s="319"/>
      <c r="AV409" s="319"/>
      <c r="AW409" s="319"/>
      <c r="AX409" s="319"/>
    </row>
    <row r="410" spans="1:50" ht="26.25" customHeight="1" x14ac:dyDescent="0.15">
      <c r="A410" s="1068">
        <v>11</v>
      </c>
      <c r="B410" s="1068">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418"/>
      <c r="AM410" s="419"/>
      <c r="AN410" s="419"/>
      <c r="AO410" s="420"/>
      <c r="AP410" s="319"/>
      <c r="AQ410" s="319"/>
      <c r="AR410" s="319"/>
      <c r="AS410" s="319"/>
      <c r="AT410" s="319"/>
      <c r="AU410" s="319"/>
      <c r="AV410" s="319"/>
      <c r="AW410" s="319"/>
      <c r="AX410" s="319"/>
    </row>
    <row r="411" spans="1:50" ht="26.25" customHeight="1" x14ac:dyDescent="0.15">
      <c r="A411" s="1068">
        <v>12</v>
      </c>
      <c r="B411" s="1068">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418"/>
      <c r="AM411" s="419"/>
      <c r="AN411" s="419"/>
      <c r="AO411" s="420"/>
      <c r="AP411" s="319"/>
      <c r="AQ411" s="319"/>
      <c r="AR411" s="319"/>
      <c r="AS411" s="319"/>
      <c r="AT411" s="319"/>
      <c r="AU411" s="319"/>
      <c r="AV411" s="319"/>
      <c r="AW411" s="319"/>
      <c r="AX411" s="319"/>
    </row>
    <row r="412" spans="1:50" ht="26.25" customHeight="1" x14ac:dyDescent="0.15">
      <c r="A412" s="1068">
        <v>13</v>
      </c>
      <c r="B412" s="1068">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418"/>
      <c r="AM412" s="419"/>
      <c r="AN412" s="419"/>
      <c r="AO412" s="420"/>
      <c r="AP412" s="319"/>
      <c r="AQ412" s="319"/>
      <c r="AR412" s="319"/>
      <c r="AS412" s="319"/>
      <c r="AT412" s="319"/>
      <c r="AU412" s="319"/>
      <c r="AV412" s="319"/>
      <c r="AW412" s="319"/>
      <c r="AX412" s="319"/>
    </row>
    <row r="413" spans="1:50" ht="26.25" customHeight="1" x14ac:dyDescent="0.15">
      <c r="A413" s="1068">
        <v>14</v>
      </c>
      <c r="B413" s="1068">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418"/>
      <c r="AM413" s="419"/>
      <c r="AN413" s="419"/>
      <c r="AO413" s="420"/>
      <c r="AP413" s="319"/>
      <c r="AQ413" s="319"/>
      <c r="AR413" s="319"/>
      <c r="AS413" s="319"/>
      <c r="AT413" s="319"/>
      <c r="AU413" s="319"/>
      <c r="AV413" s="319"/>
      <c r="AW413" s="319"/>
      <c r="AX413" s="319"/>
    </row>
    <row r="414" spans="1:50" ht="26.25" customHeight="1" x14ac:dyDescent="0.15">
      <c r="A414" s="1068">
        <v>15</v>
      </c>
      <c r="B414" s="1068">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418"/>
      <c r="AM414" s="419"/>
      <c r="AN414" s="419"/>
      <c r="AO414" s="420"/>
      <c r="AP414" s="319"/>
      <c r="AQ414" s="319"/>
      <c r="AR414" s="319"/>
      <c r="AS414" s="319"/>
      <c r="AT414" s="319"/>
      <c r="AU414" s="319"/>
      <c r="AV414" s="319"/>
      <c r="AW414" s="319"/>
      <c r="AX414" s="319"/>
    </row>
    <row r="415" spans="1:50" ht="26.25" customHeight="1" x14ac:dyDescent="0.15">
      <c r="A415" s="1068">
        <v>16</v>
      </c>
      <c r="B415" s="1068">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418"/>
      <c r="AM415" s="419"/>
      <c r="AN415" s="419"/>
      <c r="AO415" s="420"/>
      <c r="AP415" s="319"/>
      <c r="AQ415" s="319"/>
      <c r="AR415" s="319"/>
      <c r="AS415" s="319"/>
      <c r="AT415" s="319"/>
      <c r="AU415" s="319"/>
      <c r="AV415" s="319"/>
      <c r="AW415" s="319"/>
      <c r="AX415" s="319"/>
    </row>
    <row r="416" spans="1:50" ht="26.25" customHeight="1" x14ac:dyDescent="0.15">
      <c r="A416" s="1068">
        <v>17</v>
      </c>
      <c r="B416" s="1068">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418"/>
      <c r="AM416" s="419"/>
      <c r="AN416" s="419"/>
      <c r="AO416" s="420"/>
      <c r="AP416" s="319"/>
      <c r="AQ416" s="319"/>
      <c r="AR416" s="319"/>
      <c r="AS416" s="319"/>
      <c r="AT416" s="319"/>
      <c r="AU416" s="319"/>
      <c r="AV416" s="319"/>
      <c r="AW416" s="319"/>
      <c r="AX416" s="319"/>
    </row>
    <row r="417" spans="1:50" ht="26.25" customHeight="1" x14ac:dyDescent="0.15">
      <c r="A417" s="1068">
        <v>18</v>
      </c>
      <c r="B417" s="1068">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418"/>
      <c r="AM417" s="419"/>
      <c r="AN417" s="419"/>
      <c r="AO417" s="420"/>
      <c r="AP417" s="319"/>
      <c r="AQ417" s="319"/>
      <c r="AR417" s="319"/>
      <c r="AS417" s="319"/>
      <c r="AT417" s="319"/>
      <c r="AU417" s="319"/>
      <c r="AV417" s="319"/>
      <c r="AW417" s="319"/>
      <c r="AX417" s="319"/>
    </row>
    <row r="418" spans="1:50" ht="26.25" customHeight="1" x14ac:dyDescent="0.15">
      <c r="A418" s="1068">
        <v>19</v>
      </c>
      <c r="B418" s="1068">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418"/>
      <c r="AM418" s="419"/>
      <c r="AN418" s="419"/>
      <c r="AO418" s="420"/>
      <c r="AP418" s="319"/>
      <c r="AQ418" s="319"/>
      <c r="AR418" s="319"/>
      <c r="AS418" s="319"/>
      <c r="AT418" s="319"/>
      <c r="AU418" s="319"/>
      <c r="AV418" s="319"/>
      <c r="AW418" s="319"/>
      <c r="AX418" s="319"/>
    </row>
    <row r="419" spans="1:50" ht="26.25" customHeight="1" x14ac:dyDescent="0.15">
      <c r="A419" s="1068">
        <v>20</v>
      </c>
      <c r="B419" s="1068">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418"/>
      <c r="AM419" s="419"/>
      <c r="AN419" s="419"/>
      <c r="AO419" s="420"/>
      <c r="AP419" s="319"/>
      <c r="AQ419" s="319"/>
      <c r="AR419" s="319"/>
      <c r="AS419" s="319"/>
      <c r="AT419" s="319"/>
      <c r="AU419" s="319"/>
      <c r="AV419" s="319"/>
      <c r="AW419" s="319"/>
      <c r="AX419" s="319"/>
    </row>
    <row r="420" spans="1:50" ht="26.25" customHeight="1" x14ac:dyDescent="0.15">
      <c r="A420" s="1068">
        <v>21</v>
      </c>
      <c r="B420" s="1068">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418"/>
      <c r="AM420" s="419"/>
      <c r="AN420" s="419"/>
      <c r="AO420" s="420"/>
      <c r="AP420" s="319"/>
      <c r="AQ420" s="319"/>
      <c r="AR420" s="319"/>
      <c r="AS420" s="319"/>
      <c r="AT420" s="319"/>
      <c r="AU420" s="319"/>
      <c r="AV420" s="319"/>
      <c r="AW420" s="319"/>
      <c r="AX420" s="319"/>
    </row>
    <row r="421" spans="1:50" ht="26.25" customHeight="1" x14ac:dyDescent="0.15">
      <c r="A421" s="1068">
        <v>22</v>
      </c>
      <c r="B421" s="1068">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418"/>
      <c r="AM421" s="419"/>
      <c r="AN421" s="419"/>
      <c r="AO421" s="420"/>
      <c r="AP421" s="319"/>
      <c r="AQ421" s="319"/>
      <c r="AR421" s="319"/>
      <c r="AS421" s="319"/>
      <c r="AT421" s="319"/>
      <c r="AU421" s="319"/>
      <c r="AV421" s="319"/>
      <c r="AW421" s="319"/>
      <c r="AX421" s="319"/>
    </row>
    <row r="422" spans="1:50" ht="26.25" customHeight="1" x14ac:dyDescent="0.15">
      <c r="A422" s="1068">
        <v>23</v>
      </c>
      <c r="B422" s="1068">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418"/>
      <c r="AM422" s="419"/>
      <c r="AN422" s="419"/>
      <c r="AO422" s="420"/>
      <c r="AP422" s="319"/>
      <c r="AQ422" s="319"/>
      <c r="AR422" s="319"/>
      <c r="AS422" s="319"/>
      <c r="AT422" s="319"/>
      <c r="AU422" s="319"/>
      <c r="AV422" s="319"/>
      <c r="AW422" s="319"/>
      <c r="AX422" s="319"/>
    </row>
    <row r="423" spans="1:50" ht="26.25" customHeight="1" x14ac:dyDescent="0.15">
      <c r="A423" s="1068">
        <v>24</v>
      </c>
      <c r="B423" s="1068">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418"/>
      <c r="AM423" s="419"/>
      <c r="AN423" s="419"/>
      <c r="AO423" s="420"/>
      <c r="AP423" s="319"/>
      <c r="AQ423" s="319"/>
      <c r="AR423" s="319"/>
      <c r="AS423" s="319"/>
      <c r="AT423" s="319"/>
      <c r="AU423" s="319"/>
      <c r="AV423" s="319"/>
      <c r="AW423" s="319"/>
      <c r="AX423" s="319"/>
    </row>
    <row r="424" spans="1:50" ht="26.25" customHeight="1" x14ac:dyDescent="0.15">
      <c r="A424" s="1068">
        <v>25</v>
      </c>
      <c r="B424" s="1068">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418"/>
      <c r="AM424" s="419"/>
      <c r="AN424" s="419"/>
      <c r="AO424" s="420"/>
      <c r="AP424" s="319"/>
      <c r="AQ424" s="319"/>
      <c r="AR424" s="319"/>
      <c r="AS424" s="319"/>
      <c r="AT424" s="319"/>
      <c r="AU424" s="319"/>
      <c r="AV424" s="319"/>
      <c r="AW424" s="319"/>
      <c r="AX424" s="319"/>
    </row>
    <row r="425" spans="1:50" ht="26.25" customHeight="1" x14ac:dyDescent="0.15">
      <c r="A425" s="1068">
        <v>26</v>
      </c>
      <c r="B425" s="1068">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418"/>
      <c r="AM425" s="419"/>
      <c r="AN425" s="419"/>
      <c r="AO425" s="420"/>
      <c r="AP425" s="319"/>
      <c r="AQ425" s="319"/>
      <c r="AR425" s="319"/>
      <c r="AS425" s="319"/>
      <c r="AT425" s="319"/>
      <c r="AU425" s="319"/>
      <c r="AV425" s="319"/>
      <c r="AW425" s="319"/>
      <c r="AX425" s="319"/>
    </row>
    <row r="426" spans="1:50" ht="26.25" customHeight="1" x14ac:dyDescent="0.15">
      <c r="A426" s="1068">
        <v>27</v>
      </c>
      <c r="B426" s="1068">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418"/>
      <c r="AM426" s="419"/>
      <c r="AN426" s="419"/>
      <c r="AO426" s="420"/>
      <c r="AP426" s="319"/>
      <c r="AQ426" s="319"/>
      <c r="AR426" s="319"/>
      <c r="AS426" s="319"/>
      <c r="AT426" s="319"/>
      <c r="AU426" s="319"/>
      <c r="AV426" s="319"/>
      <c r="AW426" s="319"/>
      <c r="AX426" s="319"/>
    </row>
    <row r="427" spans="1:50" ht="26.25" customHeight="1" x14ac:dyDescent="0.15">
      <c r="A427" s="1068">
        <v>28</v>
      </c>
      <c r="B427" s="1068">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418"/>
      <c r="AM427" s="419"/>
      <c r="AN427" s="419"/>
      <c r="AO427" s="420"/>
      <c r="AP427" s="319"/>
      <c r="AQ427" s="319"/>
      <c r="AR427" s="319"/>
      <c r="AS427" s="319"/>
      <c r="AT427" s="319"/>
      <c r="AU427" s="319"/>
      <c r="AV427" s="319"/>
      <c r="AW427" s="319"/>
      <c r="AX427" s="319"/>
    </row>
    <row r="428" spans="1:50" ht="26.25" customHeight="1" x14ac:dyDescent="0.15">
      <c r="A428" s="1068">
        <v>29</v>
      </c>
      <c r="B428" s="1068">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418"/>
      <c r="AM428" s="419"/>
      <c r="AN428" s="419"/>
      <c r="AO428" s="420"/>
      <c r="AP428" s="319"/>
      <c r="AQ428" s="319"/>
      <c r="AR428" s="319"/>
      <c r="AS428" s="319"/>
      <c r="AT428" s="319"/>
      <c r="AU428" s="319"/>
      <c r="AV428" s="319"/>
      <c r="AW428" s="319"/>
      <c r="AX428" s="319"/>
    </row>
    <row r="429" spans="1:50" ht="26.25" customHeight="1" x14ac:dyDescent="0.15">
      <c r="A429" s="1068">
        <v>30</v>
      </c>
      <c r="B429" s="1068">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418"/>
      <c r="AM429" s="419"/>
      <c r="AN429" s="419"/>
      <c r="AO429" s="420"/>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68">
        <v>1</v>
      </c>
      <c r="B433" s="1068">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418"/>
      <c r="AM433" s="419"/>
      <c r="AN433" s="419"/>
      <c r="AO433" s="420"/>
      <c r="AP433" s="319"/>
      <c r="AQ433" s="319"/>
      <c r="AR433" s="319"/>
      <c r="AS433" s="319"/>
      <c r="AT433" s="319"/>
      <c r="AU433" s="319"/>
      <c r="AV433" s="319"/>
      <c r="AW433" s="319"/>
      <c r="AX433" s="319"/>
    </row>
    <row r="434" spans="1:50" ht="26.25" customHeight="1" x14ac:dyDescent="0.15">
      <c r="A434" s="1068">
        <v>2</v>
      </c>
      <c r="B434" s="1068">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418"/>
      <c r="AM434" s="419"/>
      <c r="AN434" s="419"/>
      <c r="AO434" s="420"/>
      <c r="AP434" s="319"/>
      <c r="AQ434" s="319"/>
      <c r="AR434" s="319"/>
      <c r="AS434" s="319"/>
      <c r="AT434" s="319"/>
      <c r="AU434" s="319"/>
      <c r="AV434" s="319"/>
      <c r="AW434" s="319"/>
      <c r="AX434" s="319"/>
    </row>
    <row r="435" spans="1:50" ht="26.25" customHeight="1" x14ac:dyDescent="0.15">
      <c r="A435" s="1068">
        <v>3</v>
      </c>
      <c r="B435" s="1068">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418"/>
      <c r="AM435" s="419"/>
      <c r="AN435" s="419"/>
      <c r="AO435" s="420"/>
      <c r="AP435" s="319"/>
      <c r="AQ435" s="319"/>
      <c r="AR435" s="319"/>
      <c r="AS435" s="319"/>
      <c r="AT435" s="319"/>
      <c r="AU435" s="319"/>
      <c r="AV435" s="319"/>
      <c r="AW435" s="319"/>
      <c r="AX435" s="319"/>
    </row>
    <row r="436" spans="1:50" ht="26.25" customHeight="1" x14ac:dyDescent="0.15">
      <c r="A436" s="1068">
        <v>4</v>
      </c>
      <c r="B436" s="1068">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418"/>
      <c r="AM436" s="419"/>
      <c r="AN436" s="419"/>
      <c r="AO436" s="420"/>
      <c r="AP436" s="319"/>
      <c r="AQ436" s="319"/>
      <c r="AR436" s="319"/>
      <c r="AS436" s="319"/>
      <c r="AT436" s="319"/>
      <c r="AU436" s="319"/>
      <c r="AV436" s="319"/>
      <c r="AW436" s="319"/>
      <c r="AX436" s="319"/>
    </row>
    <row r="437" spans="1:50" ht="26.25" customHeight="1" x14ac:dyDescent="0.15">
      <c r="A437" s="1068">
        <v>5</v>
      </c>
      <c r="B437" s="1068">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418"/>
      <c r="AM437" s="419"/>
      <c r="AN437" s="419"/>
      <c r="AO437" s="420"/>
      <c r="AP437" s="319"/>
      <c r="AQ437" s="319"/>
      <c r="AR437" s="319"/>
      <c r="AS437" s="319"/>
      <c r="AT437" s="319"/>
      <c r="AU437" s="319"/>
      <c r="AV437" s="319"/>
      <c r="AW437" s="319"/>
      <c r="AX437" s="319"/>
    </row>
    <row r="438" spans="1:50" ht="26.25" customHeight="1" x14ac:dyDescent="0.15">
      <c r="A438" s="1068">
        <v>6</v>
      </c>
      <c r="B438" s="1068">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418"/>
      <c r="AM438" s="419"/>
      <c r="AN438" s="419"/>
      <c r="AO438" s="420"/>
      <c r="AP438" s="319"/>
      <c r="AQ438" s="319"/>
      <c r="AR438" s="319"/>
      <c r="AS438" s="319"/>
      <c r="AT438" s="319"/>
      <c r="AU438" s="319"/>
      <c r="AV438" s="319"/>
      <c r="AW438" s="319"/>
      <c r="AX438" s="319"/>
    </row>
    <row r="439" spans="1:50" ht="26.25" customHeight="1" x14ac:dyDescent="0.15">
      <c r="A439" s="1068">
        <v>7</v>
      </c>
      <c r="B439" s="1068">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418"/>
      <c r="AM439" s="419"/>
      <c r="AN439" s="419"/>
      <c r="AO439" s="420"/>
      <c r="AP439" s="319"/>
      <c r="AQ439" s="319"/>
      <c r="AR439" s="319"/>
      <c r="AS439" s="319"/>
      <c r="AT439" s="319"/>
      <c r="AU439" s="319"/>
      <c r="AV439" s="319"/>
      <c r="AW439" s="319"/>
      <c r="AX439" s="319"/>
    </row>
    <row r="440" spans="1:50" ht="26.25" customHeight="1" x14ac:dyDescent="0.15">
      <c r="A440" s="1068">
        <v>8</v>
      </c>
      <c r="B440" s="1068">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418"/>
      <c r="AM440" s="419"/>
      <c r="AN440" s="419"/>
      <c r="AO440" s="420"/>
      <c r="AP440" s="319"/>
      <c r="AQ440" s="319"/>
      <c r="AR440" s="319"/>
      <c r="AS440" s="319"/>
      <c r="AT440" s="319"/>
      <c r="AU440" s="319"/>
      <c r="AV440" s="319"/>
      <c r="AW440" s="319"/>
      <c r="AX440" s="319"/>
    </row>
    <row r="441" spans="1:50" ht="26.25" customHeight="1" x14ac:dyDescent="0.15">
      <c r="A441" s="1068">
        <v>9</v>
      </c>
      <c r="B441" s="1068">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418"/>
      <c r="AM441" s="419"/>
      <c r="AN441" s="419"/>
      <c r="AO441" s="420"/>
      <c r="AP441" s="319"/>
      <c r="AQ441" s="319"/>
      <c r="AR441" s="319"/>
      <c r="AS441" s="319"/>
      <c r="AT441" s="319"/>
      <c r="AU441" s="319"/>
      <c r="AV441" s="319"/>
      <c r="AW441" s="319"/>
      <c r="AX441" s="319"/>
    </row>
    <row r="442" spans="1:50" ht="26.25" customHeight="1" x14ac:dyDescent="0.15">
      <c r="A442" s="1068">
        <v>10</v>
      </c>
      <c r="B442" s="1068">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418"/>
      <c r="AM442" s="419"/>
      <c r="AN442" s="419"/>
      <c r="AO442" s="420"/>
      <c r="AP442" s="319"/>
      <c r="AQ442" s="319"/>
      <c r="AR442" s="319"/>
      <c r="AS442" s="319"/>
      <c r="AT442" s="319"/>
      <c r="AU442" s="319"/>
      <c r="AV442" s="319"/>
      <c r="AW442" s="319"/>
      <c r="AX442" s="319"/>
    </row>
    <row r="443" spans="1:50" ht="26.25" customHeight="1" x14ac:dyDescent="0.15">
      <c r="A443" s="1068">
        <v>11</v>
      </c>
      <c r="B443" s="1068">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418"/>
      <c r="AM443" s="419"/>
      <c r="AN443" s="419"/>
      <c r="AO443" s="420"/>
      <c r="AP443" s="319"/>
      <c r="AQ443" s="319"/>
      <c r="AR443" s="319"/>
      <c r="AS443" s="319"/>
      <c r="AT443" s="319"/>
      <c r="AU443" s="319"/>
      <c r="AV443" s="319"/>
      <c r="AW443" s="319"/>
      <c r="AX443" s="319"/>
    </row>
    <row r="444" spans="1:50" ht="26.25" customHeight="1" x14ac:dyDescent="0.15">
      <c r="A444" s="1068">
        <v>12</v>
      </c>
      <c r="B444" s="1068">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418"/>
      <c r="AM444" s="419"/>
      <c r="AN444" s="419"/>
      <c r="AO444" s="420"/>
      <c r="AP444" s="319"/>
      <c r="AQ444" s="319"/>
      <c r="AR444" s="319"/>
      <c r="AS444" s="319"/>
      <c r="AT444" s="319"/>
      <c r="AU444" s="319"/>
      <c r="AV444" s="319"/>
      <c r="AW444" s="319"/>
      <c r="AX444" s="319"/>
    </row>
    <row r="445" spans="1:50" ht="26.25" customHeight="1" x14ac:dyDescent="0.15">
      <c r="A445" s="1068">
        <v>13</v>
      </c>
      <c r="B445" s="1068">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418"/>
      <c r="AM445" s="419"/>
      <c r="AN445" s="419"/>
      <c r="AO445" s="420"/>
      <c r="AP445" s="319"/>
      <c r="AQ445" s="319"/>
      <c r="AR445" s="319"/>
      <c r="AS445" s="319"/>
      <c r="AT445" s="319"/>
      <c r="AU445" s="319"/>
      <c r="AV445" s="319"/>
      <c r="AW445" s="319"/>
      <c r="AX445" s="319"/>
    </row>
    <row r="446" spans="1:50" ht="26.25" customHeight="1" x14ac:dyDescent="0.15">
      <c r="A446" s="1068">
        <v>14</v>
      </c>
      <c r="B446" s="1068">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418"/>
      <c r="AM446" s="419"/>
      <c r="AN446" s="419"/>
      <c r="AO446" s="420"/>
      <c r="AP446" s="319"/>
      <c r="AQ446" s="319"/>
      <c r="AR446" s="319"/>
      <c r="AS446" s="319"/>
      <c r="AT446" s="319"/>
      <c r="AU446" s="319"/>
      <c r="AV446" s="319"/>
      <c r="AW446" s="319"/>
      <c r="AX446" s="319"/>
    </row>
    <row r="447" spans="1:50" ht="26.25" customHeight="1" x14ac:dyDescent="0.15">
      <c r="A447" s="1068">
        <v>15</v>
      </c>
      <c r="B447" s="1068">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418"/>
      <c r="AM447" s="419"/>
      <c r="AN447" s="419"/>
      <c r="AO447" s="420"/>
      <c r="AP447" s="319"/>
      <c r="AQ447" s="319"/>
      <c r="AR447" s="319"/>
      <c r="AS447" s="319"/>
      <c r="AT447" s="319"/>
      <c r="AU447" s="319"/>
      <c r="AV447" s="319"/>
      <c r="AW447" s="319"/>
      <c r="AX447" s="319"/>
    </row>
    <row r="448" spans="1:50" ht="26.25" customHeight="1" x14ac:dyDescent="0.15">
      <c r="A448" s="1068">
        <v>16</v>
      </c>
      <c r="B448" s="1068">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418"/>
      <c r="AM448" s="419"/>
      <c r="AN448" s="419"/>
      <c r="AO448" s="420"/>
      <c r="AP448" s="319"/>
      <c r="AQ448" s="319"/>
      <c r="AR448" s="319"/>
      <c r="AS448" s="319"/>
      <c r="AT448" s="319"/>
      <c r="AU448" s="319"/>
      <c r="AV448" s="319"/>
      <c r="AW448" s="319"/>
      <c r="AX448" s="319"/>
    </row>
    <row r="449" spans="1:50" ht="26.25" customHeight="1" x14ac:dyDescent="0.15">
      <c r="A449" s="1068">
        <v>17</v>
      </c>
      <c r="B449" s="1068">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418"/>
      <c r="AM449" s="419"/>
      <c r="AN449" s="419"/>
      <c r="AO449" s="420"/>
      <c r="AP449" s="319"/>
      <c r="AQ449" s="319"/>
      <c r="AR449" s="319"/>
      <c r="AS449" s="319"/>
      <c r="AT449" s="319"/>
      <c r="AU449" s="319"/>
      <c r="AV449" s="319"/>
      <c r="AW449" s="319"/>
      <c r="AX449" s="319"/>
    </row>
    <row r="450" spans="1:50" ht="26.25" customHeight="1" x14ac:dyDescent="0.15">
      <c r="A450" s="1068">
        <v>18</v>
      </c>
      <c r="B450" s="1068">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418"/>
      <c r="AM450" s="419"/>
      <c r="AN450" s="419"/>
      <c r="AO450" s="420"/>
      <c r="AP450" s="319"/>
      <c r="AQ450" s="319"/>
      <c r="AR450" s="319"/>
      <c r="AS450" s="319"/>
      <c r="AT450" s="319"/>
      <c r="AU450" s="319"/>
      <c r="AV450" s="319"/>
      <c r="AW450" s="319"/>
      <c r="AX450" s="319"/>
    </row>
    <row r="451" spans="1:50" ht="26.25" customHeight="1" x14ac:dyDescent="0.15">
      <c r="A451" s="1068">
        <v>19</v>
      </c>
      <c r="B451" s="1068">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418"/>
      <c r="AM451" s="419"/>
      <c r="AN451" s="419"/>
      <c r="AO451" s="420"/>
      <c r="AP451" s="319"/>
      <c r="AQ451" s="319"/>
      <c r="AR451" s="319"/>
      <c r="AS451" s="319"/>
      <c r="AT451" s="319"/>
      <c r="AU451" s="319"/>
      <c r="AV451" s="319"/>
      <c r="AW451" s="319"/>
      <c r="AX451" s="319"/>
    </row>
    <row r="452" spans="1:50" ht="26.25" customHeight="1" x14ac:dyDescent="0.15">
      <c r="A452" s="1068">
        <v>20</v>
      </c>
      <c r="B452" s="1068">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418"/>
      <c r="AM452" s="419"/>
      <c r="AN452" s="419"/>
      <c r="AO452" s="420"/>
      <c r="AP452" s="319"/>
      <c r="AQ452" s="319"/>
      <c r="AR452" s="319"/>
      <c r="AS452" s="319"/>
      <c r="AT452" s="319"/>
      <c r="AU452" s="319"/>
      <c r="AV452" s="319"/>
      <c r="AW452" s="319"/>
      <c r="AX452" s="319"/>
    </row>
    <row r="453" spans="1:50" ht="26.25" customHeight="1" x14ac:dyDescent="0.15">
      <c r="A453" s="1068">
        <v>21</v>
      </c>
      <c r="B453" s="1068">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418"/>
      <c r="AM453" s="419"/>
      <c r="AN453" s="419"/>
      <c r="AO453" s="420"/>
      <c r="AP453" s="319"/>
      <c r="AQ453" s="319"/>
      <c r="AR453" s="319"/>
      <c r="AS453" s="319"/>
      <c r="AT453" s="319"/>
      <c r="AU453" s="319"/>
      <c r="AV453" s="319"/>
      <c r="AW453" s="319"/>
      <c r="AX453" s="319"/>
    </row>
    <row r="454" spans="1:50" ht="26.25" customHeight="1" x14ac:dyDescent="0.15">
      <c r="A454" s="1068">
        <v>22</v>
      </c>
      <c r="B454" s="1068">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418"/>
      <c r="AM454" s="419"/>
      <c r="AN454" s="419"/>
      <c r="AO454" s="420"/>
      <c r="AP454" s="319"/>
      <c r="AQ454" s="319"/>
      <c r="AR454" s="319"/>
      <c r="AS454" s="319"/>
      <c r="AT454" s="319"/>
      <c r="AU454" s="319"/>
      <c r="AV454" s="319"/>
      <c r="AW454" s="319"/>
      <c r="AX454" s="319"/>
    </row>
    <row r="455" spans="1:50" ht="26.25" customHeight="1" x14ac:dyDescent="0.15">
      <c r="A455" s="1068">
        <v>23</v>
      </c>
      <c r="B455" s="1068">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418"/>
      <c r="AM455" s="419"/>
      <c r="AN455" s="419"/>
      <c r="AO455" s="420"/>
      <c r="AP455" s="319"/>
      <c r="AQ455" s="319"/>
      <c r="AR455" s="319"/>
      <c r="AS455" s="319"/>
      <c r="AT455" s="319"/>
      <c r="AU455" s="319"/>
      <c r="AV455" s="319"/>
      <c r="AW455" s="319"/>
      <c r="AX455" s="319"/>
    </row>
    <row r="456" spans="1:50" ht="26.25" customHeight="1" x14ac:dyDescent="0.15">
      <c r="A456" s="1068">
        <v>24</v>
      </c>
      <c r="B456" s="1068">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418"/>
      <c r="AM456" s="419"/>
      <c r="AN456" s="419"/>
      <c r="AO456" s="420"/>
      <c r="AP456" s="319"/>
      <c r="AQ456" s="319"/>
      <c r="AR456" s="319"/>
      <c r="AS456" s="319"/>
      <c r="AT456" s="319"/>
      <c r="AU456" s="319"/>
      <c r="AV456" s="319"/>
      <c r="AW456" s="319"/>
      <c r="AX456" s="319"/>
    </row>
    <row r="457" spans="1:50" ht="26.25" customHeight="1" x14ac:dyDescent="0.15">
      <c r="A457" s="1068">
        <v>25</v>
      </c>
      <c r="B457" s="1068">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418"/>
      <c r="AM457" s="419"/>
      <c r="AN457" s="419"/>
      <c r="AO457" s="420"/>
      <c r="AP457" s="319"/>
      <c r="AQ457" s="319"/>
      <c r="AR457" s="319"/>
      <c r="AS457" s="319"/>
      <c r="AT457" s="319"/>
      <c r="AU457" s="319"/>
      <c r="AV457" s="319"/>
      <c r="AW457" s="319"/>
      <c r="AX457" s="319"/>
    </row>
    <row r="458" spans="1:50" ht="26.25" customHeight="1" x14ac:dyDescent="0.15">
      <c r="A458" s="1068">
        <v>26</v>
      </c>
      <c r="B458" s="1068">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418"/>
      <c r="AM458" s="419"/>
      <c r="AN458" s="419"/>
      <c r="AO458" s="420"/>
      <c r="AP458" s="319"/>
      <c r="AQ458" s="319"/>
      <c r="AR458" s="319"/>
      <c r="AS458" s="319"/>
      <c r="AT458" s="319"/>
      <c r="AU458" s="319"/>
      <c r="AV458" s="319"/>
      <c r="AW458" s="319"/>
      <c r="AX458" s="319"/>
    </row>
    <row r="459" spans="1:50" ht="26.25" customHeight="1" x14ac:dyDescent="0.15">
      <c r="A459" s="1068">
        <v>27</v>
      </c>
      <c r="B459" s="1068">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418"/>
      <c r="AM459" s="419"/>
      <c r="AN459" s="419"/>
      <c r="AO459" s="420"/>
      <c r="AP459" s="319"/>
      <c r="AQ459" s="319"/>
      <c r="AR459" s="319"/>
      <c r="AS459" s="319"/>
      <c r="AT459" s="319"/>
      <c r="AU459" s="319"/>
      <c r="AV459" s="319"/>
      <c r="AW459" s="319"/>
      <c r="AX459" s="319"/>
    </row>
    <row r="460" spans="1:50" ht="26.25" customHeight="1" x14ac:dyDescent="0.15">
      <c r="A460" s="1068">
        <v>28</v>
      </c>
      <c r="B460" s="1068">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418"/>
      <c r="AM460" s="419"/>
      <c r="AN460" s="419"/>
      <c r="AO460" s="420"/>
      <c r="AP460" s="319"/>
      <c r="AQ460" s="319"/>
      <c r="AR460" s="319"/>
      <c r="AS460" s="319"/>
      <c r="AT460" s="319"/>
      <c r="AU460" s="319"/>
      <c r="AV460" s="319"/>
      <c r="AW460" s="319"/>
      <c r="AX460" s="319"/>
    </row>
    <row r="461" spans="1:50" ht="26.25" customHeight="1" x14ac:dyDescent="0.15">
      <c r="A461" s="1068">
        <v>29</v>
      </c>
      <c r="B461" s="1068">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418"/>
      <c r="AM461" s="419"/>
      <c r="AN461" s="419"/>
      <c r="AO461" s="420"/>
      <c r="AP461" s="319"/>
      <c r="AQ461" s="319"/>
      <c r="AR461" s="319"/>
      <c r="AS461" s="319"/>
      <c r="AT461" s="319"/>
      <c r="AU461" s="319"/>
      <c r="AV461" s="319"/>
      <c r="AW461" s="319"/>
      <c r="AX461" s="319"/>
    </row>
    <row r="462" spans="1:50" ht="26.25" customHeight="1" x14ac:dyDescent="0.15">
      <c r="A462" s="1068">
        <v>30</v>
      </c>
      <c r="B462" s="1068">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418"/>
      <c r="AM462" s="419"/>
      <c r="AN462" s="419"/>
      <c r="AO462" s="420"/>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68">
        <v>1</v>
      </c>
      <c r="B466" s="1068">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418"/>
      <c r="AM466" s="419"/>
      <c r="AN466" s="419"/>
      <c r="AO466" s="420"/>
      <c r="AP466" s="319"/>
      <c r="AQ466" s="319"/>
      <c r="AR466" s="319"/>
      <c r="AS466" s="319"/>
      <c r="AT466" s="319"/>
      <c r="AU466" s="319"/>
      <c r="AV466" s="319"/>
      <c r="AW466" s="319"/>
      <c r="AX466" s="319"/>
    </row>
    <row r="467" spans="1:50" ht="26.25" customHeight="1" x14ac:dyDescent="0.15">
      <c r="A467" s="1068">
        <v>2</v>
      </c>
      <c r="B467" s="1068">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418"/>
      <c r="AM467" s="419"/>
      <c r="AN467" s="419"/>
      <c r="AO467" s="420"/>
      <c r="AP467" s="319"/>
      <c r="AQ467" s="319"/>
      <c r="AR467" s="319"/>
      <c r="AS467" s="319"/>
      <c r="AT467" s="319"/>
      <c r="AU467" s="319"/>
      <c r="AV467" s="319"/>
      <c r="AW467" s="319"/>
      <c r="AX467" s="319"/>
    </row>
    <row r="468" spans="1:50" ht="26.25" customHeight="1" x14ac:dyDescent="0.15">
      <c r="A468" s="1068">
        <v>3</v>
      </c>
      <c r="B468" s="1068">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418"/>
      <c r="AM468" s="419"/>
      <c r="AN468" s="419"/>
      <c r="AO468" s="420"/>
      <c r="AP468" s="319"/>
      <c r="AQ468" s="319"/>
      <c r="AR468" s="319"/>
      <c r="AS468" s="319"/>
      <c r="AT468" s="319"/>
      <c r="AU468" s="319"/>
      <c r="AV468" s="319"/>
      <c r="AW468" s="319"/>
      <c r="AX468" s="319"/>
    </row>
    <row r="469" spans="1:50" ht="26.25" customHeight="1" x14ac:dyDescent="0.15">
      <c r="A469" s="1068">
        <v>4</v>
      </c>
      <c r="B469" s="1068">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418"/>
      <c r="AM469" s="419"/>
      <c r="AN469" s="419"/>
      <c r="AO469" s="420"/>
      <c r="AP469" s="319"/>
      <c r="AQ469" s="319"/>
      <c r="AR469" s="319"/>
      <c r="AS469" s="319"/>
      <c r="AT469" s="319"/>
      <c r="AU469" s="319"/>
      <c r="AV469" s="319"/>
      <c r="AW469" s="319"/>
      <c r="AX469" s="319"/>
    </row>
    <row r="470" spans="1:50" ht="26.25" customHeight="1" x14ac:dyDescent="0.15">
      <c r="A470" s="1068">
        <v>5</v>
      </c>
      <c r="B470" s="1068">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418"/>
      <c r="AM470" s="419"/>
      <c r="AN470" s="419"/>
      <c r="AO470" s="420"/>
      <c r="AP470" s="319"/>
      <c r="AQ470" s="319"/>
      <c r="AR470" s="319"/>
      <c r="AS470" s="319"/>
      <c r="AT470" s="319"/>
      <c r="AU470" s="319"/>
      <c r="AV470" s="319"/>
      <c r="AW470" s="319"/>
      <c r="AX470" s="319"/>
    </row>
    <row r="471" spans="1:50" ht="26.25" customHeight="1" x14ac:dyDescent="0.15">
      <c r="A471" s="1068">
        <v>6</v>
      </c>
      <c r="B471" s="1068">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418"/>
      <c r="AM471" s="419"/>
      <c r="AN471" s="419"/>
      <c r="AO471" s="420"/>
      <c r="AP471" s="319"/>
      <c r="AQ471" s="319"/>
      <c r="AR471" s="319"/>
      <c r="AS471" s="319"/>
      <c r="AT471" s="319"/>
      <c r="AU471" s="319"/>
      <c r="AV471" s="319"/>
      <c r="AW471" s="319"/>
      <c r="AX471" s="319"/>
    </row>
    <row r="472" spans="1:50" ht="26.25" customHeight="1" x14ac:dyDescent="0.15">
      <c r="A472" s="1068">
        <v>7</v>
      </c>
      <c r="B472" s="1068">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418"/>
      <c r="AM472" s="419"/>
      <c r="AN472" s="419"/>
      <c r="AO472" s="420"/>
      <c r="AP472" s="319"/>
      <c r="AQ472" s="319"/>
      <c r="AR472" s="319"/>
      <c r="AS472" s="319"/>
      <c r="AT472" s="319"/>
      <c r="AU472" s="319"/>
      <c r="AV472" s="319"/>
      <c r="AW472" s="319"/>
      <c r="AX472" s="319"/>
    </row>
    <row r="473" spans="1:50" ht="26.25" customHeight="1" x14ac:dyDescent="0.15">
      <c r="A473" s="1068">
        <v>8</v>
      </c>
      <c r="B473" s="1068">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418"/>
      <c r="AM473" s="419"/>
      <c r="AN473" s="419"/>
      <c r="AO473" s="420"/>
      <c r="AP473" s="319"/>
      <c r="AQ473" s="319"/>
      <c r="AR473" s="319"/>
      <c r="AS473" s="319"/>
      <c r="AT473" s="319"/>
      <c r="AU473" s="319"/>
      <c r="AV473" s="319"/>
      <c r="AW473" s="319"/>
      <c r="AX473" s="319"/>
    </row>
    <row r="474" spans="1:50" ht="26.25" customHeight="1" x14ac:dyDescent="0.15">
      <c r="A474" s="1068">
        <v>9</v>
      </c>
      <c r="B474" s="1068">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418"/>
      <c r="AM474" s="419"/>
      <c r="AN474" s="419"/>
      <c r="AO474" s="420"/>
      <c r="AP474" s="319"/>
      <c r="AQ474" s="319"/>
      <c r="AR474" s="319"/>
      <c r="AS474" s="319"/>
      <c r="AT474" s="319"/>
      <c r="AU474" s="319"/>
      <c r="AV474" s="319"/>
      <c r="AW474" s="319"/>
      <c r="AX474" s="319"/>
    </row>
    <row r="475" spans="1:50" ht="26.25" customHeight="1" x14ac:dyDescent="0.15">
      <c r="A475" s="1068">
        <v>10</v>
      </c>
      <c r="B475" s="1068">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418"/>
      <c r="AM475" s="419"/>
      <c r="AN475" s="419"/>
      <c r="AO475" s="420"/>
      <c r="AP475" s="319"/>
      <c r="AQ475" s="319"/>
      <c r="AR475" s="319"/>
      <c r="AS475" s="319"/>
      <c r="AT475" s="319"/>
      <c r="AU475" s="319"/>
      <c r="AV475" s="319"/>
      <c r="AW475" s="319"/>
      <c r="AX475" s="319"/>
    </row>
    <row r="476" spans="1:50" ht="26.25" customHeight="1" x14ac:dyDescent="0.15">
      <c r="A476" s="1068">
        <v>11</v>
      </c>
      <c r="B476" s="1068">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418"/>
      <c r="AM476" s="419"/>
      <c r="AN476" s="419"/>
      <c r="AO476" s="420"/>
      <c r="AP476" s="319"/>
      <c r="AQ476" s="319"/>
      <c r="AR476" s="319"/>
      <c r="AS476" s="319"/>
      <c r="AT476" s="319"/>
      <c r="AU476" s="319"/>
      <c r="AV476" s="319"/>
      <c r="AW476" s="319"/>
      <c r="AX476" s="319"/>
    </row>
    <row r="477" spans="1:50" ht="26.25" customHeight="1" x14ac:dyDescent="0.15">
      <c r="A477" s="1068">
        <v>12</v>
      </c>
      <c r="B477" s="1068">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418"/>
      <c r="AM477" s="419"/>
      <c r="AN477" s="419"/>
      <c r="AO477" s="420"/>
      <c r="AP477" s="319"/>
      <c r="AQ477" s="319"/>
      <c r="AR477" s="319"/>
      <c r="AS477" s="319"/>
      <c r="AT477" s="319"/>
      <c r="AU477" s="319"/>
      <c r="AV477" s="319"/>
      <c r="AW477" s="319"/>
      <c r="AX477" s="319"/>
    </row>
    <row r="478" spans="1:50" ht="26.25" customHeight="1" x14ac:dyDescent="0.15">
      <c r="A478" s="1068">
        <v>13</v>
      </c>
      <c r="B478" s="1068">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418"/>
      <c r="AM478" s="419"/>
      <c r="AN478" s="419"/>
      <c r="AO478" s="420"/>
      <c r="AP478" s="319"/>
      <c r="AQ478" s="319"/>
      <c r="AR478" s="319"/>
      <c r="AS478" s="319"/>
      <c r="AT478" s="319"/>
      <c r="AU478" s="319"/>
      <c r="AV478" s="319"/>
      <c r="AW478" s="319"/>
      <c r="AX478" s="319"/>
    </row>
    <row r="479" spans="1:50" ht="26.25" customHeight="1" x14ac:dyDescent="0.15">
      <c r="A479" s="1068">
        <v>14</v>
      </c>
      <c r="B479" s="1068">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418"/>
      <c r="AM479" s="419"/>
      <c r="AN479" s="419"/>
      <c r="AO479" s="420"/>
      <c r="AP479" s="319"/>
      <c r="AQ479" s="319"/>
      <c r="AR479" s="319"/>
      <c r="AS479" s="319"/>
      <c r="AT479" s="319"/>
      <c r="AU479" s="319"/>
      <c r="AV479" s="319"/>
      <c r="AW479" s="319"/>
      <c r="AX479" s="319"/>
    </row>
    <row r="480" spans="1:50" ht="26.25" customHeight="1" x14ac:dyDescent="0.15">
      <c r="A480" s="1068">
        <v>15</v>
      </c>
      <c r="B480" s="1068">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418"/>
      <c r="AM480" s="419"/>
      <c r="AN480" s="419"/>
      <c r="AO480" s="420"/>
      <c r="AP480" s="319"/>
      <c r="AQ480" s="319"/>
      <c r="AR480" s="319"/>
      <c r="AS480" s="319"/>
      <c r="AT480" s="319"/>
      <c r="AU480" s="319"/>
      <c r="AV480" s="319"/>
      <c r="AW480" s="319"/>
      <c r="AX480" s="319"/>
    </row>
    <row r="481" spans="1:50" ht="26.25" customHeight="1" x14ac:dyDescent="0.15">
      <c r="A481" s="1068">
        <v>16</v>
      </c>
      <c r="B481" s="1068">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418"/>
      <c r="AM481" s="419"/>
      <c r="AN481" s="419"/>
      <c r="AO481" s="420"/>
      <c r="AP481" s="319"/>
      <c r="AQ481" s="319"/>
      <c r="AR481" s="319"/>
      <c r="AS481" s="319"/>
      <c r="AT481" s="319"/>
      <c r="AU481" s="319"/>
      <c r="AV481" s="319"/>
      <c r="AW481" s="319"/>
      <c r="AX481" s="319"/>
    </row>
    <row r="482" spans="1:50" ht="26.25" customHeight="1" x14ac:dyDescent="0.15">
      <c r="A482" s="1068">
        <v>17</v>
      </c>
      <c r="B482" s="1068">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418"/>
      <c r="AM482" s="419"/>
      <c r="AN482" s="419"/>
      <c r="AO482" s="420"/>
      <c r="AP482" s="319"/>
      <c r="AQ482" s="319"/>
      <c r="AR482" s="319"/>
      <c r="AS482" s="319"/>
      <c r="AT482" s="319"/>
      <c r="AU482" s="319"/>
      <c r="AV482" s="319"/>
      <c r="AW482" s="319"/>
      <c r="AX482" s="319"/>
    </row>
    <row r="483" spans="1:50" ht="26.25" customHeight="1" x14ac:dyDescent="0.15">
      <c r="A483" s="1068">
        <v>18</v>
      </c>
      <c r="B483" s="1068">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418"/>
      <c r="AM483" s="419"/>
      <c r="AN483" s="419"/>
      <c r="AO483" s="420"/>
      <c r="AP483" s="319"/>
      <c r="AQ483" s="319"/>
      <c r="AR483" s="319"/>
      <c r="AS483" s="319"/>
      <c r="AT483" s="319"/>
      <c r="AU483" s="319"/>
      <c r="AV483" s="319"/>
      <c r="AW483" s="319"/>
      <c r="AX483" s="319"/>
    </row>
    <row r="484" spans="1:50" ht="26.25" customHeight="1" x14ac:dyDescent="0.15">
      <c r="A484" s="1068">
        <v>19</v>
      </c>
      <c r="B484" s="1068">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418"/>
      <c r="AM484" s="419"/>
      <c r="AN484" s="419"/>
      <c r="AO484" s="420"/>
      <c r="AP484" s="319"/>
      <c r="AQ484" s="319"/>
      <c r="AR484" s="319"/>
      <c r="AS484" s="319"/>
      <c r="AT484" s="319"/>
      <c r="AU484" s="319"/>
      <c r="AV484" s="319"/>
      <c r="AW484" s="319"/>
      <c r="AX484" s="319"/>
    </row>
    <row r="485" spans="1:50" ht="26.25" customHeight="1" x14ac:dyDescent="0.15">
      <c r="A485" s="1068">
        <v>20</v>
      </c>
      <c r="B485" s="1068">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418"/>
      <c r="AM485" s="419"/>
      <c r="AN485" s="419"/>
      <c r="AO485" s="420"/>
      <c r="AP485" s="319"/>
      <c r="AQ485" s="319"/>
      <c r="AR485" s="319"/>
      <c r="AS485" s="319"/>
      <c r="AT485" s="319"/>
      <c r="AU485" s="319"/>
      <c r="AV485" s="319"/>
      <c r="AW485" s="319"/>
      <c r="AX485" s="319"/>
    </row>
    <row r="486" spans="1:50" ht="26.25" customHeight="1" x14ac:dyDescent="0.15">
      <c r="A486" s="1068">
        <v>21</v>
      </c>
      <c r="B486" s="1068">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418"/>
      <c r="AM486" s="419"/>
      <c r="AN486" s="419"/>
      <c r="AO486" s="420"/>
      <c r="AP486" s="319"/>
      <c r="AQ486" s="319"/>
      <c r="AR486" s="319"/>
      <c r="AS486" s="319"/>
      <c r="AT486" s="319"/>
      <c r="AU486" s="319"/>
      <c r="AV486" s="319"/>
      <c r="AW486" s="319"/>
      <c r="AX486" s="319"/>
    </row>
    <row r="487" spans="1:50" ht="26.25" customHeight="1" x14ac:dyDescent="0.15">
      <c r="A487" s="1068">
        <v>22</v>
      </c>
      <c r="B487" s="1068">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418"/>
      <c r="AM487" s="419"/>
      <c r="AN487" s="419"/>
      <c r="AO487" s="420"/>
      <c r="AP487" s="319"/>
      <c r="AQ487" s="319"/>
      <c r="AR487" s="319"/>
      <c r="AS487" s="319"/>
      <c r="AT487" s="319"/>
      <c r="AU487" s="319"/>
      <c r="AV487" s="319"/>
      <c r="AW487" s="319"/>
      <c r="AX487" s="319"/>
    </row>
    <row r="488" spans="1:50" ht="26.25" customHeight="1" x14ac:dyDescent="0.15">
      <c r="A488" s="1068">
        <v>23</v>
      </c>
      <c r="B488" s="1068">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418"/>
      <c r="AM488" s="419"/>
      <c r="AN488" s="419"/>
      <c r="AO488" s="420"/>
      <c r="AP488" s="319"/>
      <c r="AQ488" s="319"/>
      <c r="AR488" s="319"/>
      <c r="AS488" s="319"/>
      <c r="AT488" s="319"/>
      <c r="AU488" s="319"/>
      <c r="AV488" s="319"/>
      <c r="AW488" s="319"/>
      <c r="AX488" s="319"/>
    </row>
    <row r="489" spans="1:50" ht="26.25" customHeight="1" x14ac:dyDescent="0.15">
      <c r="A489" s="1068">
        <v>24</v>
      </c>
      <c r="B489" s="1068">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418"/>
      <c r="AM489" s="419"/>
      <c r="AN489" s="419"/>
      <c r="AO489" s="420"/>
      <c r="AP489" s="319"/>
      <c r="AQ489" s="319"/>
      <c r="AR489" s="319"/>
      <c r="AS489" s="319"/>
      <c r="AT489" s="319"/>
      <c r="AU489" s="319"/>
      <c r="AV489" s="319"/>
      <c r="AW489" s="319"/>
      <c r="AX489" s="319"/>
    </row>
    <row r="490" spans="1:50" ht="26.25" customHeight="1" x14ac:dyDescent="0.15">
      <c r="A490" s="1068">
        <v>25</v>
      </c>
      <c r="B490" s="1068">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418"/>
      <c r="AM490" s="419"/>
      <c r="AN490" s="419"/>
      <c r="AO490" s="420"/>
      <c r="AP490" s="319"/>
      <c r="AQ490" s="319"/>
      <c r="AR490" s="319"/>
      <c r="AS490" s="319"/>
      <c r="AT490" s="319"/>
      <c r="AU490" s="319"/>
      <c r="AV490" s="319"/>
      <c r="AW490" s="319"/>
      <c r="AX490" s="319"/>
    </row>
    <row r="491" spans="1:50" ht="26.25" customHeight="1" x14ac:dyDescent="0.15">
      <c r="A491" s="1068">
        <v>26</v>
      </c>
      <c r="B491" s="1068">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418"/>
      <c r="AM491" s="419"/>
      <c r="AN491" s="419"/>
      <c r="AO491" s="420"/>
      <c r="AP491" s="319"/>
      <c r="AQ491" s="319"/>
      <c r="AR491" s="319"/>
      <c r="AS491" s="319"/>
      <c r="AT491" s="319"/>
      <c r="AU491" s="319"/>
      <c r="AV491" s="319"/>
      <c r="AW491" s="319"/>
      <c r="AX491" s="319"/>
    </row>
    <row r="492" spans="1:50" ht="26.25" customHeight="1" x14ac:dyDescent="0.15">
      <c r="A492" s="1068">
        <v>27</v>
      </c>
      <c r="B492" s="1068">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418"/>
      <c r="AM492" s="419"/>
      <c r="AN492" s="419"/>
      <c r="AO492" s="420"/>
      <c r="AP492" s="319"/>
      <c r="AQ492" s="319"/>
      <c r="AR492" s="319"/>
      <c r="AS492" s="319"/>
      <c r="AT492" s="319"/>
      <c r="AU492" s="319"/>
      <c r="AV492" s="319"/>
      <c r="AW492" s="319"/>
      <c r="AX492" s="319"/>
    </row>
    <row r="493" spans="1:50" ht="26.25" customHeight="1" x14ac:dyDescent="0.15">
      <c r="A493" s="1068">
        <v>28</v>
      </c>
      <c r="B493" s="1068">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418"/>
      <c r="AM493" s="419"/>
      <c r="AN493" s="419"/>
      <c r="AO493" s="420"/>
      <c r="AP493" s="319"/>
      <c r="AQ493" s="319"/>
      <c r="AR493" s="319"/>
      <c r="AS493" s="319"/>
      <c r="AT493" s="319"/>
      <c r="AU493" s="319"/>
      <c r="AV493" s="319"/>
      <c r="AW493" s="319"/>
      <c r="AX493" s="319"/>
    </row>
    <row r="494" spans="1:50" ht="26.25" customHeight="1" x14ac:dyDescent="0.15">
      <c r="A494" s="1068">
        <v>29</v>
      </c>
      <c r="B494" s="1068">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418"/>
      <c r="AM494" s="419"/>
      <c r="AN494" s="419"/>
      <c r="AO494" s="420"/>
      <c r="AP494" s="319"/>
      <c r="AQ494" s="319"/>
      <c r="AR494" s="319"/>
      <c r="AS494" s="319"/>
      <c r="AT494" s="319"/>
      <c r="AU494" s="319"/>
      <c r="AV494" s="319"/>
      <c r="AW494" s="319"/>
      <c r="AX494" s="319"/>
    </row>
    <row r="495" spans="1:50" ht="26.25" customHeight="1" x14ac:dyDescent="0.15">
      <c r="A495" s="1068">
        <v>30</v>
      </c>
      <c r="B495" s="1068">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418"/>
      <c r="AM495" s="419"/>
      <c r="AN495" s="419"/>
      <c r="AO495" s="420"/>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68">
        <v>1</v>
      </c>
      <c r="B499" s="1068">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418"/>
      <c r="AM499" s="419"/>
      <c r="AN499" s="419"/>
      <c r="AO499" s="420"/>
      <c r="AP499" s="319"/>
      <c r="AQ499" s="319"/>
      <c r="AR499" s="319"/>
      <c r="AS499" s="319"/>
      <c r="AT499" s="319"/>
      <c r="AU499" s="319"/>
      <c r="AV499" s="319"/>
      <c r="AW499" s="319"/>
      <c r="AX499" s="319"/>
    </row>
    <row r="500" spans="1:50" ht="26.25" customHeight="1" x14ac:dyDescent="0.15">
      <c r="A500" s="1068">
        <v>2</v>
      </c>
      <c r="B500" s="1068">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418"/>
      <c r="AM500" s="419"/>
      <c r="AN500" s="419"/>
      <c r="AO500" s="420"/>
      <c r="AP500" s="319"/>
      <c r="AQ500" s="319"/>
      <c r="AR500" s="319"/>
      <c r="AS500" s="319"/>
      <c r="AT500" s="319"/>
      <c r="AU500" s="319"/>
      <c r="AV500" s="319"/>
      <c r="AW500" s="319"/>
      <c r="AX500" s="319"/>
    </row>
    <row r="501" spans="1:50" ht="26.25" customHeight="1" x14ac:dyDescent="0.15">
      <c r="A501" s="1068">
        <v>3</v>
      </c>
      <c r="B501" s="1068">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418"/>
      <c r="AM501" s="419"/>
      <c r="AN501" s="419"/>
      <c r="AO501" s="420"/>
      <c r="AP501" s="319"/>
      <c r="AQ501" s="319"/>
      <c r="AR501" s="319"/>
      <c r="AS501" s="319"/>
      <c r="AT501" s="319"/>
      <c r="AU501" s="319"/>
      <c r="AV501" s="319"/>
      <c r="AW501" s="319"/>
      <c r="AX501" s="319"/>
    </row>
    <row r="502" spans="1:50" ht="26.25" customHeight="1" x14ac:dyDescent="0.15">
      <c r="A502" s="1068">
        <v>4</v>
      </c>
      <c r="B502" s="1068">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418"/>
      <c r="AM502" s="419"/>
      <c r="AN502" s="419"/>
      <c r="AO502" s="420"/>
      <c r="AP502" s="319"/>
      <c r="AQ502" s="319"/>
      <c r="AR502" s="319"/>
      <c r="AS502" s="319"/>
      <c r="AT502" s="319"/>
      <c r="AU502" s="319"/>
      <c r="AV502" s="319"/>
      <c r="AW502" s="319"/>
      <c r="AX502" s="319"/>
    </row>
    <row r="503" spans="1:50" ht="26.25" customHeight="1" x14ac:dyDescent="0.15">
      <c r="A503" s="1068">
        <v>5</v>
      </c>
      <c r="B503" s="1068">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418"/>
      <c r="AM503" s="419"/>
      <c r="AN503" s="419"/>
      <c r="AO503" s="420"/>
      <c r="AP503" s="319"/>
      <c r="AQ503" s="319"/>
      <c r="AR503" s="319"/>
      <c r="AS503" s="319"/>
      <c r="AT503" s="319"/>
      <c r="AU503" s="319"/>
      <c r="AV503" s="319"/>
      <c r="AW503" s="319"/>
      <c r="AX503" s="319"/>
    </row>
    <row r="504" spans="1:50" ht="26.25" customHeight="1" x14ac:dyDescent="0.15">
      <c r="A504" s="1068">
        <v>6</v>
      </c>
      <c r="B504" s="1068">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418"/>
      <c r="AM504" s="419"/>
      <c r="AN504" s="419"/>
      <c r="AO504" s="420"/>
      <c r="AP504" s="319"/>
      <c r="AQ504" s="319"/>
      <c r="AR504" s="319"/>
      <c r="AS504" s="319"/>
      <c r="AT504" s="319"/>
      <c r="AU504" s="319"/>
      <c r="AV504" s="319"/>
      <c r="AW504" s="319"/>
      <c r="AX504" s="319"/>
    </row>
    <row r="505" spans="1:50" ht="26.25" customHeight="1" x14ac:dyDescent="0.15">
      <c r="A505" s="1068">
        <v>7</v>
      </c>
      <c r="B505" s="1068">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418"/>
      <c r="AM505" s="419"/>
      <c r="AN505" s="419"/>
      <c r="AO505" s="420"/>
      <c r="AP505" s="319"/>
      <c r="AQ505" s="319"/>
      <c r="AR505" s="319"/>
      <c r="AS505" s="319"/>
      <c r="AT505" s="319"/>
      <c r="AU505" s="319"/>
      <c r="AV505" s="319"/>
      <c r="AW505" s="319"/>
      <c r="AX505" s="319"/>
    </row>
    <row r="506" spans="1:50" ht="26.25" customHeight="1" x14ac:dyDescent="0.15">
      <c r="A506" s="1068">
        <v>8</v>
      </c>
      <c r="B506" s="1068">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418"/>
      <c r="AM506" s="419"/>
      <c r="AN506" s="419"/>
      <c r="AO506" s="420"/>
      <c r="AP506" s="319"/>
      <c r="AQ506" s="319"/>
      <c r="AR506" s="319"/>
      <c r="AS506" s="319"/>
      <c r="AT506" s="319"/>
      <c r="AU506" s="319"/>
      <c r="AV506" s="319"/>
      <c r="AW506" s="319"/>
      <c r="AX506" s="319"/>
    </row>
    <row r="507" spans="1:50" ht="26.25" customHeight="1" x14ac:dyDescent="0.15">
      <c r="A507" s="1068">
        <v>9</v>
      </c>
      <c r="B507" s="1068">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418"/>
      <c r="AM507" s="419"/>
      <c r="AN507" s="419"/>
      <c r="AO507" s="420"/>
      <c r="AP507" s="319"/>
      <c r="AQ507" s="319"/>
      <c r="AR507" s="319"/>
      <c r="AS507" s="319"/>
      <c r="AT507" s="319"/>
      <c r="AU507" s="319"/>
      <c r="AV507" s="319"/>
      <c r="AW507" s="319"/>
      <c r="AX507" s="319"/>
    </row>
    <row r="508" spans="1:50" ht="26.25" customHeight="1" x14ac:dyDescent="0.15">
      <c r="A508" s="1068">
        <v>10</v>
      </c>
      <c r="B508" s="1068">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418"/>
      <c r="AM508" s="419"/>
      <c r="AN508" s="419"/>
      <c r="AO508" s="420"/>
      <c r="AP508" s="319"/>
      <c r="AQ508" s="319"/>
      <c r="AR508" s="319"/>
      <c r="AS508" s="319"/>
      <c r="AT508" s="319"/>
      <c r="AU508" s="319"/>
      <c r="AV508" s="319"/>
      <c r="AW508" s="319"/>
      <c r="AX508" s="319"/>
    </row>
    <row r="509" spans="1:50" ht="26.25" customHeight="1" x14ac:dyDescent="0.15">
      <c r="A509" s="1068">
        <v>11</v>
      </c>
      <c r="B509" s="1068">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418"/>
      <c r="AM509" s="419"/>
      <c r="AN509" s="419"/>
      <c r="AO509" s="420"/>
      <c r="AP509" s="319"/>
      <c r="AQ509" s="319"/>
      <c r="AR509" s="319"/>
      <c r="AS509" s="319"/>
      <c r="AT509" s="319"/>
      <c r="AU509" s="319"/>
      <c r="AV509" s="319"/>
      <c r="AW509" s="319"/>
      <c r="AX509" s="319"/>
    </row>
    <row r="510" spans="1:50" ht="26.25" customHeight="1" x14ac:dyDescent="0.15">
      <c r="A510" s="1068">
        <v>12</v>
      </c>
      <c r="B510" s="1068">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418"/>
      <c r="AM510" s="419"/>
      <c r="AN510" s="419"/>
      <c r="AO510" s="420"/>
      <c r="AP510" s="319"/>
      <c r="AQ510" s="319"/>
      <c r="AR510" s="319"/>
      <c r="AS510" s="319"/>
      <c r="AT510" s="319"/>
      <c r="AU510" s="319"/>
      <c r="AV510" s="319"/>
      <c r="AW510" s="319"/>
      <c r="AX510" s="319"/>
    </row>
    <row r="511" spans="1:50" ht="26.25" customHeight="1" x14ac:dyDescent="0.15">
      <c r="A511" s="1068">
        <v>13</v>
      </c>
      <c r="B511" s="1068">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418"/>
      <c r="AM511" s="419"/>
      <c r="AN511" s="419"/>
      <c r="AO511" s="420"/>
      <c r="AP511" s="319"/>
      <c r="AQ511" s="319"/>
      <c r="AR511" s="319"/>
      <c r="AS511" s="319"/>
      <c r="AT511" s="319"/>
      <c r="AU511" s="319"/>
      <c r="AV511" s="319"/>
      <c r="AW511" s="319"/>
      <c r="AX511" s="319"/>
    </row>
    <row r="512" spans="1:50" ht="26.25" customHeight="1" x14ac:dyDescent="0.15">
      <c r="A512" s="1068">
        <v>14</v>
      </c>
      <c r="B512" s="1068">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418"/>
      <c r="AM512" s="419"/>
      <c r="AN512" s="419"/>
      <c r="AO512" s="420"/>
      <c r="AP512" s="319"/>
      <c r="AQ512" s="319"/>
      <c r="AR512" s="319"/>
      <c r="AS512" s="319"/>
      <c r="AT512" s="319"/>
      <c r="AU512" s="319"/>
      <c r="AV512" s="319"/>
      <c r="AW512" s="319"/>
      <c r="AX512" s="319"/>
    </row>
    <row r="513" spans="1:50" ht="26.25" customHeight="1" x14ac:dyDescent="0.15">
      <c r="A513" s="1068">
        <v>15</v>
      </c>
      <c r="B513" s="1068">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418"/>
      <c r="AM513" s="419"/>
      <c r="AN513" s="419"/>
      <c r="AO513" s="420"/>
      <c r="AP513" s="319"/>
      <c r="AQ513" s="319"/>
      <c r="AR513" s="319"/>
      <c r="AS513" s="319"/>
      <c r="AT513" s="319"/>
      <c r="AU513" s="319"/>
      <c r="AV513" s="319"/>
      <c r="AW513" s="319"/>
      <c r="AX513" s="319"/>
    </row>
    <row r="514" spans="1:50" ht="26.25" customHeight="1" x14ac:dyDescent="0.15">
      <c r="A514" s="1068">
        <v>16</v>
      </c>
      <c r="B514" s="1068">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418"/>
      <c r="AM514" s="419"/>
      <c r="AN514" s="419"/>
      <c r="AO514" s="420"/>
      <c r="AP514" s="319"/>
      <c r="AQ514" s="319"/>
      <c r="AR514" s="319"/>
      <c r="AS514" s="319"/>
      <c r="AT514" s="319"/>
      <c r="AU514" s="319"/>
      <c r="AV514" s="319"/>
      <c r="AW514" s="319"/>
      <c r="AX514" s="319"/>
    </row>
    <row r="515" spans="1:50" ht="26.25" customHeight="1" x14ac:dyDescent="0.15">
      <c r="A515" s="1068">
        <v>17</v>
      </c>
      <c r="B515" s="1068">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418"/>
      <c r="AM515" s="419"/>
      <c r="AN515" s="419"/>
      <c r="AO515" s="420"/>
      <c r="AP515" s="319"/>
      <c r="AQ515" s="319"/>
      <c r="AR515" s="319"/>
      <c r="AS515" s="319"/>
      <c r="AT515" s="319"/>
      <c r="AU515" s="319"/>
      <c r="AV515" s="319"/>
      <c r="AW515" s="319"/>
      <c r="AX515" s="319"/>
    </row>
    <row r="516" spans="1:50" ht="26.25" customHeight="1" x14ac:dyDescent="0.15">
      <c r="A516" s="1068">
        <v>18</v>
      </c>
      <c r="B516" s="1068">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418"/>
      <c r="AM516" s="419"/>
      <c r="AN516" s="419"/>
      <c r="AO516" s="420"/>
      <c r="AP516" s="319"/>
      <c r="AQ516" s="319"/>
      <c r="AR516" s="319"/>
      <c r="AS516" s="319"/>
      <c r="AT516" s="319"/>
      <c r="AU516" s="319"/>
      <c r="AV516" s="319"/>
      <c r="AW516" s="319"/>
      <c r="AX516" s="319"/>
    </row>
    <row r="517" spans="1:50" ht="26.25" customHeight="1" x14ac:dyDescent="0.15">
      <c r="A517" s="1068">
        <v>19</v>
      </c>
      <c r="B517" s="1068">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418"/>
      <c r="AM517" s="419"/>
      <c r="AN517" s="419"/>
      <c r="AO517" s="420"/>
      <c r="AP517" s="319"/>
      <c r="AQ517" s="319"/>
      <c r="AR517" s="319"/>
      <c r="AS517" s="319"/>
      <c r="AT517" s="319"/>
      <c r="AU517" s="319"/>
      <c r="AV517" s="319"/>
      <c r="AW517" s="319"/>
      <c r="AX517" s="319"/>
    </row>
    <row r="518" spans="1:50" ht="26.25" customHeight="1" x14ac:dyDescent="0.15">
      <c r="A518" s="1068">
        <v>20</v>
      </c>
      <c r="B518" s="1068">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418"/>
      <c r="AM518" s="419"/>
      <c r="AN518" s="419"/>
      <c r="AO518" s="420"/>
      <c r="AP518" s="319"/>
      <c r="AQ518" s="319"/>
      <c r="AR518" s="319"/>
      <c r="AS518" s="319"/>
      <c r="AT518" s="319"/>
      <c r="AU518" s="319"/>
      <c r="AV518" s="319"/>
      <c r="AW518" s="319"/>
      <c r="AX518" s="319"/>
    </row>
    <row r="519" spans="1:50" ht="26.25" customHeight="1" x14ac:dyDescent="0.15">
      <c r="A519" s="1068">
        <v>21</v>
      </c>
      <c r="B519" s="1068">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418"/>
      <c r="AM519" s="419"/>
      <c r="AN519" s="419"/>
      <c r="AO519" s="420"/>
      <c r="AP519" s="319"/>
      <c r="AQ519" s="319"/>
      <c r="AR519" s="319"/>
      <c r="AS519" s="319"/>
      <c r="AT519" s="319"/>
      <c r="AU519" s="319"/>
      <c r="AV519" s="319"/>
      <c r="AW519" s="319"/>
      <c r="AX519" s="319"/>
    </row>
    <row r="520" spans="1:50" ht="26.25" customHeight="1" x14ac:dyDescent="0.15">
      <c r="A520" s="1068">
        <v>22</v>
      </c>
      <c r="B520" s="1068">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418"/>
      <c r="AM520" s="419"/>
      <c r="AN520" s="419"/>
      <c r="AO520" s="420"/>
      <c r="AP520" s="319"/>
      <c r="AQ520" s="319"/>
      <c r="AR520" s="319"/>
      <c r="AS520" s="319"/>
      <c r="AT520" s="319"/>
      <c r="AU520" s="319"/>
      <c r="AV520" s="319"/>
      <c r="AW520" s="319"/>
      <c r="AX520" s="319"/>
    </row>
    <row r="521" spans="1:50" ht="26.25" customHeight="1" x14ac:dyDescent="0.15">
      <c r="A521" s="1068">
        <v>23</v>
      </c>
      <c r="B521" s="1068">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418"/>
      <c r="AM521" s="419"/>
      <c r="AN521" s="419"/>
      <c r="AO521" s="420"/>
      <c r="AP521" s="319"/>
      <c r="AQ521" s="319"/>
      <c r="AR521" s="319"/>
      <c r="AS521" s="319"/>
      <c r="AT521" s="319"/>
      <c r="AU521" s="319"/>
      <c r="AV521" s="319"/>
      <c r="AW521" s="319"/>
      <c r="AX521" s="319"/>
    </row>
    <row r="522" spans="1:50" ht="26.25" customHeight="1" x14ac:dyDescent="0.15">
      <c r="A522" s="1068">
        <v>24</v>
      </c>
      <c r="B522" s="1068">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418"/>
      <c r="AM522" s="419"/>
      <c r="AN522" s="419"/>
      <c r="AO522" s="420"/>
      <c r="AP522" s="319"/>
      <c r="AQ522" s="319"/>
      <c r="AR522" s="319"/>
      <c r="AS522" s="319"/>
      <c r="AT522" s="319"/>
      <c r="AU522" s="319"/>
      <c r="AV522" s="319"/>
      <c r="AW522" s="319"/>
      <c r="AX522" s="319"/>
    </row>
    <row r="523" spans="1:50" ht="26.25" customHeight="1" x14ac:dyDescent="0.15">
      <c r="A523" s="1068">
        <v>25</v>
      </c>
      <c r="B523" s="1068">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418"/>
      <c r="AM523" s="419"/>
      <c r="AN523" s="419"/>
      <c r="AO523" s="420"/>
      <c r="AP523" s="319"/>
      <c r="AQ523" s="319"/>
      <c r="AR523" s="319"/>
      <c r="AS523" s="319"/>
      <c r="AT523" s="319"/>
      <c r="AU523" s="319"/>
      <c r="AV523" s="319"/>
      <c r="AW523" s="319"/>
      <c r="AX523" s="319"/>
    </row>
    <row r="524" spans="1:50" ht="26.25" customHeight="1" x14ac:dyDescent="0.15">
      <c r="A524" s="1068">
        <v>26</v>
      </c>
      <c r="B524" s="1068">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418"/>
      <c r="AM524" s="419"/>
      <c r="AN524" s="419"/>
      <c r="AO524" s="420"/>
      <c r="AP524" s="319"/>
      <c r="AQ524" s="319"/>
      <c r="AR524" s="319"/>
      <c r="AS524" s="319"/>
      <c r="AT524" s="319"/>
      <c r="AU524" s="319"/>
      <c r="AV524" s="319"/>
      <c r="AW524" s="319"/>
      <c r="AX524" s="319"/>
    </row>
    <row r="525" spans="1:50" ht="26.25" customHeight="1" x14ac:dyDescent="0.15">
      <c r="A525" s="1068">
        <v>27</v>
      </c>
      <c r="B525" s="1068">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418"/>
      <c r="AM525" s="419"/>
      <c r="AN525" s="419"/>
      <c r="AO525" s="420"/>
      <c r="AP525" s="319"/>
      <c r="AQ525" s="319"/>
      <c r="AR525" s="319"/>
      <c r="AS525" s="319"/>
      <c r="AT525" s="319"/>
      <c r="AU525" s="319"/>
      <c r="AV525" s="319"/>
      <c r="AW525" s="319"/>
      <c r="AX525" s="319"/>
    </row>
    <row r="526" spans="1:50" ht="26.25" customHeight="1" x14ac:dyDescent="0.15">
      <c r="A526" s="1068">
        <v>28</v>
      </c>
      <c r="B526" s="1068">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418"/>
      <c r="AM526" s="419"/>
      <c r="AN526" s="419"/>
      <c r="AO526" s="420"/>
      <c r="AP526" s="319"/>
      <c r="AQ526" s="319"/>
      <c r="AR526" s="319"/>
      <c r="AS526" s="319"/>
      <c r="AT526" s="319"/>
      <c r="AU526" s="319"/>
      <c r="AV526" s="319"/>
      <c r="AW526" s="319"/>
      <c r="AX526" s="319"/>
    </row>
    <row r="527" spans="1:50" ht="26.25" customHeight="1" x14ac:dyDescent="0.15">
      <c r="A527" s="1068">
        <v>29</v>
      </c>
      <c r="B527" s="1068">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418"/>
      <c r="AM527" s="419"/>
      <c r="AN527" s="419"/>
      <c r="AO527" s="420"/>
      <c r="AP527" s="319"/>
      <c r="AQ527" s="319"/>
      <c r="AR527" s="319"/>
      <c r="AS527" s="319"/>
      <c r="AT527" s="319"/>
      <c r="AU527" s="319"/>
      <c r="AV527" s="319"/>
      <c r="AW527" s="319"/>
      <c r="AX527" s="319"/>
    </row>
    <row r="528" spans="1:50" ht="26.25" customHeight="1" x14ac:dyDescent="0.15">
      <c r="A528" s="1068">
        <v>30</v>
      </c>
      <c r="B528" s="1068">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418"/>
      <c r="AM528" s="419"/>
      <c r="AN528" s="419"/>
      <c r="AO528" s="420"/>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68">
        <v>1</v>
      </c>
      <c r="B532" s="1068">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418"/>
      <c r="AM532" s="419"/>
      <c r="AN532" s="419"/>
      <c r="AO532" s="420"/>
      <c r="AP532" s="319"/>
      <c r="AQ532" s="319"/>
      <c r="AR532" s="319"/>
      <c r="AS532" s="319"/>
      <c r="AT532" s="319"/>
      <c r="AU532" s="319"/>
      <c r="AV532" s="319"/>
      <c r="AW532" s="319"/>
      <c r="AX532" s="319"/>
    </row>
    <row r="533" spans="1:50" ht="26.25" customHeight="1" x14ac:dyDescent="0.15">
      <c r="A533" s="1068">
        <v>2</v>
      </c>
      <c r="B533" s="1068">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418"/>
      <c r="AM533" s="419"/>
      <c r="AN533" s="419"/>
      <c r="AO533" s="420"/>
      <c r="AP533" s="319"/>
      <c r="AQ533" s="319"/>
      <c r="AR533" s="319"/>
      <c r="AS533" s="319"/>
      <c r="AT533" s="319"/>
      <c r="AU533" s="319"/>
      <c r="AV533" s="319"/>
      <c r="AW533" s="319"/>
      <c r="AX533" s="319"/>
    </row>
    <row r="534" spans="1:50" ht="26.25" customHeight="1" x14ac:dyDescent="0.15">
      <c r="A534" s="1068">
        <v>3</v>
      </c>
      <c r="B534" s="1068">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418"/>
      <c r="AM534" s="419"/>
      <c r="AN534" s="419"/>
      <c r="AO534" s="420"/>
      <c r="AP534" s="319"/>
      <c r="AQ534" s="319"/>
      <c r="AR534" s="319"/>
      <c r="AS534" s="319"/>
      <c r="AT534" s="319"/>
      <c r="AU534" s="319"/>
      <c r="AV534" s="319"/>
      <c r="AW534" s="319"/>
      <c r="AX534" s="319"/>
    </row>
    <row r="535" spans="1:50" ht="26.25" customHeight="1" x14ac:dyDescent="0.15">
      <c r="A535" s="1068">
        <v>4</v>
      </c>
      <c r="B535" s="1068">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418"/>
      <c r="AM535" s="419"/>
      <c r="AN535" s="419"/>
      <c r="AO535" s="420"/>
      <c r="AP535" s="319"/>
      <c r="AQ535" s="319"/>
      <c r="AR535" s="319"/>
      <c r="AS535" s="319"/>
      <c r="AT535" s="319"/>
      <c r="AU535" s="319"/>
      <c r="AV535" s="319"/>
      <c r="AW535" s="319"/>
      <c r="AX535" s="319"/>
    </row>
    <row r="536" spans="1:50" ht="26.25" customHeight="1" x14ac:dyDescent="0.15">
      <c r="A536" s="1068">
        <v>5</v>
      </c>
      <c r="B536" s="1068">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418"/>
      <c r="AM536" s="419"/>
      <c r="AN536" s="419"/>
      <c r="AO536" s="420"/>
      <c r="AP536" s="319"/>
      <c r="AQ536" s="319"/>
      <c r="AR536" s="319"/>
      <c r="AS536" s="319"/>
      <c r="AT536" s="319"/>
      <c r="AU536" s="319"/>
      <c r="AV536" s="319"/>
      <c r="AW536" s="319"/>
      <c r="AX536" s="319"/>
    </row>
    <row r="537" spans="1:50" ht="26.25" customHeight="1" x14ac:dyDescent="0.15">
      <c r="A537" s="1068">
        <v>6</v>
      </c>
      <c r="B537" s="1068">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418"/>
      <c r="AM537" s="419"/>
      <c r="AN537" s="419"/>
      <c r="AO537" s="420"/>
      <c r="AP537" s="319"/>
      <c r="AQ537" s="319"/>
      <c r="AR537" s="319"/>
      <c r="AS537" s="319"/>
      <c r="AT537" s="319"/>
      <c r="AU537" s="319"/>
      <c r="AV537" s="319"/>
      <c r="AW537" s="319"/>
      <c r="AX537" s="319"/>
    </row>
    <row r="538" spans="1:50" ht="26.25" customHeight="1" x14ac:dyDescent="0.15">
      <c r="A538" s="1068">
        <v>7</v>
      </c>
      <c r="B538" s="1068">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418"/>
      <c r="AM538" s="419"/>
      <c r="AN538" s="419"/>
      <c r="AO538" s="420"/>
      <c r="AP538" s="319"/>
      <c r="AQ538" s="319"/>
      <c r="AR538" s="319"/>
      <c r="AS538" s="319"/>
      <c r="AT538" s="319"/>
      <c r="AU538" s="319"/>
      <c r="AV538" s="319"/>
      <c r="AW538" s="319"/>
      <c r="AX538" s="319"/>
    </row>
    <row r="539" spans="1:50" ht="26.25" customHeight="1" x14ac:dyDescent="0.15">
      <c r="A539" s="1068">
        <v>8</v>
      </c>
      <c r="B539" s="1068">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418"/>
      <c r="AM539" s="419"/>
      <c r="AN539" s="419"/>
      <c r="AO539" s="420"/>
      <c r="AP539" s="319"/>
      <c r="AQ539" s="319"/>
      <c r="AR539" s="319"/>
      <c r="AS539" s="319"/>
      <c r="AT539" s="319"/>
      <c r="AU539" s="319"/>
      <c r="AV539" s="319"/>
      <c r="AW539" s="319"/>
      <c r="AX539" s="319"/>
    </row>
    <row r="540" spans="1:50" ht="26.25" customHeight="1" x14ac:dyDescent="0.15">
      <c r="A540" s="1068">
        <v>9</v>
      </c>
      <c r="B540" s="1068">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418"/>
      <c r="AM540" s="419"/>
      <c r="AN540" s="419"/>
      <c r="AO540" s="420"/>
      <c r="AP540" s="319"/>
      <c r="AQ540" s="319"/>
      <c r="AR540" s="319"/>
      <c r="AS540" s="319"/>
      <c r="AT540" s="319"/>
      <c r="AU540" s="319"/>
      <c r="AV540" s="319"/>
      <c r="AW540" s="319"/>
      <c r="AX540" s="319"/>
    </row>
    <row r="541" spans="1:50" ht="26.25" customHeight="1" x14ac:dyDescent="0.15">
      <c r="A541" s="1068">
        <v>10</v>
      </c>
      <c r="B541" s="1068">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418"/>
      <c r="AM541" s="419"/>
      <c r="AN541" s="419"/>
      <c r="AO541" s="420"/>
      <c r="AP541" s="319"/>
      <c r="AQ541" s="319"/>
      <c r="AR541" s="319"/>
      <c r="AS541" s="319"/>
      <c r="AT541" s="319"/>
      <c r="AU541" s="319"/>
      <c r="AV541" s="319"/>
      <c r="AW541" s="319"/>
      <c r="AX541" s="319"/>
    </row>
    <row r="542" spans="1:50" ht="26.25" customHeight="1" x14ac:dyDescent="0.15">
      <c r="A542" s="1068">
        <v>11</v>
      </c>
      <c r="B542" s="1068">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418"/>
      <c r="AM542" s="419"/>
      <c r="AN542" s="419"/>
      <c r="AO542" s="420"/>
      <c r="AP542" s="319"/>
      <c r="AQ542" s="319"/>
      <c r="AR542" s="319"/>
      <c r="AS542" s="319"/>
      <c r="AT542" s="319"/>
      <c r="AU542" s="319"/>
      <c r="AV542" s="319"/>
      <c r="AW542" s="319"/>
      <c r="AX542" s="319"/>
    </row>
    <row r="543" spans="1:50" ht="26.25" customHeight="1" x14ac:dyDescent="0.15">
      <c r="A543" s="1068">
        <v>12</v>
      </c>
      <c r="B543" s="1068">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418"/>
      <c r="AM543" s="419"/>
      <c r="AN543" s="419"/>
      <c r="AO543" s="420"/>
      <c r="AP543" s="319"/>
      <c r="AQ543" s="319"/>
      <c r="AR543" s="319"/>
      <c r="AS543" s="319"/>
      <c r="AT543" s="319"/>
      <c r="AU543" s="319"/>
      <c r="AV543" s="319"/>
      <c r="AW543" s="319"/>
      <c r="AX543" s="319"/>
    </row>
    <row r="544" spans="1:50" ht="26.25" customHeight="1" x14ac:dyDescent="0.15">
      <c r="A544" s="1068">
        <v>13</v>
      </c>
      <c r="B544" s="1068">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418"/>
      <c r="AM544" s="419"/>
      <c r="AN544" s="419"/>
      <c r="AO544" s="420"/>
      <c r="AP544" s="319"/>
      <c r="AQ544" s="319"/>
      <c r="AR544" s="319"/>
      <c r="AS544" s="319"/>
      <c r="AT544" s="319"/>
      <c r="AU544" s="319"/>
      <c r="AV544" s="319"/>
      <c r="AW544" s="319"/>
      <c r="AX544" s="319"/>
    </row>
    <row r="545" spans="1:50" ht="26.25" customHeight="1" x14ac:dyDescent="0.15">
      <c r="A545" s="1068">
        <v>14</v>
      </c>
      <c r="B545" s="1068">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418"/>
      <c r="AM545" s="419"/>
      <c r="AN545" s="419"/>
      <c r="AO545" s="420"/>
      <c r="AP545" s="319"/>
      <c r="AQ545" s="319"/>
      <c r="AR545" s="319"/>
      <c r="AS545" s="319"/>
      <c r="AT545" s="319"/>
      <c r="AU545" s="319"/>
      <c r="AV545" s="319"/>
      <c r="AW545" s="319"/>
      <c r="AX545" s="319"/>
    </row>
    <row r="546" spans="1:50" ht="26.25" customHeight="1" x14ac:dyDescent="0.15">
      <c r="A546" s="1068">
        <v>15</v>
      </c>
      <c r="B546" s="1068">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418"/>
      <c r="AM546" s="419"/>
      <c r="AN546" s="419"/>
      <c r="AO546" s="420"/>
      <c r="AP546" s="319"/>
      <c r="AQ546" s="319"/>
      <c r="AR546" s="319"/>
      <c r="AS546" s="319"/>
      <c r="AT546" s="319"/>
      <c r="AU546" s="319"/>
      <c r="AV546" s="319"/>
      <c r="AW546" s="319"/>
      <c r="AX546" s="319"/>
    </row>
    <row r="547" spans="1:50" ht="26.25" customHeight="1" x14ac:dyDescent="0.15">
      <c r="A547" s="1068">
        <v>16</v>
      </c>
      <c r="B547" s="1068">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418"/>
      <c r="AM547" s="419"/>
      <c r="AN547" s="419"/>
      <c r="AO547" s="420"/>
      <c r="AP547" s="319"/>
      <c r="AQ547" s="319"/>
      <c r="AR547" s="319"/>
      <c r="AS547" s="319"/>
      <c r="AT547" s="319"/>
      <c r="AU547" s="319"/>
      <c r="AV547" s="319"/>
      <c r="AW547" s="319"/>
      <c r="AX547" s="319"/>
    </row>
    <row r="548" spans="1:50" ht="26.25" customHeight="1" x14ac:dyDescent="0.15">
      <c r="A548" s="1068">
        <v>17</v>
      </c>
      <c r="B548" s="1068">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418"/>
      <c r="AM548" s="419"/>
      <c r="AN548" s="419"/>
      <c r="AO548" s="420"/>
      <c r="AP548" s="319"/>
      <c r="AQ548" s="319"/>
      <c r="AR548" s="319"/>
      <c r="AS548" s="319"/>
      <c r="AT548" s="319"/>
      <c r="AU548" s="319"/>
      <c r="AV548" s="319"/>
      <c r="AW548" s="319"/>
      <c r="AX548" s="319"/>
    </row>
    <row r="549" spans="1:50" ht="26.25" customHeight="1" x14ac:dyDescent="0.15">
      <c r="A549" s="1068">
        <v>18</v>
      </c>
      <c r="B549" s="1068">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418"/>
      <c r="AM549" s="419"/>
      <c r="AN549" s="419"/>
      <c r="AO549" s="420"/>
      <c r="AP549" s="319"/>
      <c r="AQ549" s="319"/>
      <c r="AR549" s="319"/>
      <c r="AS549" s="319"/>
      <c r="AT549" s="319"/>
      <c r="AU549" s="319"/>
      <c r="AV549" s="319"/>
      <c r="AW549" s="319"/>
      <c r="AX549" s="319"/>
    </row>
    <row r="550" spans="1:50" ht="26.25" customHeight="1" x14ac:dyDescent="0.15">
      <c r="A550" s="1068">
        <v>19</v>
      </c>
      <c r="B550" s="1068">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418"/>
      <c r="AM550" s="419"/>
      <c r="AN550" s="419"/>
      <c r="AO550" s="420"/>
      <c r="AP550" s="319"/>
      <c r="AQ550" s="319"/>
      <c r="AR550" s="319"/>
      <c r="AS550" s="319"/>
      <c r="AT550" s="319"/>
      <c r="AU550" s="319"/>
      <c r="AV550" s="319"/>
      <c r="AW550" s="319"/>
      <c r="AX550" s="319"/>
    </row>
    <row r="551" spans="1:50" ht="26.25" customHeight="1" x14ac:dyDescent="0.15">
      <c r="A551" s="1068">
        <v>20</v>
      </c>
      <c r="B551" s="1068">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418"/>
      <c r="AM551" s="419"/>
      <c r="AN551" s="419"/>
      <c r="AO551" s="420"/>
      <c r="AP551" s="319"/>
      <c r="AQ551" s="319"/>
      <c r="AR551" s="319"/>
      <c r="AS551" s="319"/>
      <c r="AT551" s="319"/>
      <c r="AU551" s="319"/>
      <c r="AV551" s="319"/>
      <c r="AW551" s="319"/>
      <c r="AX551" s="319"/>
    </row>
    <row r="552" spans="1:50" ht="26.25" customHeight="1" x14ac:dyDescent="0.15">
      <c r="A552" s="1068">
        <v>21</v>
      </c>
      <c r="B552" s="1068">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418"/>
      <c r="AM552" s="419"/>
      <c r="AN552" s="419"/>
      <c r="AO552" s="420"/>
      <c r="AP552" s="319"/>
      <c r="AQ552" s="319"/>
      <c r="AR552" s="319"/>
      <c r="AS552" s="319"/>
      <c r="AT552" s="319"/>
      <c r="AU552" s="319"/>
      <c r="AV552" s="319"/>
      <c r="AW552" s="319"/>
      <c r="AX552" s="319"/>
    </row>
    <row r="553" spans="1:50" ht="26.25" customHeight="1" x14ac:dyDescent="0.15">
      <c r="A553" s="1068">
        <v>22</v>
      </c>
      <c r="B553" s="1068">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418"/>
      <c r="AM553" s="419"/>
      <c r="AN553" s="419"/>
      <c r="AO553" s="420"/>
      <c r="AP553" s="319"/>
      <c r="AQ553" s="319"/>
      <c r="AR553" s="319"/>
      <c r="AS553" s="319"/>
      <c r="AT553" s="319"/>
      <c r="AU553" s="319"/>
      <c r="AV553" s="319"/>
      <c r="AW553" s="319"/>
      <c r="AX553" s="319"/>
    </row>
    <row r="554" spans="1:50" ht="26.25" customHeight="1" x14ac:dyDescent="0.15">
      <c r="A554" s="1068">
        <v>23</v>
      </c>
      <c r="B554" s="1068">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418"/>
      <c r="AM554" s="419"/>
      <c r="AN554" s="419"/>
      <c r="AO554" s="420"/>
      <c r="AP554" s="319"/>
      <c r="AQ554" s="319"/>
      <c r="AR554" s="319"/>
      <c r="AS554" s="319"/>
      <c r="AT554" s="319"/>
      <c r="AU554" s="319"/>
      <c r="AV554" s="319"/>
      <c r="AW554" s="319"/>
      <c r="AX554" s="319"/>
    </row>
    <row r="555" spans="1:50" ht="26.25" customHeight="1" x14ac:dyDescent="0.15">
      <c r="A555" s="1068">
        <v>24</v>
      </c>
      <c r="B555" s="1068">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418"/>
      <c r="AM555" s="419"/>
      <c r="AN555" s="419"/>
      <c r="AO555" s="420"/>
      <c r="AP555" s="319"/>
      <c r="AQ555" s="319"/>
      <c r="AR555" s="319"/>
      <c r="AS555" s="319"/>
      <c r="AT555" s="319"/>
      <c r="AU555" s="319"/>
      <c r="AV555" s="319"/>
      <c r="AW555" s="319"/>
      <c r="AX555" s="319"/>
    </row>
    <row r="556" spans="1:50" ht="26.25" customHeight="1" x14ac:dyDescent="0.15">
      <c r="A556" s="1068">
        <v>25</v>
      </c>
      <c r="B556" s="1068">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418"/>
      <c r="AM556" s="419"/>
      <c r="AN556" s="419"/>
      <c r="AO556" s="420"/>
      <c r="AP556" s="319"/>
      <c r="AQ556" s="319"/>
      <c r="AR556" s="319"/>
      <c r="AS556" s="319"/>
      <c r="AT556" s="319"/>
      <c r="AU556" s="319"/>
      <c r="AV556" s="319"/>
      <c r="AW556" s="319"/>
      <c r="AX556" s="319"/>
    </row>
    <row r="557" spans="1:50" ht="26.25" customHeight="1" x14ac:dyDescent="0.15">
      <c r="A557" s="1068">
        <v>26</v>
      </c>
      <c r="B557" s="1068">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418"/>
      <c r="AM557" s="419"/>
      <c r="AN557" s="419"/>
      <c r="AO557" s="420"/>
      <c r="AP557" s="319"/>
      <c r="AQ557" s="319"/>
      <c r="AR557" s="319"/>
      <c r="AS557" s="319"/>
      <c r="AT557" s="319"/>
      <c r="AU557" s="319"/>
      <c r="AV557" s="319"/>
      <c r="AW557" s="319"/>
      <c r="AX557" s="319"/>
    </row>
    <row r="558" spans="1:50" ht="26.25" customHeight="1" x14ac:dyDescent="0.15">
      <c r="A558" s="1068">
        <v>27</v>
      </c>
      <c r="B558" s="1068">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418"/>
      <c r="AM558" s="419"/>
      <c r="AN558" s="419"/>
      <c r="AO558" s="420"/>
      <c r="AP558" s="319"/>
      <c r="AQ558" s="319"/>
      <c r="AR558" s="319"/>
      <c r="AS558" s="319"/>
      <c r="AT558" s="319"/>
      <c r="AU558" s="319"/>
      <c r="AV558" s="319"/>
      <c r="AW558" s="319"/>
      <c r="AX558" s="319"/>
    </row>
    <row r="559" spans="1:50" ht="26.25" customHeight="1" x14ac:dyDescent="0.15">
      <c r="A559" s="1068">
        <v>28</v>
      </c>
      <c r="B559" s="1068">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418"/>
      <c r="AM559" s="419"/>
      <c r="AN559" s="419"/>
      <c r="AO559" s="420"/>
      <c r="AP559" s="319"/>
      <c r="AQ559" s="319"/>
      <c r="AR559" s="319"/>
      <c r="AS559" s="319"/>
      <c r="AT559" s="319"/>
      <c r="AU559" s="319"/>
      <c r="AV559" s="319"/>
      <c r="AW559" s="319"/>
      <c r="AX559" s="319"/>
    </row>
    <row r="560" spans="1:50" ht="26.25" customHeight="1" x14ac:dyDescent="0.15">
      <c r="A560" s="1068">
        <v>29</v>
      </c>
      <c r="B560" s="1068">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418"/>
      <c r="AM560" s="419"/>
      <c r="AN560" s="419"/>
      <c r="AO560" s="420"/>
      <c r="AP560" s="319"/>
      <c r="AQ560" s="319"/>
      <c r="AR560" s="319"/>
      <c r="AS560" s="319"/>
      <c r="AT560" s="319"/>
      <c r="AU560" s="319"/>
      <c r="AV560" s="319"/>
      <c r="AW560" s="319"/>
      <c r="AX560" s="319"/>
    </row>
    <row r="561" spans="1:50" ht="26.25" customHeight="1" x14ac:dyDescent="0.15">
      <c r="A561" s="1068">
        <v>30</v>
      </c>
      <c r="B561" s="1068">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418"/>
      <c r="AM561" s="419"/>
      <c r="AN561" s="419"/>
      <c r="AO561" s="420"/>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68">
        <v>1</v>
      </c>
      <c r="B565" s="1068">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418"/>
      <c r="AM565" s="419"/>
      <c r="AN565" s="419"/>
      <c r="AO565" s="420"/>
      <c r="AP565" s="319"/>
      <c r="AQ565" s="319"/>
      <c r="AR565" s="319"/>
      <c r="AS565" s="319"/>
      <c r="AT565" s="319"/>
      <c r="AU565" s="319"/>
      <c r="AV565" s="319"/>
      <c r="AW565" s="319"/>
      <c r="AX565" s="319"/>
    </row>
    <row r="566" spans="1:50" ht="26.25" customHeight="1" x14ac:dyDescent="0.15">
      <c r="A566" s="1068">
        <v>2</v>
      </c>
      <c r="B566" s="1068">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418"/>
      <c r="AM566" s="419"/>
      <c r="AN566" s="419"/>
      <c r="AO566" s="420"/>
      <c r="AP566" s="319"/>
      <c r="AQ566" s="319"/>
      <c r="AR566" s="319"/>
      <c r="AS566" s="319"/>
      <c r="AT566" s="319"/>
      <c r="AU566" s="319"/>
      <c r="AV566" s="319"/>
      <c r="AW566" s="319"/>
      <c r="AX566" s="319"/>
    </row>
    <row r="567" spans="1:50" ht="26.25" customHeight="1" x14ac:dyDescent="0.15">
      <c r="A567" s="1068">
        <v>3</v>
      </c>
      <c r="B567" s="1068">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418"/>
      <c r="AM567" s="419"/>
      <c r="AN567" s="419"/>
      <c r="AO567" s="420"/>
      <c r="AP567" s="319"/>
      <c r="AQ567" s="319"/>
      <c r="AR567" s="319"/>
      <c r="AS567" s="319"/>
      <c r="AT567" s="319"/>
      <c r="AU567" s="319"/>
      <c r="AV567" s="319"/>
      <c r="AW567" s="319"/>
      <c r="AX567" s="319"/>
    </row>
    <row r="568" spans="1:50" ht="26.25" customHeight="1" x14ac:dyDescent="0.15">
      <c r="A568" s="1068">
        <v>4</v>
      </c>
      <c r="B568" s="1068">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418"/>
      <c r="AM568" s="419"/>
      <c r="AN568" s="419"/>
      <c r="AO568" s="420"/>
      <c r="AP568" s="319"/>
      <c r="AQ568" s="319"/>
      <c r="AR568" s="319"/>
      <c r="AS568" s="319"/>
      <c r="AT568" s="319"/>
      <c r="AU568" s="319"/>
      <c r="AV568" s="319"/>
      <c r="AW568" s="319"/>
      <c r="AX568" s="319"/>
    </row>
    <row r="569" spans="1:50" ht="26.25" customHeight="1" x14ac:dyDescent="0.15">
      <c r="A569" s="1068">
        <v>5</v>
      </c>
      <c r="B569" s="1068">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418"/>
      <c r="AM569" s="419"/>
      <c r="AN569" s="419"/>
      <c r="AO569" s="420"/>
      <c r="AP569" s="319"/>
      <c r="AQ569" s="319"/>
      <c r="AR569" s="319"/>
      <c r="AS569" s="319"/>
      <c r="AT569" s="319"/>
      <c r="AU569" s="319"/>
      <c r="AV569" s="319"/>
      <c r="AW569" s="319"/>
      <c r="AX569" s="319"/>
    </row>
    <row r="570" spans="1:50" ht="26.25" customHeight="1" x14ac:dyDescent="0.15">
      <c r="A570" s="1068">
        <v>6</v>
      </c>
      <c r="B570" s="1068">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418"/>
      <c r="AM570" s="419"/>
      <c r="AN570" s="419"/>
      <c r="AO570" s="420"/>
      <c r="AP570" s="319"/>
      <c r="AQ570" s="319"/>
      <c r="AR570" s="319"/>
      <c r="AS570" s="319"/>
      <c r="AT570" s="319"/>
      <c r="AU570" s="319"/>
      <c r="AV570" s="319"/>
      <c r="AW570" s="319"/>
      <c r="AX570" s="319"/>
    </row>
    <row r="571" spans="1:50" ht="26.25" customHeight="1" x14ac:dyDescent="0.15">
      <c r="A571" s="1068">
        <v>7</v>
      </c>
      <c r="B571" s="1068">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418"/>
      <c r="AM571" s="419"/>
      <c r="AN571" s="419"/>
      <c r="AO571" s="420"/>
      <c r="AP571" s="319"/>
      <c r="AQ571" s="319"/>
      <c r="AR571" s="319"/>
      <c r="AS571" s="319"/>
      <c r="AT571" s="319"/>
      <c r="AU571" s="319"/>
      <c r="AV571" s="319"/>
      <c r="AW571" s="319"/>
      <c r="AX571" s="319"/>
    </row>
    <row r="572" spans="1:50" ht="26.25" customHeight="1" x14ac:dyDescent="0.15">
      <c r="A572" s="1068">
        <v>8</v>
      </c>
      <c r="B572" s="1068">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418"/>
      <c r="AM572" s="419"/>
      <c r="AN572" s="419"/>
      <c r="AO572" s="420"/>
      <c r="AP572" s="319"/>
      <c r="AQ572" s="319"/>
      <c r="AR572" s="319"/>
      <c r="AS572" s="319"/>
      <c r="AT572" s="319"/>
      <c r="AU572" s="319"/>
      <c r="AV572" s="319"/>
      <c r="AW572" s="319"/>
      <c r="AX572" s="319"/>
    </row>
    <row r="573" spans="1:50" ht="26.25" customHeight="1" x14ac:dyDescent="0.15">
      <c r="A573" s="1068">
        <v>9</v>
      </c>
      <c r="B573" s="1068">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418"/>
      <c r="AM573" s="419"/>
      <c r="AN573" s="419"/>
      <c r="AO573" s="420"/>
      <c r="AP573" s="319"/>
      <c r="AQ573" s="319"/>
      <c r="AR573" s="319"/>
      <c r="AS573" s="319"/>
      <c r="AT573" s="319"/>
      <c r="AU573" s="319"/>
      <c r="AV573" s="319"/>
      <c r="AW573" s="319"/>
      <c r="AX573" s="319"/>
    </row>
    <row r="574" spans="1:50" ht="26.25" customHeight="1" x14ac:dyDescent="0.15">
      <c r="A574" s="1068">
        <v>10</v>
      </c>
      <c r="B574" s="1068">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418"/>
      <c r="AM574" s="419"/>
      <c r="AN574" s="419"/>
      <c r="AO574" s="420"/>
      <c r="AP574" s="319"/>
      <c r="AQ574" s="319"/>
      <c r="AR574" s="319"/>
      <c r="AS574" s="319"/>
      <c r="AT574" s="319"/>
      <c r="AU574" s="319"/>
      <c r="AV574" s="319"/>
      <c r="AW574" s="319"/>
      <c r="AX574" s="319"/>
    </row>
    <row r="575" spans="1:50" ht="26.25" customHeight="1" x14ac:dyDescent="0.15">
      <c r="A575" s="1068">
        <v>11</v>
      </c>
      <c r="B575" s="1068">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418"/>
      <c r="AM575" s="419"/>
      <c r="AN575" s="419"/>
      <c r="AO575" s="420"/>
      <c r="AP575" s="319"/>
      <c r="AQ575" s="319"/>
      <c r="AR575" s="319"/>
      <c r="AS575" s="319"/>
      <c r="AT575" s="319"/>
      <c r="AU575" s="319"/>
      <c r="AV575" s="319"/>
      <c r="AW575" s="319"/>
      <c r="AX575" s="319"/>
    </row>
    <row r="576" spans="1:50" ht="26.25" customHeight="1" x14ac:dyDescent="0.15">
      <c r="A576" s="1068">
        <v>12</v>
      </c>
      <c r="B576" s="1068">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418"/>
      <c r="AM576" s="419"/>
      <c r="AN576" s="419"/>
      <c r="AO576" s="420"/>
      <c r="AP576" s="319"/>
      <c r="AQ576" s="319"/>
      <c r="AR576" s="319"/>
      <c r="AS576" s="319"/>
      <c r="AT576" s="319"/>
      <c r="AU576" s="319"/>
      <c r="AV576" s="319"/>
      <c r="AW576" s="319"/>
      <c r="AX576" s="319"/>
    </row>
    <row r="577" spans="1:50" ht="26.25" customHeight="1" x14ac:dyDescent="0.15">
      <c r="A577" s="1068">
        <v>13</v>
      </c>
      <c r="B577" s="1068">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418"/>
      <c r="AM577" s="419"/>
      <c r="AN577" s="419"/>
      <c r="AO577" s="420"/>
      <c r="AP577" s="319"/>
      <c r="AQ577" s="319"/>
      <c r="AR577" s="319"/>
      <c r="AS577" s="319"/>
      <c r="AT577" s="319"/>
      <c r="AU577" s="319"/>
      <c r="AV577" s="319"/>
      <c r="AW577" s="319"/>
      <c r="AX577" s="319"/>
    </row>
    <row r="578" spans="1:50" ht="26.25" customHeight="1" x14ac:dyDescent="0.15">
      <c r="A578" s="1068">
        <v>14</v>
      </c>
      <c r="B578" s="1068">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418"/>
      <c r="AM578" s="419"/>
      <c r="AN578" s="419"/>
      <c r="AO578" s="420"/>
      <c r="AP578" s="319"/>
      <c r="AQ578" s="319"/>
      <c r="AR578" s="319"/>
      <c r="AS578" s="319"/>
      <c r="AT578" s="319"/>
      <c r="AU578" s="319"/>
      <c r="AV578" s="319"/>
      <c r="AW578" s="319"/>
      <c r="AX578" s="319"/>
    </row>
    <row r="579" spans="1:50" ht="26.25" customHeight="1" x14ac:dyDescent="0.15">
      <c r="A579" s="1068">
        <v>15</v>
      </c>
      <c r="B579" s="1068">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418"/>
      <c r="AM579" s="419"/>
      <c r="AN579" s="419"/>
      <c r="AO579" s="420"/>
      <c r="AP579" s="319"/>
      <c r="AQ579" s="319"/>
      <c r="AR579" s="319"/>
      <c r="AS579" s="319"/>
      <c r="AT579" s="319"/>
      <c r="AU579" s="319"/>
      <c r="AV579" s="319"/>
      <c r="AW579" s="319"/>
      <c r="AX579" s="319"/>
    </row>
    <row r="580" spans="1:50" ht="26.25" customHeight="1" x14ac:dyDescent="0.15">
      <c r="A580" s="1068">
        <v>16</v>
      </c>
      <c r="B580" s="1068">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418"/>
      <c r="AM580" s="419"/>
      <c r="AN580" s="419"/>
      <c r="AO580" s="420"/>
      <c r="AP580" s="319"/>
      <c r="AQ580" s="319"/>
      <c r="AR580" s="319"/>
      <c r="AS580" s="319"/>
      <c r="AT580" s="319"/>
      <c r="AU580" s="319"/>
      <c r="AV580" s="319"/>
      <c r="AW580" s="319"/>
      <c r="AX580" s="319"/>
    </row>
    <row r="581" spans="1:50" ht="26.25" customHeight="1" x14ac:dyDescent="0.15">
      <c r="A581" s="1068">
        <v>17</v>
      </c>
      <c r="B581" s="1068">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418"/>
      <c r="AM581" s="419"/>
      <c r="AN581" s="419"/>
      <c r="AO581" s="420"/>
      <c r="AP581" s="319"/>
      <c r="AQ581" s="319"/>
      <c r="AR581" s="319"/>
      <c r="AS581" s="319"/>
      <c r="AT581" s="319"/>
      <c r="AU581" s="319"/>
      <c r="AV581" s="319"/>
      <c r="AW581" s="319"/>
      <c r="AX581" s="319"/>
    </row>
    <row r="582" spans="1:50" ht="26.25" customHeight="1" x14ac:dyDescent="0.15">
      <c r="A582" s="1068">
        <v>18</v>
      </c>
      <c r="B582" s="1068">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418"/>
      <c r="AM582" s="419"/>
      <c r="AN582" s="419"/>
      <c r="AO582" s="420"/>
      <c r="AP582" s="319"/>
      <c r="AQ582" s="319"/>
      <c r="AR582" s="319"/>
      <c r="AS582" s="319"/>
      <c r="AT582" s="319"/>
      <c r="AU582" s="319"/>
      <c r="AV582" s="319"/>
      <c r="AW582" s="319"/>
      <c r="AX582" s="319"/>
    </row>
    <row r="583" spans="1:50" ht="26.25" customHeight="1" x14ac:dyDescent="0.15">
      <c r="A583" s="1068">
        <v>19</v>
      </c>
      <c r="B583" s="1068">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418"/>
      <c r="AM583" s="419"/>
      <c r="AN583" s="419"/>
      <c r="AO583" s="420"/>
      <c r="AP583" s="319"/>
      <c r="AQ583" s="319"/>
      <c r="AR583" s="319"/>
      <c r="AS583" s="319"/>
      <c r="AT583" s="319"/>
      <c r="AU583" s="319"/>
      <c r="AV583" s="319"/>
      <c r="AW583" s="319"/>
      <c r="AX583" s="319"/>
    </row>
    <row r="584" spans="1:50" ht="26.25" customHeight="1" x14ac:dyDescent="0.15">
      <c r="A584" s="1068">
        <v>20</v>
      </c>
      <c r="B584" s="1068">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418"/>
      <c r="AM584" s="419"/>
      <c r="AN584" s="419"/>
      <c r="AO584" s="420"/>
      <c r="AP584" s="319"/>
      <c r="AQ584" s="319"/>
      <c r="AR584" s="319"/>
      <c r="AS584" s="319"/>
      <c r="AT584" s="319"/>
      <c r="AU584" s="319"/>
      <c r="AV584" s="319"/>
      <c r="AW584" s="319"/>
      <c r="AX584" s="319"/>
    </row>
    <row r="585" spans="1:50" ht="26.25" customHeight="1" x14ac:dyDescent="0.15">
      <c r="A585" s="1068">
        <v>21</v>
      </c>
      <c r="B585" s="1068">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418"/>
      <c r="AM585" s="419"/>
      <c r="AN585" s="419"/>
      <c r="AO585" s="420"/>
      <c r="AP585" s="319"/>
      <c r="AQ585" s="319"/>
      <c r="AR585" s="319"/>
      <c r="AS585" s="319"/>
      <c r="AT585" s="319"/>
      <c r="AU585" s="319"/>
      <c r="AV585" s="319"/>
      <c r="AW585" s="319"/>
      <c r="AX585" s="319"/>
    </row>
    <row r="586" spans="1:50" ht="26.25" customHeight="1" x14ac:dyDescent="0.15">
      <c r="A586" s="1068">
        <v>22</v>
      </c>
      <c r="B586" s="1068">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418"/>
      <c r="AM586" s="419"/>
      <c r="AN586" s="419"/>
      <c r="AO586" s="420"/>
      <c r="AP586" s="319"/>
      <c r="AQ586" s="319"/>
      <c r="AR586" s="319"/>
      <c r="AS586" s="319"/>
      <c r="AT586" s="319"/>
      <c r="AU586" s="319"/>
      <c r="AV586" s="319"/>
      <c r="AW586" s="319"/>
      <c r="AX586" s="319"/>
    </row>
    <row r="587" spans="1:50" ht="26.25" customHeight="1" x14ac:dyDescent="0.15">
      <c r="A587" s="1068">
        <v>23</v>
      </c>
      <c r="B587" s="1068">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418"/>
      <c r="AM587" s="419"/>
      <c r="AN587" s="419"/>
      <c r="AO587" s="420"/>
      <c r="AP587" s="319"/>
      <c r="AQ587" s="319"/>
      <c r="AR587" s="319"/>
      <c r="AS587" s="319"/>
      <c r="AT587" s="319"/>
      <c r="AU587" s="319"/>
      <c r="AV587" s="319"/>
      <c r="AW587" s="319"/>
      <c r="AX587" s="319"/>
    </row>
    <row r="588" spans="1:50" ht="26.25" customHeight="1" x14ac:dyDescent="0.15">
      <c r="A588" s="1068">
        <v>24</v>
      </c>
      <c r="B588" s="1068">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418"/>
      <c r="AM588" s="419"/>
      <c r="AN588" s="419"/>
      <c r="AO588" s="420"/>
      <c r="AP588" s="319"/>
      <c r="AQ588" s="319"/>
      <c r="AR588" s="319"/>
      <c r="AS588" s="319"/>
      <c r="AT588" s="319"/>
      <c r="AU588" s="319"/>
      <c r="AV588" s="319"/>
      <c r="AW588" s="319"/>
      <c r="AX588" s="319"/>
    </row>
    <row r="589" spans="1:50" ht="26.25" customHeight="1" x14ac:dyDescent="0.15">
      <c r="A589" s="1068">
        <v>25</v>
      </c>
      <c r="B589" s="1068">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418"/>
      <c r="AM589" s="419"/>
      <c r="AN589" s="419"/>
      <c r="AO589" s="420"/>
      <c r="AP589" s="319"/>
      <c r="AQ589" s="319"/>
      <c r="AR589" s="319"/>
      <c r="AS589" s="319"/>
      <c r="AT589" s="319"/>
      <c r="AU589" s="319"/>
      <c r="AV589" s="319"/>
      <c r="AW589" s="319"/>
      <c r="AX589" s="319"/>
    </row>
    <row r="590" spans="1:50" ht="26.25" customHeight="1" x14ac:dyDescent="0.15">
      <c r="A590" s="1068">
        <v>26</v>
      </c>
      <c r="B590" s="1068">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418"/>
      <c r="AM590" s="419"/>
      <c r="AN590" s="419"/>
      <c r="AO590" s="420"/>
      <c r="AP590" s="319"/>
      <c r="AQ590" s="319"/>
      <c r="AR590" s="319"/>
      <c r="AS590" s="319"/>
      <c r="AT590" s="319"/>
      <c r="AU590" s="319"/>
      <c r="AV590" s="319"/>
      <c r="AW590" s="319"/>
      <c r="AX590" s="319"/>
    </row>
    <row r="591" spans="1:50" ht="26.25" customHeight="1" x14ac:dyDescent="0.15">
      <c r="A591" s="1068">
        <v>27</v>
      </c>
      <c r="B591" s="1068">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418"/>
      <c r="AM591" s="419"/>
      <c r="AN591" s="419"/>
      <c r="AO591" s="420"/>
      <c r="AP591" s="319"/>
      <c r="AQ591" s="319"/>
      <c r="AR591" s="319"/>
      <c r="AS591" s="319"/>
      <c r="AT591" s="319"/>
      <c r="AU591" s="319"/>
      <c r="AV591" s="319"/>
      <c r="AW591" s="319"/>
      <c r="AX591" s="319"/>
    </row>
    <row r="592" spans="1:50" ht="26.25" customHeight="1" x14ac:dyDescent="0.15">
      <c r="A592" s="1068">
        <v>28</v>
      </c>
      <c r="B592" s="1068">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418"/>
      <c r="AM592" s="419"/>
      <c r="AN592" s="419"/>
      <c r="AO592" s="420"/>
      <c r="AP592" s="319"/>
      <c r="AQ592" s="319"/>
      <c r="AR592" s="319"/>
      <c r="AS592" s="319"/>
      <c r="AT592" s="319"/>
      <c r="AU592" s="319"/>
      <c r="AV592" s="319"/>
      <c r="AW592" s="319"/>
      <c r="AX592" s="319"/>
    </row>
    <row r="593" spans="1:50" ht="26.25" customHeight="1" x14ac:dyDescent="0.15">
      <c r="A593" s="1068">
        <v>29</v>
      </c>
      <c r="B593" s="1068">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418"/>
      <c r="AM593" s="419"/>
      <c r="AN593" s="419"/>
      <c r="AO593" s="420"/>
      <c r="AP593" s="319"/>
      <c r="AQ593" s="319"/>
      <c r="AR593" s="319"/>
      <c r="AS593" s="319"/>
      <c r="AT593" s="319"/>
      <c r="AU593" s="319"/>
      <c r="AV593" s="319"/>
      <c r="AW593" s="319"/>
      <c r="AX593" s="319"/>
    </row>
    <row r="594" spans="1:50" ht="26.25" customHeight="1" x14ac:dyDescent="0.15">
      <c r="A594" s="1068">
        <v>30</v>
      </c>
      <c r="B594" s="1068">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418"/>
      <c r="AM594" s="419"/>
      <c r="AN594" s="419"/>
      <c r="AO594" s="420"/>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68">
        <v>1</v>
      </c>
      <c r="B598" s="1068">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418"/>
      <c r="AM598" s="419"/>
      <c r="AN598" s="419"/>
      <c r="AO598" s="420"/>
      <c r="AP598" s="319"/>
      <c r="AQ598" s="319"/>
      <c r="AR598" s="319"/>
      <c r="AS598" s="319"/>
      <c r="AT598" s="319"/>
      <c r="AU598" s="319"/>
      <c r="AV598" s="319"/>
      <c r="AW598" s="319"/>
      <c r="AX598" s="319"/>
    </row>
    <row r="599" spans="1:50" ht="26.25" customHeight="1" x14ac:dyDescent="0.15">
      <c r="A599" s="1068">
        <v>2</v>
      </c>
      <c r="B599" s="1068">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418"/>
      <c r="AM599" s="419"/>
      <c r="AN599" s="419"/>
      <c r="AO599" s="420"/>
      <c r="AP599" s="319"/>
      <c r="AQ599" s="319"/>
      <c r="AR599" s="319"/>
      <c r="AS599" s="319"/>
      <c r="AT599" s="319"/>
      <c r="AU599" s="319"/>
      <c r="AV599" s="319"/>
      <c r="AW599" s="319"/>
      <c r="AX599" s="319"/>
    </row>
    <row r="600" spans="1:50" ht="26.25" customHeight="1" x14ac:dyDescent="0.15">
      <c r="A600" s="1068">
        <v>3</v>
      </c>
      <c r="B600" s="1068">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418"/>
      <c r="AM600" s="419"/>
      <c r="AN600" s="419"/>
      <c r="AO600" s="420"/>
      <c r="AP600" s="319"/>
      <c r="AQ600" s="319"/>
      <c r="AR600" s="319"/>
      <c r="AS600" s="319"/>
      <c r="AT600" s="319"/>
      <c r="AU600" s="319"/>
      <c r="AV600" s="319"/>
      <c r="AW600" s="319"/>
      <c r="AX600" s="319"/>
    </row>
    <row r="601" spans="1:50" ht="26.25" customHeight="1" x14ac:dyDescent="0.15">
      <c r="A601" s="1068">
        <v>4</v>
      </c>
      <c r="B601" s="1068">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418"/>
      <c r="AM601" s="419"/>
      <c r="AN601" s="419"/>
      <c r="AO601" s="420"/>
      <c r="AP601" s="319"/>
      <c r="AQ601" s="319"/>
      <c r="AR601" s="319"/>
      <c r="AS601" s="319"/>
      <c r="AT601" s="319"/>
      <c r="AU601" s="319"/>
      <c r="AV601" s="319"/>
      <c r="AW601" s="319"/>
      <c r="AX601" s="319"/>
    </row>
    <row r="602" spans="1:50" ht="26.25" customHeight="1" x14ac:dyDescent="0.15">
      <c r="A602" s="1068">
        <v>5</v>
      </c>
      <c r="B602" s="1068">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418"/>
      <c r="AM602" s="419"/>
      <c r="AN602" s="419"/>
      <c r="AO602" s="420"/>
      <c r="AP602" s="319"/>
      <c r="AQ602" s="319"/>
      <c r="AR602" s="319"/>
      <c r="AS602" s="319"/>
      <c r="AT602" s="319"/>
      <c r="AU602" s="319"/>
      <c r="AV602" s="319"/>
      <c r="AW602" s="319"/>
      <c r="AX602" s="319"/>
    </row>
    <row r="603" spans="1:50" ht="26.25" customHeight="1" x14ac:dyDescent="0.15">
      <c r="A603" s="1068">
        <v>6</v>
      </c>
      <c r="B603" s="1068">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418"/>
      <c r="AM603" s="419"/>
      <c r="AN603" s="419"/>
      <c r="AO603" s="420"/>
      <c r="AP603" s="319"/>
      <c r="AQ603" s="319"/>
      <c r="AR603" s="319"/>
      <c r="AS603" s="319"/>
      <c r="AT603" s="319"/>
      <c r="AU603" s="319"/>
      <c r="AV603" s="319"/>
      <c r="AW603" s="319"/>
      <c r="AX603" s="319"/>
    </row>
    <row r="604" spans="1:50" ht="26.25" customHeight="1" x14ac:dyDescent="0.15">
      <c r="A604" s="1068">
        <v>7</v>
      </c>
      <c r="B604" s="1068">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418"/>
      <c r="AM604" s="419"/>
      <c r="AN604" s="419"/>
      <c r="AO604" s="420"/>
      <c r="AP604" s="319"/>
      <c r="AQ604" s="319"/>
      <c r="AR604" s="319"/>
      <c r="AS604" s="319"/>
      <c r="AT604" s="319"/>
      <c r="AU604" s="319"/>
      <c r="AV604" s="319"/>
      <c r="AW604" s="319"/>
      <c r="AX604" s="319"/>
    </row>
    <row r="605" spans="1:50" ht="26.25" customHeight="1" x14ac:dyDescent="0.15">
      <c r="A605" s="1068">
        <v>8</v>
      </c>
      <c r="B605" s="1068">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418"/>
      <c r="AM605" s="419"/>
      <c r="AN605" s="419"/>
      <c r="AO605" s="420"/>
      <c r="AP605" s="319"/>
      <c r="AQ605" s="319"/>
      <c r="AR605" s="319"/>
      <c r="AS605" s="319"/>
      <c r="AT605" s="319"/>
      <c r="AU605" s="319"/>
      <c r="AV605" s="319"/>
      <c r="AW605" s="319"/>
      <c r="AX605" s="319"/>
    </row>
    <row r="606" spans="1:50" ht="26.25" customHeight="1" x14ac:dyDescent="0.15">
      <c r="A606" s="1068">
        <v>9</v>
      </c>
      <c r="B606" s="1068">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418"/>
      <c r="AM606" s="419"/>
      <c r="AN606" s="419"/>
      <c r="AO606" s="420"/>
      <c r="AP606" s="319"/>
      <c r="AQ606" s="319"/>
      <c r="AR606" s="319"/>
      <c r="AS606" s="319"/>
      <c r="AT606" s="319"/>
      <c r="AU606" s="319"/>
      <c r="AV606" s="319"/>
      <c r="AW606" s="319"/>
      <c r="AX606" s="319"/>
    </row>
    <row r="607" spans="1:50" ht="26.25" customHeight="1" x14ac:dyDescent="0.15">
      <c r="A607" s="1068">
        <v>10</v>
      </c>
      <c r="B607" s="1068">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418"/>
      <c r="AM607" s="419"/>
      <c r="AN607" s="419"/>
      <c r="AO607" s="420"/>
      <c r="AP607" s="319"/>
      <c r="AQ607" s="319"/>
      <c r="AR607" s="319"/>
      <c r="AS607" s="319"/>
      <c r="AT607" s="319"/>
      <c r="AU607" s="319"/>
      <c r="AV607" s="319"/>
      <c r="AW607" s="319"/>
      <c r="AX607" s="319"/>
    </row>
    <row r="608" spans="1:50" ht="26.25" customHeight="1" x14ac:dyDescent="0.15">
      <c r="A608" s="1068">
        <v>11</v>
      </c>
      <c r="B608" s="1068">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418"/>
      <c r="AM608" s="419"/>
      <c r="AN608" s="419"/>
      <c r="AO608" s="420"/>
      <c r="AP608" s="319"/>
      <c r="AQ608" s="319"/>
      <c r="AR608" s="319"/>
      <c r="AS608" s="319"/>
      <c r="AT608" s="319"/>
      <c r="AU608" s="319"/>
      <c r="AV608" s="319"/>
      <c r="AW608" s="319"/>
      <c r="AX608" s="319"/>
    </row>
    <row r="609" spans="1:50" ht="26.25" customHeight="1" x14ac:dyDescent="0.15">
      <c r="A609" s="1068">
        <v>12</v>
      </c>
      <c r="B609" s="1068">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418"/>
      <c r="AM609" s="419"/>
      <c r="AN609" s="419"/>
      <c r="AO609" s="420"/>
      <c r="AP609" s="319"/>
      <c r="AQ609" s="319"/>
      <c r="AR609" s="319"/>
      <c r="AS609" s="319"/>
      <c r="AT609" s="319"/>
      <c r="AU609" s="319"/>
      <c r="AV609" s="319"/>
      <c r="AW609" s="319"/>
      <c r="AX609" s="319"/>
    </row>
    <row r="610" spans="1:50" ht="26.25" customHeight="1" x14ac:dyDescent="0.15">
      <c r="A610" s="1068">
        <v>13</v>
      </c>
      <c r="B610" s="1068">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418"/>
      <c r="AM610" s="419"/>
      <c r="AN610" s="419"/>
      <c r="AO610" s="420"/>
      <c r="AP610" s="319"/>
      <c r="AQ610" s="319"/>
      <c r="AR610" s="319"/>
      <c r="AS610" s="319"/>
      <c r="AT610" s="319"/>
      <c r="AU610" s="319"/>
      <c r="AV610" s="319"/>
      <c r="AW610" s="319"/>
      <c r="AX610" s="319"/>
    </row>
    <row r="611" spans="1:50" ht="26.25" customHeight="1" x14ac:dyDescent="0.15">
      <c r="A611" s="1068">
        <v>14</v>
      </c>
      <c r="B611" s="1068">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418"/>
      <c r="AM611" s="419"/>
      <c r="AN611" s="419"/>
      <c r="AO611" s="420"/>
      <c r="AP611" s="319"/>
      <c r="AQ611" s="319"/>
      <c r="AR611" s="319"/>
      <c r="AS611" s="319"/>
      <c r="AT611" s="319"/>
      <c r="AU611" s="319"/>
      <c r="AV611" s="319"/>
      <c r="AW611" s="319"/>
      <c r="AX611" s="319"/>
    </row>
    <row r="612" spans="1:50" ht="26.25" customHeight="1" x14ac:dyDescent="0.15">
      <c r="A612" s="1068">
        <v>15</v>
      </c>
      <c r="B612" s="1068">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418"/>
      <c r="AM612" s="419"/>
      <c r="AN612" s="419"/>
      <c r="AO612" s="420"/>
      <c r="AP612" s="319"/>
      <c r="AQ612" s="319"/>
      <c r="AR612" s="319"/>
      <c r="AS612" s="319"/>
      <c r="AT612" s="319"/>
      <c r="AU612" s="319"/>
      <c r="AV612" s="319"/>
      <c r="AW612" s="319"/>
      <c r="AX612" s="319"/>
    </row>
    <row r="613" spans="1:50" ht="26.25" customHeight="1" x14ac:dyDescent="0.15">
      <c r="A613" s="1068">
        <v>16</v>
      </c>
      <c r="B613" s="1068">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418"/>
      <c r="AM613" s="419"/>
      <c r="AN613" s="419"/>
      <c r="AO613" s="420"/>
      <c r="AP613" s="319"/>
      <c r="AQ613" s="319"/>
      <c r="AR613" s="319"/>
      <c r="AS613" s="319"/>
      <c r="AT613" s="319"/>
      <c r="AU613" s="319"/>
      <c r="AV613" s="319"/>
      <c r="AW613" s="319"/>
      <c r="AX613" s="319"/>
    </row>
    <row r="614" spans="1:50" ht="26.25" customHeight="1" x14ac:dyDescent="0.15">
      <c r="A614" s="1068">
        <v>17</v>
      </c>
      <c r="B614" s="1068">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418"/>
      <c r="AM614" s="419"/>
      <c r="AN614" s="419"/>
      <c r="AO614" s="420"/>
      <c r="AP614" s="319"/>
      <c r="AQ614" s="319"/>
      <c r="AR614" s="319"/>
      <c r="AS614" s="319"/>
      <c r="AT614" s="319"/>
      <c r="AU614" s="319"/>
      <c r="AV614" s="319"/>
      <c r="AW614" s="319"/>
      <c r="AX614" s="319"/>
    </row>
    <row r="615" spans="1:50" ht="26.25" customHeight="1" x14ac:dyDescent="0.15">
      <c r="A615" s="1068">
        <v>18</v>
      </c>
      <c r="B615" s="1068">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418"/>
      <c r="AM615" s="419"/>
      <c r="AN615" s="419"/>
      <c r="AO615" s="420"/>
      <c r="AP615" s="319"/>
      <c r="AQ615" s="319"/>
      <c r="AR615" s="319"/>
      <c r="AS615" s="319"/>
      <c r="AT615" s="319"/>
      <c r="AU615" s="319"/>
      <c r="AV615" s="319"/>
      <c r="AW615" s="319"/>
      <c r="AX615" s="319"/>
    </row>
    <row r="616" spans="1:50" ht="26.25" customHeight="1" x14ac:dyDescent="0.15">
      <c r="A616" s="1068">
        <v>19</v>
      </c>
      <c r="B616" s="1068">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418"/>
      <c r="AM616" s="419"/>
      <c r="AN616" s="419"/>
      <c r="AO616" s="420"/>
      <c r="AP616" s="319"/>
      <c r="AQ616" s="319"/>
      <c r="AR616" s="319"/>
      <c r="AS616" s="319"/>
      <c r="AT616" s="319"/>
      <c r="AU616" s="319"/>
      <c r="AV616" s="319"/>
      <c r="AW616" s="319"/>
      <c r="AX616" s="319"/>
    </row>
    <row r="617" spans="1:50" ht="26.25" customHeight="1" x14ac:dyDescent="0.15">
      <c r="A617" s="1068">
        <v>20</v>
      </c>
      <c r="B617" s="1068">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418"/>
      <c r="AM617" s="419"/>
      <c r="AN617" s="419"/>
      <c r="AO617" s="420"/>
      <c r="AP617" s="319"/>
      <c r="AQ617" s="319"/>
      <c r="AR617" s="319"/>
      <c r="AS617" s="319"/>
      <c r="AT617" s="319"/>
      <c r="AU617" s="319"/>
      <c r="AV617" s="319"/>
      <c r="AW617" s="319"/>
      <c r="AX617" s="319"/>
    </row>
    <row r="618" spans="1:50" ht="26.25" customHeight="1" x14ac:dyDescent="0.15">
      <c r="A618" s="1068">
        <v>21</v>
      </c>
      <c r="B618" s="1068">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418"/>
      <c r="AM618" s="419"/>
      <c r="AN618" s="419"/>
      <c r="AO618" s="420"/>
      <c r="AP618" s="319"/>
      <c r="AQ618" s="319"/>
      <c r="AR618" s="319"/>
      <c r="AS618" s="319"/>
      <c r="AT618" s="319"/>
      <c r="AU618" s="319"/>
      <c r="AV618" s="319"/>
      <c r="AW618" s="319"/>
      <c r="AX618" s="319"/>
    </row>
    <row r="619" spans="1:50" ht="26.25" customHeight="1" x14ac:dyDescent="0.15">
      <c r="A619" s="1068">
        <v>22</v>
      </c>
      <c r="B619" s="1068">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418"/>
      <c r="AM619" s="419"/>
      <c r="AN619" s="419"/>
      <c r="AO619" s="420"/>
      <c r="AP619" s="319"/>
      <c r="AQ619" s="319"/>
      <c r="AR619" s="319"/>
      <c r="AS619" s="319"/>
      <c r="AT619" s="319"/>
      <c r="AU619" s="319"/>
      <c r="AV619" s="319"/>
      <c r="AW619" s="319"/>
      <c r="AX619" s="319"/>
    </row>
    <row r="620" spans="1:50" ht="26.25" customHeight="1" x14ac:dyDescent="0.15">
      <c r="A620" s="1068">
        <v>23</v>
      </c>
      <c r="B620" s="1068">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418"/>
      <c r="AM620" s="419"/>
      <c r="AN620" s="419"/>
      <c r="AO620" s="420"/>
      <c r="AP620" s="319"/>
      <c r="AQ620" s="319"/>
      <c r="AR620" s="319"/>
      <c r="AS620" s="319"/>
      <c r="AT620" s="319"/>
      <c r="AU620" s="319"/>
      <c r="AV620" s="319"/>
      <c r="AW620" s="319"/>
      <c r="AX620" s="319"/>
    </row>
    <row r="621" spans="1:50" ht="26.25" customHeight="1" x14ac:dyDescent="0.15">
      <c r="A621" s="1068">
        <v>24</v>
      </c>
      <c r="B621" s="1068">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418"/>
      <c r="AM621" s="419"/>
      <c r="AN621" s="419"/>
      <c r="AO621" s="420"/>
      <c r="AP621" s="319"/>
      <c r="AQ621" s="319"/>
      <c r="AR621" s="319"/>
      <c r="AS621" s="319"/>
      <c r="AT621" s="319"/>
      <c r="AU621" s="319"/>
      <c r="AV621" s="319"/>
      <c r="AW621" s="319"/>
      <c r="AX621" s="319"/>
    </row>
    <row r="622" spans="1:50" ht="26.25" customHeight="1" x14ac:dyDescent="0.15">
      <c r="A622" s="1068">
        <v>25</v>
      </c>
      <c r="B622" s="1068">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418"/>
      <c r="AM622" s="419"/>
      <c r="AN622" s="419"/>
      <c r="AO622" s="420"/>
      <c r="AP622" s="319"/>
      <c r="AQ622" s="319"/>
      <c r="AR622" s="319"/>
      <c r="AS622" s="319"/>
      <c r="AT622" s="319"/>
      <c r="AU622" s="319"/>
      <c r="AV622" s="319"/>
      <c r="AW622" s="319"/>
      <c r="AX622" s="319"/>
    </row>
    <row r="623" spans="1:50" ht="26.25" customHeight="1" x14ac:dyDescent="0.15">
      <c r="A623" s="1068">
        <v>26</v>
      </c>
      <c r="B623" s="1068">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418"/>
      <c r="AM623" s="419"/>
      <c r="AN623" s="419"/>
      <c r="AO623" s="420"/>
      <c r="AP623" s="319"/>
      <c r="AQ623" s="319"/>
      <c r="AR623" s="319"/>
      <c r="AS623" s="319"/>
      <c r="AT623" s="319"/>
      <c r="AU623" s="319"/>
      <c r="AV623" s="319"/>
      <c r="AW623" s="319"/>
      <c r="AX623" s="319"/>
    </row>
    <row r="624" spans="1:50" ht="26.25" customHeight="1" x14ac:dyDescent="0.15">
      <c r="A624" s="1068">
        <v>27</v>
      </c>
      <c r="B624" s="1068">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418"/>
      <c r="AM624" s="419"/>
      <c r="AN624" s="419"/>
      <c r="AO624" s="420"/>
      <c r="AP624" s="319"/>
      <c r="AQ624" s="319"/>
      <c r="AR624" s="319"/>
      <c r="AS624" s="319"/>
      <c r="AT624" s="319"/>
      <c r="AU624" s="319"/>
      <c r="AV624" s="319"/>
      <c r="AW624" s="319"/>
      <c r="AX624" s="319"/>
    </row>
    <row r="625" spans="1:50" ht="26.25" customHeight="1" x14ac:dyDescent="0.15">
      <c r="A625" s="1068">
        <v>28</v>
      </c>
      <c r="B625" s="1068">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418"/>
      <c r="AM625" s="419"/>
      <c r="AN625" s="419"/>
      <c r="AO625" s="420"/>
      <c r="AP625" s="319"/>
      <c r="AQ625" s="319"/>
      <c r="AR625" s="319"/>
      <c r="AS625" s="319"/>
      <c r="AT625" s="319"/>
      <c r="AU625" s="319"/>
      <c r="AV625" s="319"/>
      <c r="AW625" s="319"/>
      <c r="AX625" s="319"/>
    </row>
    <row r="626" spans="1:50" ht="26.25" customHeight="1" x14ac:dyDescent="0.15">
      <c r="A626" s="1068">
        <v>29</v>
      </c>
      <c r="B626" s="1068">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418"/>
      <c r="AM626" s="419"/>
      <c r="AN626" s="419"/>
      <c r="AO626" s="420"/>
      <c r="AP626" s="319"/>
      <c r="AQ626" s="319"/>
      <c r="AR626" s="319"/>
      <c r="AS626" s="319"/>
      <c r="AT626" s="319"/>
      <c r="AU626" s="319"/>
      <c r="AV626" s="319"/>
      <c r="AW626" s="319"/>
      <c r="AX626" s="319"/>
    </row>
    <row r="627" spans="1:50" ht="26.25" customHeight="1" x14ac:dyDescent="0.15">
      <c r="A627" s="1068">
        <v>30</v>
      </c>
      <c r="B627" s="1068">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418"/>
      <c r="AM627" s="419"/>
      <c r="AN627" s="419"/>
      <c r="AO627" s="420"/>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68">
        <v>1</v>
      </c>
      <c r="B631" s="1068">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418"/>
      <c r="AM631" s="419"/>
      <c r="AN631" s="419"/>
      <c r="AO631" s="420"/>
      <c r="AP631" s="319"/>
      <c r="AQ631" s="319"/>
      <c r="AR631" s="319"/>
      <c r="AS631" s="319"/>
      <c r="AT631" s="319"/>
      <c r="AU631" s="319"/>
      <c r="AV631" s="319"/>
      <c r="AW631" s="319"/>
      <c r="AX631" s="319"/>
    </row>
    <row r="632" spans="1:50" ht="26.25" customHeight="1" x14ac:dyDescent="0.15">
      <c r="A632" s="1068">
        <v>2</v>
      </c>
      <c r="B632" s="1068">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418"/>
      <c r="AM632" s="419"/>
      <c r="AN632" s="419"/>
      <c r="AO632" s="420"/>
      <c r="AP632" s="319"/>
      <c r="AQ632" s="319"/>
      <c r="AR632" s="319"/>
      <c r="AS632" s="319"/>
      <c r="AT632" s="319"/>
      <c r="AU632" s="319"/>
      <c r="AV632" s="319"/>
      <c r="AW632" s="319"/>
      <c r="AX632" s="319"/>
    </row>
    <row r="633" spans="1:50" ht="26.25" customHeight="1" x14ac:dyDescent="0.15">
      <c r="A633" s="1068">
        <v>3</v>
      </c>
      <c r="B633" s="1068">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418"/>
      <c r="AM633" s="419"/>
      <c r="AN633" s="419"/>
      <c r="AO633" s="420"/>
      <c r="AP633" s="319"/>
      <c r="AQ633" s="319"/>
      <c r="AR633" s="319"/>
      <c r="AS633" s="319"/>
      <c r="AT633" s="319"/>
      <c r="AU633" s="319"/>
      <c r="AV633" s="319"/>
      <c r="AW633" s="319"/>
      <c r="AX633" s="319"/>
    </row>
    <row r="634" spans="1:50" ht="26.25" customHeight="1" x14ac:dyDescent="0.15">
      <c r="A634" s="1068">
        <v>4</v>
      </c>
      <c r="B634" s="1068">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418"/>
      <c r="AM634" s="419"/>
      <c r="AN634" s="419"/>
      <c r="AO634" s="420"/>
      <c r="AP634" s="319"/>
      <c r="AQ634" s="319"/>
      <c r="AR634" s="319"/>
      <c r="AS634" s="319"/>
      <c r="AT634" s="319"/>
      <c r="AU634" s="319"/>
      <c r="AV634" s="319"/>
      <c r="AW634" s="319"/>
      <c r="AX634" s="319"/>
    </row>
    <row r="635" spans="1:50" ht="26.25" customHeight="1" x14ac:dyDescent="0.15">
      <c r="A635" s="1068">
        <v>5</v>
      </c>
      <c r="B635" s="1068">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418"/>
      <c r="AM635" s="419"/>
      <c r="AN635" s="419"/>
      <c r="AO635" s="420"/>
      <c r="AP635" s="319"/>
      <c r="AQ635" s="319"/>
      <c r="AR635" s="319"/>
      <c r="AS635" s="319"/>
      <c r="AT635" s="319"/>
      <c r="AU635" s="319"/>
      <c r="AV635" s="319"/>
      <c r="AW635" s="319"/>
      <c r="AX635" s="319"/>
    </row>
    <row r="636" spans="1:50" ht="26.25" customHeight="1" x14ac:dyDescent="0.15">
      <c r="A636" s="1068">
        <v>6</v>
      </c>
      <c r="B636" s="1068">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418"/>
      <c r="AM636" s="419"/>
      <c r="AN636" s="419"/>
      <c r="AO636" s="420"/>
      <c r="AP636" s="319"/>
      <c r="AQ636" s="319"/>
      <c r="AR636" s="319"/>
      <c r="AS636" s="319"/>
      <c r="AT636" s="319"/>
      <c r="AU636" s="319"/>
      <c r="AV636" s="319"/>
      <c r="AW636" s="319"/>
      <c r="AX636" s="319"/>
    </row>
    <row r="637" spans="1:50" ht="26.25" customHeight="1" x14ac:dyDescent="0.15">
      <c r="A637" s="1068">
        <v>7</v>
      </c>
      <c r="B637" s="1068">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418"/>
      <c r="AM637" s="419"/>
      <c r="AN637" s="419"/>
      <c r="AO637" s="420"/>
      <c r="AP637" s="319"/>
      <c r="AQ637" s="319"/>
      <c r="AR637" s="319"/>
      <c r="AS637" s="319"/>
      <c r="AT637" s="319"/>
      <c r="AU637" s="319"/>
      <c r="AV637" s="319"/>
      <c r="AW637" s="319"/>
      <c r="AX637" s="319"/>
    </row>
    <row r="638" spans="1:50" ht="26.25" customHeight="1" x14ac:dyDescent="0.15">
      <c r="A638" s="1068">
        <v>8</v>
      </c>
      <c r="B638" s="1068">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418"/>
      <c r="AM638" s="419"/>
      <c r="AN638" s="419"/>
      <c r="AO638" s="420"/>
      <c r="AP638" s="319"/>
      <c r="AQ638" s="319"/>
      <c r="AR638" s="319"/>
      <c r="AS638" s="319"/>
      <c r="AT638" s="319"/>
      <c r="AU638" s="319"/>
      <c r="AV638" s="319"/>
      <c r="AW638" s="319"/>
      <c r="AX638" s="319"/>
    </row>
    <row r="639" spans="1:50" ht="26.25" customHeight="1" x14ac:dyDescent="0.15">
      <c r="A639" s="1068">
        <v>9</v>
      </c>
      <c r="B639" s="1068">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418"/>
      <c r="AM639" s="419"/>
      <c r="AN639" s="419"/>
      <c r="AO639" s="420"/>
      <c r="AP639" s="319"/>
      <c r="AQ639" s="319"/>
      <c r="AR639" s="319"/>
      <c r="AS639" s="319"/>
      <c r="AT639" s="319"/>
      <c r="AU639" s="319"/>
      <c r="AV639" s="319"/>
      <c r="AW639" s="319"/>
      <c r="AX639" s="319"/>
    </row>
    <row r="640" spans="1:50" ht="26.25" customHeight="1" x14ac:dyDescent="0.15">
      <c r="A640" s="1068">
        <v>10</v>
      </c>
      <c r="B640" s="1068">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418"/>
      <c r="AM640" s="419"/>
      <c r="AN640" s="419"/>
      <c r="AO640" s="420"/>
      <c r="AP640" s="319"/>
      <c r="AQ640" s="319"/>
      <c r="AR640" s="319"/>
      <c r="AS640" s="319"/>
      <c r="AT640" s="319"/>
      <c r="AU640" s="319"/>
      <c r="AV640" s="319"/>
      <c r="AW640" s="319"/>
      <c r="AX640" s="319"/>
    </row>
    <row r="641" spans="1:50" ht="26.25" customHeight="1" x14ac:dyDescent="0.15">
      <c r="A641" s="1068">
        <v>11</v>
      </c>
      <c r="B641" s="1068">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418"/>
      <c r="AM641" s="419"/>
      <c r="AN641" s="419"/>
      <c r="AO641" s="420"/>
      <c r="AP641" s="319"/>
      <c r="AQ641" s="319"/>
      <c r="AR641" s="319"/>
      <c r="AS641" s="319"/>
      <c r="AT641" s="319"/>
      <c r="AU641" s="319"/>
      <c r="AV641" s="319"/>
      <c r="AW641" s="319"/>
      <c r="AX641" s="319"/>
    </row>
    <row r="642" spans="1:50" ht="26.25" customHeight="1" x14ac:dyDescent="0.15">
      <c r="A642" s="1068">
        <v>12</v>
      </c>
      <c r="B642" s="1068">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418"/>
      <c r="AM642" s="419"/>
      <c r="AN642" s="419"/>
      <c r="AO642" s="420"/>
      <c r="AP642" s="319"/>
      <c r="AQ642" s="319"/>
      <c r="AR642" s="319"/>
      <c r="AS642" s="319"/>
      <c r="AT642" s="319"/>
      <c r="AU642" s="319"/>
      <c r="AV642" s="319"/>
      <c r="AW642" s="319"/>
      <c r="AX642" s="319"/>
    </row>
    <row r="643" spans="1:50" ht="26.25" customHeight="1" x14ac:dyDescent="0.15">
      <c r="A643" s="1068">
        <v>13</v>
      </c>
      <c r="B643" s="1068">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418"/>
      <c r="AM643" s="419"/>
      <c r="AN643" s="419"/>
      <c r="AO643" s="420"/>
      <c r="AP643" s="319"/>
      <c r="AQ643" s="319"/>
      <c r="AR643" s="319"/>
      <c r="AS643" s="319"/>
      <c r="AT643" s="319"/>
      <c r="AU643" s="319"/>
      <c r="AV643" s="319"/>
      <c r="AW643" s="319"/>
      <c r="AX643" s="319"/>
    </row>
    <row r="644" spans="1:50" ht="26.25" customHeight="1" x14ac:dyDescent="0.15">
      <c r="A644" s="1068">
        <v>14</v>
      </c>
      <c r="B644" s="1068">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418"/>
      <c r="AM644" s="419"/>
      <c r="AN644" s="419"/>
      <c r="AO644" s="420"/>
      <c r="AP644" s="319"/>
      <c r="AQ644" s="319"/>
      <c r="AR644" s="319"/>
      <c r="AS644" s="319"/>
      <c r="AT644" s="319"/>
      <c r="AU644" s="319"/>
      <c r="AV644" s="319"/>
      <c r="AW644" s="319"/>
      <c r="AX644" s="319"/>
    </row>
    <row r="645" spans="1:50" ht="26.25" customHeight="1" x14ac:dyDescent="0.15">
      <c r="A645" s="1068">
        <v>15</v>
      </c>
      <c r="B645" s="1068">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418"/>
      <c r="AM645" s="419"/>
      <c r="AN645" s="419"/>
      <c r="AO645" s="420"/>
      <c r="AP645" s="319"/>
      <c r="AQ645" s="319"/>
      <c r="AR645" s="319"/>
      <c r="AS645" s="319"/>
      <c r="AT645" s="319"/>
      <c r="AU645" s="319"/>
      <c r="AV645" s="319"/>
      <c r="AW645" s="319"/>
      <c r="AX645" s="319"/>
    </row>
    <row r="646" spans="1:50" ht="26.25" customHeight="1" x14ac:dyDescent="0.15">
      <c r="A646" s="1068">
        <v>16</v>
      </c>
      <c r="B646" s="1068">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418"/>
      <c r="AM646" s="419"/>
      <c r="AN646" s="419"/>
      <c r="AO646" s="420"/>
      <c r="AP646" s="319"/>
      <c r="AQ646" s="319"/>
      <c r="AR646" s="319"/>
      <c r="AS646" s="319"/>
      <c r="AT646" s="319"/>
      <c r="AU646" s="319"/>
      <c r="AV646" s="319"/>
      <c r="AW646" s="319"/>
      <c r="AX646" s="319"/>
    </row>
    <row r="647" spans="1:50" ht="26.25" customHeight="1" x14ac:dyDescent="0.15">
      <c r="A647" s="1068">
        <v>17</v>
      </c>
      <c r="B647" s="1068">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418"/>
      <c r="AM647" s="419"/>
      <c r="AN647" s="419"/>
      <c r="AO647" s="420"/>
      <c r="AP647" s="319"/>
      <c r="AQ647" s="319"/>
      <c r="AR647" s="319"/>
      <c r="AS647" s="319"/>
      <c r="AT647" s="319"/>
      <c r="AU647" s="319"/>
      <c r="AV647" s="319"/>
      <c r="AW647" s="319"/>
      <c r="AX647" s="319"/>
    </row>
    <row r="648" spans="1:50" ht="26.25" customHeight="1" x14ac:dyDescent="0.15">
      <c r="A648" s="1068">
        <v>18</v>
      </c>
      <c r="B648" s="1068">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418"/>
      <c r="AM648" s="419"/>
      <c r="AN648" s="419"/>
      <c r="AO648" s="420"/>
      <c r="AP648" s="319"/>
      <c r="AQ648" s="319"/>
      <c r="AR648" s="319"/>
      <c r="AS648" s="319"/>
      <c r="AT648" s="319"/>
      <c r="AU648" s="319"/>
      <c r="AV648" s="319"/>
      <c r="AW648" s="319"/>
      <c r="AX648" s="319"/>
    </row>
    <row r="649" spans="1:50" ht="26.25" customHeight="1" x14ac:dyDescent="0.15">
      <c r="A649" s="1068">
        <v>19</v>
      </c>
      <c r="B649" s="1068">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418"/>
      <c r="AM649" s="419"/>
      <c r="AN649" s="419"/>
      <c r="AO649" s="420"/>
      <c r="AP649" s="319"/>
      <c r="AQ649" s="319"/>
      <c r="AR649" s="319"/>
      <c r="AS649" s="319"/>
      <c r="AT649" s="319"/>
      <c r="AU649" s="319"/>
      <c r="AV649" s="319"/>
      <c r="AW649" s="319"/>
      <c r="AX649" s="319"/>
    </row>
    <row r="650" spans="1:50" ht="26.25" customHeight="1" x14ac:dyDescent="0.15">
      <c r="A650" s="1068">
        <v>20</v>
      </c>
      <c r="B650" s="1068">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418"/>
      <c r="AM650" s="419"/>
      <c r="AN650" s="419"/>
      <c r="AO650" s="420"/>
      <c r="AP650" s="319"/>
      <c r="AQ650" s="319"/>
      <c r="AR650" s="319"/>
      <c r="AS650" s="319"/>
      <c r="AT650" s="319"/>
      <c r="AU650" s="319"/>
      <c r="AV650" s="319"/>
      <c r="AW650" s="319"/>
      <c r="AX650" s="319"/>
    </row>
    <row r="651" spans="1:50" ht="26.25" customHeight="1" x14ac:dyDescent="0.15">
      <c r="A651" s="1068">
        <v>21</v>
      </c>
      <c r="B651" s="1068">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418"/>
      <c r="AM651" s="419"/>
      <c r="AN651" s="419"/>
      <c r="AO651" s="420"/>
      <c r="AP651" s="319"/>
      <c r="AQ651" s="319"/>
      <c r="AR651" s="319"/>
      <c r="AS651" s="319"/>
      <c r="AT651" s="319"/>
      <c r="AU651" s="319"/>
      <c r="AV651" s="319"/>
      <c r="AW651" s="319"/>
      <c r="AX651" s="319"/>
    </row>
    <row r="652" spans="1:50" ht="26.25" customHeight="1" x14ac:dyDescent="0.15">
      <c r="A652" s="1068">
        <v>22</v>
      </c>
      <c r="B652" s="1068">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418"/>
      <c r="AM652" s="419"/>
      <c r="AN652" s="419"/>
      <c r="AO652" s="420"/>
      <c r="AP652" s="319"/>
      <c r="AQ652" s="319"/>
      <c r="AR652" s="319"/>
      <c r="AS652" s="319"/>
      <c r="AT652" s="319"/>
      <c r="AU652" s="319"/>
      <c r="AV652" s="319"/>
      <c r="AW652" s="319"/>
      <c r="AX652" s="319"/>
    </row>
    <row r="653" spans="1:50" ht="26.25" customHeight="1" x14ac:dyDescent="0.15">
      <c r="A653" s="1068">
        <v>23</v>
      </c>
      <c r="B653" s="1068">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418"/>
      <c r="AM653" s="419"/>
      <c r="AN653" s="419"/>
      <c r="AO653" s="420"/>
      <c r="AP653" s="319"/>
      <c r="AQ653" s="319"/>
      <c r="AR653" s="319"/>
      <c r="AS653" s="319"/>
      <c r="AT653" s="319"/>
      <c r="AU653" s="319"/>
      <c r="AV653" s="319"/>
      <c r="AW653" s="319"/>
      <c r="AX653" s="319"/>
    </row>
    <row r="654" spans="1:50" ht="26.25" customHeight="1" x14ac:dyDescent="0.15">
      <c r="A654" s="1068">
        <v>24</v>
      </c>
      <c r="B654" s="1068">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418"/>
      <c r="AM654" s="419"/>
      <c r="AN654" s="419"/>
      <c r="AO654" s="420"/>
      <c r="AP654" s="319"/>
      <c r="AQ654" s="319"/>
      <c r="AR654" s="319"/>
      <c r="AS654" s="319"/>
      <c r="AT654" s="319"/>
      <c r="AU654" s="319"/>
      <c r="AV654" s="319"/>
      <c r="AW654" s="319"/>
      <c r="AX654" s="319"/>
    </row>
    <row r="655" spans="1:50" ht="26.25" customHeight="1" x14ac:dyDescent="0.15">
      <c r="A655" s="1068">
        <v>25</v>
      </c>
      <c r="B655" s="1068">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418"/>
      <c r="AM655" s="419"/>
      <c r="AN655" s="419"/>
      <c r="AO655" s="420"/>
      <c r="AP655" s="319"/>
      <c r="AQ655" s="319"/>
      <c r="AR655" s="319"/>
      <c r="AS655" s="319"/>
      <c r="AT655" s="319"/>
      <c r="AU655" s="319"/>
      <c r="AV655" s="319"/>
      <c r="AW655" s="319"/>
      <c r="AX655" s="319"/>
    </row>
    <row r="656" spans="1:50" ht="26.25" customHeight="1" x14ac:dyDescent="0.15">
      <c r="A656" s="1068">
        <v>26</v>
      </c>
      <c r="B656" s="1068">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418"/>
      <c r="AM656" s="419"/>
      <c r="AN656" s="419"/>
      <c r="AO656" s="420"/>
      <c r="AP656" s="319"/>
      <c r="AQ656" s="319"/>
      <c r="AR656" s="319"/>
      <c r="AS656" s="319"/>
      <c r="AT656" s="319"/>
      <c r="AU656" s="319"/>
      <c r="AV656" s="319"/>
      <c r="AW656" s="319"/>
      <c r="AX656" s="319"/>
    </row>
    <row r="657" spans="1:50" ht="26.25" customHeight="1" x14ac:dyDescent="0.15">
      <c r="A657" s="1068">
        <v>27</v>
      </c>
      <c r="B657" s="1068">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418"/>
      <c r="AM657" s="419"/>
      <c r="AN657" s="419"/>
      <c r="AO657" s="420"/>
      <c r="AP657" s="319"/>
      <c r="AQ657" s="319"/>
      <c r="AR657" s="319"/>
      <c r="AS657" s="319"/>
      <c r="AT657" s="319"/>
      <c r="AU657" s="319"/>
      <c r="AV657" s="319"/>
      <c r="AW657" s="319"/>
      <c r="AX657" s="319"/>
    </row>
    <row r="658" spans="1:50" ht="26.25" customHeight="1" x14ac:dyDescent="0.15">
      <c r="A658" s="1068">
        <v>28</v>
      </c>
      <c r="B658" s="1068">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418"/>
      <c r="AM658" s="419"/>
      <c r="AN658" s="419"/>
      <c r="AO658" s="420"/>
      <c r="AP658" s="319"/>
      <c r="AQ658" s="319"/>
      <c r="AR658" s="319"/>
      <c r="AS658" s="319"/>
      <c r="AT658" s="319"/>
      <c r="AU658" s="319"/>
      <c r="AV658" s="319"/>
      <c r="AW658" s="319"/>
      <c r="AX658" s="319"/>
    </row>
    <row r="659" spans="1:50" ht="26.25" customHeight="1" x14ac:dyDescent="0.15">
      <c r="A659" s="1068">
        <v>29</v>
      </c>
      <c r="B659" s="1068">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418"/>
      <c r="AM659" s="419"/>
      <c r="AN659" s="419"/>
      <c r="AO659" s="420"/>
      <c r="AP659" s="319"/>
      <c r="AQ659" s="319"/>
      <c r="AR659" s="319"/>
      <c r="AS659" s="319"/>
      <c r="AT659" s="319"/>
      <c r="AU659" s="319"/>
      <c r="AV659" s="319"/>
      <c r="AW659" s="319"/>
      <c r="AX659" s="319"/>
    </row>
    <row r="660" spans="1:50" ht="26.25" customHeight="1" x14ac:dyDescent="0.15">
      <c r="A660" s="1068">
        <v>30</v>
      </c>
      <c r="B660" s="1068">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418"/>
      <c r="AM660" s="419"/>
      <c r="AN660" s="419"/>
      <c r="AO660" s="420"/>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68">
        <v>1</v>
      </c>
      <c r="B664" s="1068">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418"/>
      <c r="AM664" s="419"/>
      <c r="AN664" s="419"/>
      <c r="AO664" s="420"/>
      <c r="AP664" s="319"/>
      <c r="AQ664" s="319"/>
      <c r="AR664" s="319"/>
      <c r="AS664" s="319"/>
      <c r="AT664" s="319"/>
      <c r="AU664" s="319"/>
      <c r="AV664" s="319"/>
      <c r="AW664" s="319"/>
      <c r="AX664" s="319"/>
    </row>
    <row r="665" spans="1:50" ht="26.25" customHeight="1" x14ac:dyDescent="0.15">
      <c r="A665" s="1068">
        <v>2</v>
      </c>
      <c r="B665" s="1068">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418"/>
      <c r="AM665" s="419"/>
      <c r="AN665" s="419"/>
      <c r="AO665" s="420"/>
      <c r="AP665" s="319"/>
      <c r="AQ665" s="319"/>
      <c r="AR665" s="319"/>
      <c r="AS665" s="319"/>
      <c r="AT665" s="319"/>
      <c r="AU665" s="319"/>
      <c r="AV665" s="319"/>
      <c r="AW665" s="319"/>
      <c r="AX665" s="319"/>
    </row>
    <row r="666" spans="1:50" ht="26.25" customHeight="1" x14ac:dyDescent="0.15">
      <c r="A666" s="1068">
        <v>3</v>
      </c>
      <c r="B666" s="1068">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418"/>
      <c r="AM666" s="419"/>
      <c r="AN666" s="419"/>
      <c r="AO666" s="420"/>
      <c r="AP666" s="319"/>
      <c r="AQ666" s="319"/>
      <c r="AR666" s="319"/>
      <c r="AS666" s="319"/>
      <c r="AT666" s="319"/>
      <c r="AU666" s="319"/>
      <c r="AV666" s="319"/>
      <c r="AW666" s="319"/>
      <c r="AX666" s="319"/>
    </row>
    <row r="667" spans="1:50" ht="26.25" customHeight="1" x14ac:dyDescent="0.15">
      <c r="A667" s="1068">
        <v>4</v>
      </c>
      <c r="B667" s="1068">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418"/>
      <c r="AM667" s="419"/>
      <c r="AN667" s="419"/>
      <c r="AO667" s="420"/>
      <c r="AP667" s="319"/>
      <c r="AQ667" s="319"/>
      <c r="AR667" s="319"/>
      <c r="AS667" s="319"/>
      <c r="AT667" s="319"/>
      <c r="AU667" s="319"/>
      <c r="AV667" s="319"/>
      <c r="AW667" s="319"/>
      <c r="AX667" s="319"/>
    </row>
    <row r="668" spans="1:50" ht="26.25" customHeight="1" x14ac:dyDescent="0.15">
      <c r="A668" s="1068">
        <v>5</v>
      </c>
      <c r="B668" s="1068">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418"/>
      <c r="AM668" s="419"/>
      <c r="AN668" s="419"/>
      <c r="AO668" s="420"/>
      <c r="AP668" s="319"/>
      <c r="AQ668" s="319"/>
      <c r="AR668" s="319"/>
      <c r="AS668" s="319"/>
      <c r="AT668" s="319"/>
      <c r="AU668" s="319"/>
      <c r="AV668" s="319"/>
      <c r="AW668" s="319"/>
      <c r="AX668" s="319"/>
    </row>
    <row r="669" spans="1:50" ht="26.25" customHeight="1" x14ac:dyDescent="0.15">
      <c r="A669" s="1068">
        <v>6</v>
      </c>
      <c r="B669" s="1068">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418"/>
      <c r="AM669" s="419"/>
      <c r="AN669" s="419"/>
      <c r="AO669" s="420"/>
      <c r="AP669" s="319"/>
      <c r="AQ669" s="319"/>
      <c r="AR669" s="319"/>
      <c r="AS669" s="319"/>
      <c r="AT669" s="319"/>
      <c r="AU669" s="319"/>
      <c r="AV669" s="319"/>
      <c r="AW669" s="319"/>
      <c r="AX669" s="319"/>
    </row>
    <row r="670" spans="1:50" ht="26.25" customHeight="1" x14ac:dyDescent="0.15">
      <c r="A670" s="1068">
        <v>7</v>
      </c>
      <c r="B670" s="1068">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418"/>
      <c r="AM670" s="419"/>
      <c r="AN670" s="419"/>
      <c r="AO670" s="420"/>
      <c r="AP670" s="319"/>
      <c r="AQ670" s="319"/>
      <c r="AR670" s="319"/>
      <c r="AS670" s="319"/>
      <c r="AT670" s="319"/>
      <c r="AU670" s="319"/>
      <c r="AV670" s="319"/>
      <c r="AW670" s="319"/>
      <c r="AX670" s="319"/>
    </row>
    <row r="671" spans="1:50" ht="26.25" customHeight="1" x14ac:dyDescent="0.15">
      <c r="A671" s="1068">
        <v>8</v>
      </c>
      <c r="B671" s="1068">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418"/>
      <c r="AM671" s="419"/>
      <c r="AN671" s="419"/>
      <c r="AO671" s="420"/>
      <c r="AP671" s="319"/>
      <c r="AQ671" s="319"/>
      <c r="AR671" s="319"/>
      <c r="AS671" s="319"/>
      <c r="AT671" s="319"/>
      <c r="AU671" s="319"/>
      <c r="AV671" s="319"/>
      <c r="AW671" s="319"/>
      <c r="AX671" s="319"/>
    </row>
    <row r="672" spans="1:50" ht="26.25" customHeight="1" x14ac:dyDescent="0.15">
      <c r="A672" s="1068">
        <v>9</v>
      </c>
      <c r="B672" s="1068">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418"/>
      <c r="AM672" s="419"/>
      <c r="AN672" s="419"/>
      <c r="AO672" s="420"/>
      <c r="AP672" s="319"/>
      <c r="AQ672" s="319"/>
      <c r="AR672" s="319"/>
      <c r="AS672" s="319"/>
      <c r="AT672" s="319"/>
      <c r="AU672" s="319"/>
      <c r="AV672" s="319"/>
      <c r="AW672" s="319"/>
      <c r="AX672" s="319"/>
    </row>
    <row r="673" spans="1:50" ht="26.25" customHeight="1" x14ac:dyDescent="0.15">
      <c r="A673" s="1068">
        <v>10</v>
      </c>
      <c r="B673" s="1068">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418"/>
      <c r="AM673" s="419"/>
      <c r="AN673" s="419"/>
      <c r="AO673" s="420"/>
      <c r="AP673" s="319"/>
      <c r="AQ673" s="319"/>
      <c r="AR673" s="319"/>
      <c r="AS673" s="319"/>
      <c r="AT673" s="319"/>
      <c r="AU673" s="319"/>
      <c r="AV673" s="319"/>
      <c r="AW673" s="319"/>
      <c r="AX673" s="319"/>
    </row>
    <row r="674" spans="1:50" ht="26.25" customHeight="1" x14ac:dyDescent="0.15">
      <c r="A674" s="1068">
        <v>11</v>
      </c>
      <c r="B674" s="1068">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418"/>
      <c r="AM674" s="419"/>
      <c r="AN674" s="419"/>
      <c r="AO674" s="420"/>
      <c r="AP674" s="319"/>
      <c r="AQ674" s="319"/>
      <c r="AR674" s="319"/>
      <c r="AS674" s="319"/>
      <c r="AT674" s="319"/>
      <c r="AU674" s="319"/>
      <c r="AV674" s="319"/>
      <c r="AW674" s="319"/>
      <c r="AX674" s="319"/>
    </row>
    <row r="675" spans="1:50" ht="26.25" customHeight="1" x14ac:dyDescent="0.15">
      <c r="A675" s="1068">
        <v>12</v>
      </c>
      <c r="B675" s="1068">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418"/>
      <c r="AM675" s="419"/>
      <c r="AN675" s="419"/>
      <c r="AO675" s="420"/>
      <c r="AP675" s="319"/>
      <c r="AQ675" s="319"/>
      <c r="AR675" s="319"/>
      <c r="AS675" s="319"/>
      <c r="AT675" s="319"/>
      <c r="AU675" s="319"/>
      <c r="AV675" s="319"/>
      <c r="AW675" s="319"/>
      <c r="AX675" s="319"/>
    </row>
    <row r="676" spans="1:50" ht="26.25" customHeight="1" x14ac:dyDescent="0.15">
      <c r="A676" s="1068">
        <v>13</v>
      </c>
      <c r="B676" s="1068">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418"/>
      <c r="AM676" s="419"/>
      <c r="AN676" s="419"/>
      <c r="AO676" s="420"/>
      <c r="AP676" s="319"/>
      <c r="AQ676" s="319"/>
      <c r="AR676" s="319"/>
      <c r="AS676" s="319"/>
      <c r="AT676" s="319"/>
      <c r="AU676" s="319"/>
      <c r="AV676" s="319"/>
      <c r="AW676" s="319"/>
      <c r="AX676" s="319"/>
    </row>
    <row r="677" spans="1:50" ht="26.25" customHeight="1" x14ac:dyDescent="0.15">
      <c r="A677" s="1068">
        <v>14</v>
      </c>
      <c r="B677" s="1068">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418"/>
      <c r="AM677" s="419"/>
      <c r="AN677" s="419"/>
      <c r="AO677" s="420"/>
      <c r="AP677" s="319"/>
      <c r="AQ677" s="319"/>
      <c r="AR677" s="319"/>
      <c r="AS677" s="319"/>
      <c r="AT677" s="319"/>
      <c r="AU677" s="319"/>
      <c r="AV677" s="319"/>
      <c r="AW677" s="319"/>
      <c r="AX677" s="319"/>
    </row>
    <row r="678" spans="1:50" ht="26.25" customHeight="1" x14ac:dyDescent="0.15">
      <c r="A678" s="1068">
        <v>15</v>
      </c>
      <c r="B678" s="1068">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418"/>
      <c r="AM678" s="419"/>
      <c r="AN678" s="419"/>
      <c r="AO678" s="420"/>
      <c r="AP678" s="319"/>
      <c r="AQ678" s="319"/>
      <c r="AR678" s="319"/>
      <c r="AS678" s="319"/>
      <c r="AT678" s="319"/>
      <c r="AU678" s="319"/>
      <c r="AV678" s="319"/>
      <c r="AW678" s="319"/>
      <c r="AX678" s="319"/>
    </row>
    <row r="679" spans="1:50" ht="26.25" customHeight="1" x14ac:dyDescent="0.15">
      <c r="A679" s="1068">
        <v>16</v>
      </c>
      <c r="B679" s="1068">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418"/>
      <c r="AM679" s="419"/>
      <c r="AN679" s="419"/>
      <c r="AO679" s="420"/>
      <c r="AP679" s="319"/>
      <c r="AQ679" s="319"/>
      <c r="AR679" s="319"/>
      <c r="AS679" s="319"/>
      <c r="AT679" s="319"/>
      <c r="AU679" s="319"/>
      <c r="AV679" s="319"/>
      <c r="AW679" s="319"/>
      <c r="AX679" s="319"/>
    </row>
    <row r="680" spans="1:50" ht="26.25" customHeight="1" x14ac:dyDescent="0.15">
      <c r="A680" s="1068">
        <v>17</v>
      </c>
      <c r="B680" s="1068">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418"/>
      <c r="AM680" s="419"/>
      <c r="AN680" s="419"/>
      <c r="AO680" s="420"/>
      <c r="AP680" s="319"/>
      <c r="AQ680" s="319"/>
      <c r="AR680" s="319"/>
      <c r="AS680" s="319"/>
      <c r="AT680" s="319"/>
      <c r="AU680" s="319"/>
      <c r="AV680" s="319"/>
      <c r="AW680" s="319"/>
      <c r="AX680" s="319"/>
    </row>
    <row r="681" spans="1:50" ht="26.25" customHeight="1" x14ac:dyDescent="0.15">
      <c r="A681" s="1068">
        <v>18</v>
      </c>
      <c r="B681" s="1068">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418"/>
      <c r="AM681" s="419"/>
      <c r="AN681" s="419"/>
      <c r="AO681" s="420"/>
      <c r="AP681" s="319"/>
      <c r="AQ681" s="319"/>
      <c r="AR681" s="319"/>
      <c r="AS681" s="319"/>
      <c r="AT681" s="319"/>
      <c r="AU681" s="319"/>
      <c r="AV681" s="319"/>
      <c r="AW681" s="319"/>
      <c r="AX681" s="319"/>
    </row>
    <row r="682" spans="1:50" ht="26.25" customHeight="1" x14ac:dyDescent="0.15">
      <c r="A682" s="1068">
        <v>19</v>
      </c>
      <c r="B682" s="1068">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418"/>
      <c r="AM682" s="419"/>
      <c r="AN682" s="419"/>
      <c r="AO682" s="420"/>
      <c r="AP682" s="319"/>
      <c r="AQ682" s="319"/>
      <c r="AR682" s="319"/>
      <c r="AS682" s="319"/>
      <c r="AT682" s="319"/>
      <c r="AU682" s="319"/>
      <c r="AV682" s="319"/>
      <c r="AW682" s="319"/>
      <c r="AX682" s="319"/>
    </row>
    <row r="683" spans="1:50" ht="26.25" customHeight="1" x14ac:dyDescent="0.15">
      <c r="A683" s="1068">
        <v>20</v>
      </c>
      <c r="B683" s="1068">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418"/>
      <c r="AM683" s="419"/>
      <c r="AN683" s="419"/>
      <c r="AO683" s="420"/>
      <c r="AP683" s="319"/>
      <c r="AQ683" s="319"/>
      <c r="AR683" s="319"/>
      <c r="AS683" s="319"/>
      <c r="AT683" s="319"/>
      <c r="AU683" s="319"/>
      <c r="AV683" s="319"/>
      <c r="AW683" s="319"/>
      <c r="AX683" s="319"/>
    </row>
    <row r="684" spans="1:50" ht="26.25" customHeight="1" x14ac:dyDescent="0.15">
      <c r="A684" s="1068">
        <v>21</v>
      </c>
      <c r="B684" s="1068">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418"/>
      <c r="AM684" s="419"/>
      <c r="AN684" s="419"/>
      <c r="AO684" s="420"/>
      <c r="AP684" s="319"/>
      <c r="AQ684" s="319"/>
      <c r="AR684" s="319"/>
      <c r="AS684" s="319"/>
      <c r="AT684" s="319"/>
      <c r="AU684" s="319"/>
      <c r="AV684" s="319"/>
      <c r="AW684" s="319"/>
      <c r="AX684" s="319"/>
    </row>
    <row r="685" spans="1:50" ht="26.25" customHeight="1" x14ac:dyDescent="0.15">
      <c r="A685" s="1068">
        <v>22</v>
      </c>
      <c r="B685" s="1068">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418"/>
      <c r="AM685" s="419"/>
      <c r="AN685" s="419"/>
      <c r="AO685" s="420"/>
      <c r="AP685" s="319"/>
      <c r="AQ685" s="319"/>
      <c r="AR685" s="319"/>
      <c r="AS685" s="319"/>
      <c r="AT685" s="319"/>
      <c r="AU685" s="319"/>
      <c r="AV685" s="319"/>
      <c r="AW685" s="319"/>
      <c r="AX685" s="319"/>
    </row>
    <row r="686" spans="1:50" ht="26.25" customHeight="1" x14ac:dyDescent="0.15">
      <c r="A686" s="1068">
        <v>23</v>
      </c>
      <c r="B686" s="1068">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418"/>
      <c r="AM686" s="419"/>
      <c r="AN686" s="419"/>
      <c r="AO686" s="420"/>
      <c r="AP686" s="319"/>
      <c r="AQ686" s="319"/>
      <c r="AR686" s="319"/>
      <c r="AS686" s="319"/>
      <c r="AT686" s="319"/>
      <c r="AU686" s="319"/>
      <c r="AV686" s="319"/>
      <c r="AW686" s="319"/>
      <c r="AX686" s="319"/>
    </row>
    <row r="687" spans="1:50" ht="26.25" customHeight="1" x14ac:dyDescent="0.15">
      <c r="A687" s="1068">
        <v>24</v>
      </c>
      <c r="B687" s="1068">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418"/>
      <c r="AM687" s="419"/>
      <c r="AN687" s="419"/>
      <c r="AO687" s="420"/>
      <c r="AP687" s="319"/>
      <c r="AQ687" s="319"/>
      <c r="AR687" s="319"/>
      <c r="AS687" s="319"/>
      <c r="AT687" s="319"/>
      <c r="AU687" s="319"/>
      <c r="AV687" s="319"/>
      <c r="AW687" s="319"/>
      <c r="AX687" s="319"/>
    </row>
    <row r="688" spans="1:50" ht="26.25" customHeight="1" x14ac:dyDescent="0.15">
      <c r="A688" s="1068">
        <v>25</v>
      </c>
      <c r="B688" s="1068">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418"/>
      <c r="AM688" s="419"/>
      <c r="AN688" s="419"/>
      <c r="AO688" s="420"/>
      <c r="AP688" s="319"/>
      <c r="AQ688" s="319"/>
      <c r="AR688" s="319"/>
      <c r="AS688" s="319"/>
      <c r="AT688" s="319"/>
      <c r="AU688" s="319"/>
      <c r="AV688" s="319"/>
      <c r="AW688" s="319"/>
      <c r="AX688" s="319"/>
    </row>
    <row r="689" spans="1:50" ht="26.25" customHeight="1" x14ac:dyDescent="0.15">
      <c r="A689" s="1068">
        <v>26</v>
      </c>
      <c r="B689" s="1068">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418"/>
      <c r="AM689" s="419"/>
      <c r="AN689" s="419"/>
      <c r="AO689" s="420"/>
      <c r="AP689" s="319"/>
      <c r="AQ689" s="319"/>
      <c r="AR689" s="319"/>
      <c r="AS689" s="319"/>
      <c r="AT689" s="319"/>
      <c r="AU689" s="319"/>
      <c r="AV689" s="319"/>
      <c r="AW689" s="319"/>
      <c r="AX689" s="319"/>
    </row>
    <row r="690" spans="1:50" ht="26.25" customHeight="1" x14ac:dyDescent="0.15">
      <c r="A690" s="1068">
        <v>27</v>
      </c>
      <c r="B690" s="1068">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418"/>
      <c r="AM690" s="419"/>
      <c r="AN690" s="419"/>
      <c r="AO690" s="420"/>
      <c r="AP690" s="319"/>
      <c r="AQ690" s="319"/>
      <c r="AR690" s="319"/>
      <c r="AS690" s="319"/>
      <c r="AT690" s="319"/>
      <c r="AU690" s="319"/>
      <c r="AV690" s="319"/>
      <c r="AW690" s="319"/>
      <c r="AX690" s="319"/>
    </row>
    <row r="691" spans="1:50" ht="26.25" customHeight="1" x14ac:dyDescent="0.15">
      <c r="A691" s="1068">
        <v>28</v>
      </c>
      <c r="B691" s="1068">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418"/>
      <c r="AM691" s="419"/>
      <c r="AN691" s="419"/>
      <c r="AO691" s="420"/>
      <c r="AP691" s="319"/>
      <c r="AQ691" s="319"/>
      <c r="AR691" s="319"/>
      <c r="AS691" s="319"/>
      <c r="AT691" s="319"/>
      <c r="AU691" s="319"/>
      <c r="AV691" s="319"/>
      <c r="AW691" s="319"/>
      <c r="AX691" s="319"/>
    </row>
    <row r="692" spans="1:50" ht="26.25" customHeight="1" x14ac:dyDescent="0.15">
      <c r="A692" s="1068">
        <v>29</v>
      </c>
      <c r="B692" s="1068">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418"/>
      <c r="AM692" s="419"/>
      <c r="AN692" s="419"/>
      <c r="AO692" s="420"/>
      <c r="AP692" s="319"/>
      <c r="AQ692" s="319"/>
      <c r="AR692" s="319"/>
      <c r="AS692" s="319"/>
      <c r="AT692" s="319"/>
      <c r="AU692" s="319"/>
      <c r="AV692" s="319"/>
      <c r="AW692" s="319"/>
      <c r="AX692" s="319"/>
    </row>
    <row r="693" spans="1:50" ht="26.25" customHeight="1" x14ac:dyDescent="0.15">
      <c r="A693" s="1068">
        <v>30</v>
      </c>
      <c r="B693" s="1068">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418"/>
      <c r="AM693" s="419"/>
      <c r="AN693" s="419"/>
      <c r="AO693" s="420"/>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68">
        <v>1</v>
      </c>
      <c r="B697" s="1068">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418"/>
      <c r="AM697" s="419"/>
      <c r="AN697" s="419"/>
      <c r="AO697" s="420"/>
      <c r="AP697" s="319"/>
      <c r="AQ697" s="319"/>
      <c r="AR697" s="319"/>
      <c r="AS697" s="319"/>
      <c r="AT697" s="319"/>
      <c r="AU697" s="319"/>
      <c r="AV697" s="319"/>
      <c r="AW697" s="319"/>
      <c r="AX697" s="319"/>
    </row>
    <row r="698" spans="1:50" ht="26.25" customHeight="1" x14ac:dyDescent="0.15">
      <c r="A698" s="1068">
        <v>2</v>
      </c>
      <c r="B698" s="1068">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418"/>
      <c r="AM698" s="419"/>
      <c r="AN698" s="419"/>
      <c r="AO698" s="420"/>
      <c r="AP698" s="319"/>
      <c r="AQ698" s="319"/>
      <c r="AR698" s="319"/>
      <c r="AS698" s="319"/>
      <c r="AT698" s="319"/>
      <c r="AU698" s="319"/>
      <c r="AV698" s="319"/>
      <c r="AW698" s="319"/>
      <c r="AX698" s="319"/>
    </row>
    <row r="699" spans="1:50" ht="26.25" customHeight="1" x14ac:dyDescent="0.15">
      <c r="A699" s="1068">
        <v>3</v>
      </c>
      <c r="B699" s="1068">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418"/>
      <c r="AM699" s="419"/>
      <c r="AN699" s="419"/>
      <c r="AO699" s="420"/>
      <c r="AP699" s="319"/>
      <c r="AQ699" s="319"/>
      <c r="AR699" s="319"/>
      <c r="AS699" s="319"/>
      <c r="AT699" s="319"/>
      <c r="AU699" s="319"/>
      <c r="AV699" s="319"/>
      <c r="AW699" s="319"/>
      <c r="AX699" s="319"/>
    </row>
    <row r="700" spans="1:50" ht="26.25" customHeight="1" x14ac:dyDescent="0.15">
      <c r="A700" s="1068">
        <v>4</v>
      </c>
      <c r="B700" s="1068">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418"/>
      <c r="AM700" s="419"/>
      <c r="AN700" s="419"/>
      <c r="AO700" s="420"/>
      <c r="AP700" s="319"/>
      <c r="AQ700" s="319"/>
      <c r="AR700" s="319"/>
      <c r="AS700" s="319"/>
      <c r="AT700" s="319"/>
      <c r="AU700" s="319"/>
      <c r="AV700" s="319"/>
      <c r="AW700" s="319"/>
      <c r="AX700" s="319"/>
    </row>
    <row r="701" spans="1:50" ht="26.25" customHeight="1" x14ac:dyDescent="0.15">
      <c r="A701" s="1068">
        <v>5</v>
      </c>
      <c r="B701" s="1068">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418"/>
      <c r="AM701" s="419"/>
      <c r="AN701" s="419"/>
      <c r="AO701" s="420"/>
      <c r="AP701" s="319"/>
      <c r="AQ701" s="319"/>
      <c r="AR701" s="319"/>
      <c r="AS701" s="319"/>
      <c r="AT701" s="319"/>
      <c r="AU701" s="319"/>
      <c r="AV701" s="319"/>
      <c r="AW701" s="319"/>
      <c r="AX701" s="319"/>
    </row>
    <row r="702" spans="1:50" ht="26.25" customHeight="1" x14ac:dyDescent="0.15">
      <c r="A702" s="1068">
        <v>6</v>
      </c>
      <c r="B702" s="1068">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418"/>
      <c r="AM702" s="419"/>
      <c r="AN702" s="419"/>
      <c r="AO702" s="420"/>
      <c r="AP702" s="319"/>
      <c r="AQ702" s="319"/>
      <c r="AR702" s="319"/>
      <c r="AS702" s="319"/>
      <c r="AT702" s="319"/>
      <c r="AU702" s="319"/>
      <c r="AV702" s="319"/>
      <c r="AW702" s="319"/>
      <c r="AX702" s="319"/>
    </row>
    <row r="703" spans="1:50" ht="26.25" customHeight="1" x14ac:dyDescent="0.15">
      <c r="A703" s="1068">
        <v>7</v>
      </c>
      <c r="B703" s="1068">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418"/>
      <c r="AM703" s="419"/>
      <c r="AN703" s="419"/>
      <c r="AO703" s="420"/>
      <c r="AP703" s="319"/>
      <c r="AQ703" s="319"/>
      <c r="AR703" s="319"/>
      <c r="AS703" s="319"/>
      <c r="AT703" s="319"/>
      <c r="AU703" s="319"/>
      <c r="AV703" s="319"/>
      <c r="AW703" s="319"/>
      <c r="AX703" s="319"/>
    </row>
    <row r="704" spans="1:50" ht="26.25" customHeight="1" x14ac:dyDescent="0.15">
      <c r="A704" s="1068">
        <v>8</v>
      </c>
      <c r="B704" s="1068">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418"/>
      <c r="AM704" s="419"/>
      <c r="AN704" s="419"/>
      <c r="AO704" s="420"/>
      <c r="AP704" s="319"/>
      <c r="AQ704" s="319"/>
      <c r="AR704" s="319"/>
      <c r="AS704" s="319"/>
      <c r="AT704" s="319"/>
      <c r="AU704" s="319"/>
      <c r="AV704" s="319"/>
      <c r="AW704" s="319"/>
      <c r="AX704" s="319"/>
    </row>
    <row r="705" spans="1:50" ht="26.25" customHeight="1" x14ac:dyDescent="0.15">
      <c r="A705" s="1068">
        <v>9</v>
      </c>
      <c r="B705" s="1068">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418"/>
      <c r="AM705" s="419"/>
      <c r="AN705" s="419"/>
      <c r="AO705" s="420"/>
      <c r="AP705" s="319"/>
      <c r="AQ705" s="319"/>
      <c r="AR705" s="319"/>
      <c r="AS705" s="319"/>
      <c r="AT705" s="319"/>
      <c r="AU705" s="319"/>
      <c r="AV705" s="319"/>
      <c r="AW705" s="319"/>
      <c r="AX705" s="319"/>
    </row>
    <row r="706" spans="1:50" ht="26.25" customHeight="1" x14ac:dyDescent="0.15">
      <c r="A706" s="1068">
        <v>10</v>
      </c>
      <c r="B706" s="1068">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418"/>
      <c r="AM706" s="419"/>
      <c r="AN706" s="419"/>
      <c r="AO706" s="420"/>
      <c r="AP706" s="319"/>
      <c r="AQ706" s="319"/>
      <c r="AR706" s="319"/>
      <c r="AS706" s="319"/>
      <c r="AT706" s="319"/>
      <c r="AU706" s="319"/>
      <c r="AV706" s="319"/>
      <c r="AW706" s="319"/>
      <c r="AX706" s="319"/>
    </row>
    <row r="707" spans="1:50" ht="26.25" customHeight="1" x14ac:dyDescent="0.15">
      <c r="A707" s="1068">
        <v>11</v>
      </c>
      <c r="B707" s="1068">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418"/>
      <c r="AM707" s="419"/>
      <c r="AN707" s="419"/>
      <c r="AO707" s="420"/>
      <c r="AP707" s="319"/>
      <c r="AQ707" s="319"/>
      <c r="AR707" s="319"/>
      <c r="AS707" s="319"/>
      <c r="AT707" s="319"/>
      <c r="AU707" s="319"/>
      <c r="AV707" s="319"/>
      <c r="AW707" s="319"/>
      <c r="AX707" s="319"/>
    </row>
    <row r="708" spans="1:50" ht="26.25" customHeight="1" x14ac:dyDescent="0.15">
      <c r="A708" s="1068">
        <v>12</v>
      </c>
      <c r="B708" s="1068">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418"/>
      <c r="AM708" s="419"/>
      <c r="AN708" s="419"/>
      <c r="AO708" s="420"/>
      <c r="AP708" s="319"/>
      <c r="AQ708" s="319"/>
      <c r="AR708" s="319"/>
      <c r="AS708" s="319"/>
      <c r="AT708" s="319"/>
      <c r="AU708" s="319"/>
      <c r="AV708" s="319"/>
      <c r="AW708" s="319"/>
      <c r="AX708" s="319"/>
    </row>
    <row r="709" spans="1:50" ht="26.25" customHeight="1" x14ac:dyDescent="0.15">
      <c r="A709" s="1068">
        <v>13</v>
      </c>
      <c r="B709" s="1068">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418"/>
      <c r="AM709" s="419"/>
      <c r="AN709" s="419"/>
      <c r="AO709" s="420"/>
      <c r="AP709" s="319"/>
      <c r="AQ709" s="319"/>
      <c r="AR709" s="319"/>
      <c r="AS709" s="319"/>
      <c r="AT709" s="319"/>
      <c r="AU709" s="319"/>
      <c r="AV709" s="319"/>
      <c r="AW709" s="319"/>
      <c r="AX709" s="319"/>
    </row>
    <row r="710" spans="1:50" ht="26.25" customHeight="1" x14ac:dyDescent="0.15">
      <c r="A710" s="1068">
        <v>14</v>
      </c>
      <c r="B710" s="1068">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418"/>
      <c r="AM710" s="419"/>
      <c r="AN710" s="419"/>
      <c r="AO710" s="420"/>
      <c r="AP710" s="319"/>
      <c r="AQ710" s="319"/>
      <c r="AR710" s="319"/>
      <c r="AS710" s="319"/>
      <c r="AT710" s="319"/>
      <c r="AU710" s="319"/>
      <c r="AV710" s="319"/>
      <c r="AW710" s="319"/>
      <c r="AX710" s="319"/>
    </row>
    <row r="711" spans="1:50" ht="26.25" customHeight="1" x14ac:dyDescent="0.15">
      <c r="A711" s="1068">
        <v>15</v>
      </c>
      <c r="B711" s="1068">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418"/>
      <c r="AM711" s="419"/>
      <c r="AN711" s="419"/>
      <c r="AO711" s="420"/>
      <c r="AP711" s="319"/>
      <c r="AQ711" s="319"/>
      <c r="AR711" s="319"/>
      <c r="AS711" s="319"/>
      <c r="AT711" s="319"/>
      <c r="AU711" s="319"/>
      <c r="AV711" s="319"/>
      <c r="AW711" s="319"/>
      <c r="AX711" s="319"/>
    </row>
    <row r="712" spans="1:50" ht="26.25" customHeight="1" x14ac:dyDescent="0.15">
      <c r="A712" s="1068">
        <v>16</v>
      </c>
      <c r="B712" s="1068">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418"/>
      <c r="AM712" s="419"/>
      <c r="AN712" s="419"/>
      <c r="AO712" s="420"/>
      <c r="AP712" s="319"/>
      <c r="AQ712" s="319"/>
      <c r="AR712" s="319"/>
      <c r="AS712" s="319"/>
      <c r="AT712" s="319"/>
      <c r="AU712" s="319"/>
      <c r="AV712" s="319"/>
      <c r="AW712" s="319"/>
      <c r="AX712" s="319"/>
    </row>
    <row r="713" spans="1:50" ht="26.25" customHeight="1" x14ac:dyDescent="0.15">
      <c r="A713" s="1068">
        <v>17</v>
      </c>
      <c r="B713" s="1068">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418"/>
      <c r="AM713" s="419"/>
      <c r="AN713" s="419"/>
      <c r="AO713" s="420"/>
      <c r="AP713" s="319"/>
      <c r="AQ713" s="319"/>
      <c r="AR713" s="319"/>
      <c r="AS713" s="319"/>
      <c r="AT713" s="319"/>
      <c r="AU713" s="319"/>
      <c r="AV713" s="319"/>
      <c r="AW713" s="319"/>
      <c r="AX713" s="319"/>
    </row>
    <row r="714" spans="1:50" ht="26.25" customHeight="1" x14ac:dyDescent="0.15">
      <c r="A714" s="1068">
        <v>18</v>
      </c>
      <c r="B714" s="1068">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418"/>
      <c r="AM714" s="419"/>
      <c r="AN714" s="419"/>
      <c r="AO714" s="420"/>
      <c r="AP714" s="319"/>
      <c r="AQ714" s="319"/>
      <c r="AR714" s="319"/>
      <c r="AS714" s="319"/>
      <c r="AT714" s="319"/>
      <c r="AU714" s="319"/>
      <c r="AV714" s="319"/>
      <c r="AW714" s="319"/>
      <c r="AX714" s="319"/>
    </row>
    <row r="715" spans="1:50" ht="26.25" customHeight="1" x14ac:dyDescent="0.15">
      <c r="A715" s="1068">
        <v>19</v>
      </c>
      <c r="B715" s="1068">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418"/>
      <c r="AM715" s="419"/>
      <c r="AN715" s="419"/>
      <c r="AO715" s="420"/>
      <c r="AP715" s="319"/>
      <c r="AQ715" s="319"/>
      <c r="AR715" s="319"/>
      <c r="AS715" s="319"/>
      <c r="AT715" s="319"/>
      <c r="AU715" s="319"/>
      <c r="AV715" s="319"/>
      <c r="AW715" s="319"/>
      <c r="AX715" s="319"/>
    </row>
    <row r="716" spans="1:50" ht="26.25" customHeight="1" x14ac:dyDescent="0.15">
      <c r="A716" s="1068">
        <v>20</v>
      </c>
      <c r="B716" s="1068">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418"/>
      <c r="AM716" s="419"/>
      <c r="AN716" s="419"/>
      <c r="AO716" s="420"/>
      <c r="AP716" s="319"/>
      <c r="AQ716" s="319"/>
      <c r="AR716" s="319"/>
      <c r="AS716" s="319"/>
      <c r="AT716" s="319"/>
      <c r="AU716" s="319"/>
      <c r="AV716" s="319"/>
      <c r="AW716" s="319"/>
      <c r="AX716" s="319"/>
    </row>
    <row r="717" spans="1:50" ht="26.25" customHeight="1" x14ac:dyDescent="0.15">
      <c r="A717" s="1068">
        <v>21</v>
      </c>
      <c r="B717" s="1068">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418"/>
      <c r="AM717" s="419"/>
      <c r="AN717" s="419"/>
      <c r="AO717" s="420"/>
      <c r="AP717" s="319"/>
      <c r="AQ717" s="319"/>
      <c r="AR717" s="319"/>
      <c r="AS717" s="319"/>
      <c r="AT717" s="319"/>
      <c r="AU717" s="319"/>
      <c r="AV717" s="319"/>
      <c r="AW717" s="319"/>
      <c r="AX717" s="319"/>
    </row>
    <row r="718" spans="1:50" ht="26.25" customHeight="1" x14ac:dyDescent="0.15">
      <c r="A718" s="1068">
        <v>22</v>
      </c>
      <c r="B718" s="1068">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418"/>
      <c r="AM718" s="419"/>
      <c r="AN718" s="419"/>
      <c r="AO718" s="420"/>
      <c r="AP718" s="319"/>
      <c r="AQ718" s="319"/>
      <c r="AR718" s="319"/>
      <c r="AS718" s="319"/>
      <c r="AT718" s="319"/>
      <c r="AU718" s="319"/>
      <c r="AV718" s="319"/>
      <c r="AW718" s="319"/>
      <c r="AX718" s="319"/>
    </row>
    <row r="719" spans="1:50" ht="26.25" customHeight="1" x14ac:dyDescent="0.15">
      <c r="A719" s="1068">
        <v>23</v>
      </c>
      <c r="B719" s="1068">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418"/>
      <c r="AM719" s="419"/>
      <c r="AN719" s="419"/>
      <c r="AO719" s="420"/>
      <c r="AP719" s="319"/>
      <c r="AQ719" s="319"/>
      <c r="AR719" s="319"/>
      <c r="AS719" s="319"/>
      <c r="AT719" s="319"/>
      <c r="AU719" s="319"/>
      <c r="AV719" s="319"/>
      <c r="AW719" s="319"/>
      <c r="AX719" s="319"/>
    </row>
    <row r="720" spans="1:50" ht="26.25" customHeight="1" x14ac:dyDescent="0.15">
      <c r="A720" s="1068">
        <v>24</v>
      </c>
      <c r="B720" s="1068">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418"/>
      <c r="AM720" s="419"/>
      <c r="AN720" s="419"/>
      <c r="AO720" s="420"/>
      <c r="AP720" s="319"/>
      <c r="AQ720" s="319"/>
      <c r="AR720" s="319"/>
      <c r="AS720" s="319"/>
      <c r="AT720" s="319"/>
      <c r="AU720" s="319"/>
      <c r="AV720" s="319"/>
      <c r="AW720" s="319"/>
      <c r="AX720" s="319"/>
    </row>
    <row r="721" spans="1:50" ht="26.25" customHeight="1" x14ac:dyDescent="0.15">
      <c r="A721" s="1068">
        <v>25</v>
      </c>
      <c r="B721" s="1068">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418"/>
      <c r="AM721" s="419"/>
      <c r="AN721" s="419"/>
      <c r="AO721" s="420"/>
      <c r="AP721" s="319"/>
      <c r="AQ721" s="319"/>
      <c r="AR721" s="319"/>
      <c r="AS721" s="319"/>
      <c r="AT721" s="319"/>
      <c r="AU721" s="319"/>
      <c r="AV721" s="319"/>
      <c r="AW721" s="319"/>
      <c r="AX721" s="319"/>
    </row>
    <row r="722" spans="1:50" ht="26.25" customHeight="1" x14ac:dyDescent="0.15">
      <c r="A722" s="1068">
        <v>26</v>
      </c>
      <c r="B722" s="1068">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418"/>
      <c r="AM722" s="419"/>
      <c r="AN722" s="419"/>
      <c r="AO722" s="420"/>
      <c r="AP722" s="319"/>
      <c r="AQ722" s="319"/>
      <c r="AR722" s="319"/>
      <c r="AS722" s="319"/>
      <c r="AT722" s="319"/>
      <c r="AU722" s="319"/>
      <c r="AV722" s="319"/>
      <c r="AW722" s="319"/>
      <c r="AX722" s="319"/>
    </row>
    <row r="723" spans="1:50" ht="26.25" customHeight="1" x14ac:dyDescent="0.15">
      <c r="A723" s="1068">
        <v>27</v>
      </c>
      <c r="B723" s="1068">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418"/>
      <c r="AM723" s="419"/>
      <c r="AN723" s="419"/>
      <c r="AO723" s="420"/>
      <c r="AP723" s="319"/>
      <c r="AQ723" s="319"/>
      <c r="AR723" s="319"/>
      <c r="AS723" s="319"/>
      <c r="AT723" s="319"/>
      <c r="AU723" s="319"/>
      <c r="AV723" s="319"/>
      <c r="AW723" s="319"/>
      <c r="AX723" s="319"/>
    </row>
    <row r="724" spans="1:50" ht="26.25" customHeight="1" x14ac:dyDescent="0.15">
      <c r="A724" s="1068">
        <v>28</v>
      </c>
      <c r="B724" s="1068">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418"/>
      <c r="AM724" s="419"/>
      <c r="AN724" s="419"/>
      <c r="AO724" s="420"/>
      <c r="AP724" s="319"/>
      <c r="AQ724" s="319"/>
      <c r="AR724" s="319"/>
      <c r="AS724" s="319"/>
      <c r="AT724" s="319"/>
      <c r="AU724" s="319"/>
      <c r="AV724" s="319"/>
      <c r="AW724" s="319"/>
      <c r="AX724" s="319"/>
    </row>
    <row r="725" spans="1:50" ht="26.25" customHeight="1" x14ac:dyDescent="0.15">
      <c r="A725" s="1068">
        <v>29</v>
      </c>
      <c r="B725" s="1068">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418"/>
      <c r="AM725" s="419"/>
      <c r="AN725" s="419"/>
      <c r="AO725" s="420"/>
      <c r="AP725" s="319"/>
      <c r="AQ725" s="319"/>
      <c r="AR725" s="319"/>
      <c r="AS725" s="319"/>
      <c r="AT725" s="319"/>
      <c r="AU725" s="319"/>
      <c r="AV725" s="319"/>
      <c r="AW725" s="319"/>
      <c r="AX725" s="319"/>
    </row>
    <row r="726" spans="1:50" ht="26.25" customHeight="1" x14ac:dyDescent="0.15">
      <c r="A726" s="1068">
        <v>30</v>
      </c>
      <c r="B726" s="1068">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418"/>
      <c r="AM726" s="419"/>
      <c r="AN726" s="419"/>
      <c r="AO726" s="420"/>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68">
        <v>1</v>
      </c>
      <c r="B730" s="1068">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418"/>
      <c r="AM730" s="419"/>
      <c r="AN730" s="419"/>
      <c r="AO730" s="420"/>
      <c r="AP730" s="319"/>
      <c r="AQ730" s="319"/>
      <c r="AR730" s="319"/>
      <c r="AS730" s="319"/>
      <c r="AT730" s="319"/>
      <c r="AU730" s="319"/>
      <c r="AV730" s="319"/>
      <c r="AW730" s="319"/>
      <c r="AX730" s="319"/>
    </row>
    <row r="731" spans="1:50" ht="26.25" customHeight="1" x14ac:dyDescent="0.15">
      <c r="A731" s="1068">
        <v>2</v>
      </c>
      <c r="B731" s="1068">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418"/>
      <c r="AM731" s="419"/>
      <c r="AN731" s="419"/>
      <c r="AO731" s="420"/>
      <c r="AP731" s="319"/>
      <c r="AQ731" s="319"/>
      <c r="AR731" s="319"/>
      <c r="AS731" s="319"/>
      <c r="AT731" s="319"/>
      <c r="AU731" s="319"/>
      <c r="AV731" s="319"/>
      <c r="AW731" s="319"/>
      <c r="AX731" s="319"/>
    </row>
    <row r="732" spans="1:50" ht="26.25" customHeight="1" x14ac:dyDescent="0.15">
      <c r="A732" s="1068">
        <v>3</v>
      </c>
      <c r="B732" s="1068">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418"/>
      <c r="AM732" s="419"/>
      <c r="AN732" s="419"/>
      <c r="AO732" s="420"/>
      <c r="AP732" s="319"/>
      <c r="AQ732" s="319"/>
      <c r="AR732" s="319"/>
      <c r="AS732" s="319"/>
      <c r="AT732" s="319"/>
      <c r="AU732" s="319"/>
      <c r="AV732" s="319"/>
      <c r="AW732" s="319"/>
      <c r="AX732" s="319"/>
    </row>
    <row r="733" spans="1:50" ht="26.25" customHeight="1" x14ac:dyDescent="0.15">
      <c r="A733" s="1068">
        <v>4</v>
      </c>
      <c r="B733" s="1068">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418"/>
      <c r="AM733" s="419"/>
      <c r="AN733" s="419"/>
      <c r="AO733" s="420"/>
      <c r="AP733" s="319"/>
      <c r="AQ733" s="319"/>
      <c r="AR733" s="319"/>
      <c r="AS733" s="319"/>
      <c r="AT733" s="319"/>
      <c r="AU733" s="319"/>
      <c r="AV733" s="319"/>
      <c r="AW733" s="319"/>
      <c r="AX733" s="319"/>
    </row>
    <row r="734" spans="1:50" ht="26.25" customHeight="1" x14ac:dyDescent="0.15">
      <c r="A734" s="1068">
        <v>5</v>
      </c>
      <c r="B734" s="1068">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418"/>
      <c r="AM734" s="419"/>
      <c r="AN734" s="419"/>
      <c r="AO734" s="420"/>
      <c r="AP734" s="319"/>
      <c r="AQ734" s="319"/>
      <c r="AR734" s="319"/>
      <c r="AS734" s="319"/>
      <c r="AT734" s="319"/>
      <c r="AU734" s="319"/>
      <c r="AV734" s="319"/>
      <c r="AW734" s="319"/>
      <c r="AX734" s="319"/>
    </row>
    <row r="735" spans="1:50" ht="26.25" customHeight="1" x14ac:dyDescent="0.15">
      <c r="A735" s="1068">
        <v>6</v>
      </c>
      <c r="B735" s="1068">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418"/>
      <c r="AM735" s="419"/>
      <c r="AN735" s="419"/>
      <c r="AO735" s="420"/>
      <c r="AP735" s="319"/>
      <c r="AQ735" s="319"/>
      <c r="AR735" s="319"/>
      <c r="AS735" s="319"/>
      <c r="AT735" s="319"/>
      <c r="AU735" s="319"/>
      <c r="AV735" s="319"/>
      <c r="AW735" s="319"/>
      <c r="AX735" s="319"/>
    </row>
    <row r="736" spans="1:50" ht="26.25" customHeight="1" x14ac:dyDescent="0.15">
      <c r="A736" s="1068">
        <v>7</v>
      </c>
      <c r="B736" s="1068">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418"/>
      <c r="AM736" s="419"/>
      <c r="AN736" s="419"/>
      <c r="AO736" s="420"/>
      <c r="AP736" s="319"/>
      <c r="AQ736" s="319"/>
      <c r="AR736" s="319"/>
      <c r="AS736" s="319"/>
      <c r="AT736" s="319"/>
      <c r="AU736" s="319"/>
      <c r="AV736" s="319"/>
      <c r="AW736" s="319"/>
      <c r="AX736" s="319"/>
    </row>
    <row r="737" spans="1:50" ht="26.25" customHeight="1" x14ac:dyDescent="0.15">
      <c r="A737" s="1068">
        <v>8</v>
      </c>
      <c r="B737" s="1068">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418"/>
      <c r="AM737" s="419"/>
      <c r="AN737" s="419"/>
      <c r="AO737" s="420"/>
      <c r="AP737" s="319"/>
      <c r="AQ737" s="319"/>
      <c r="AR737" s="319"/>
      <c r="AS737" s="319"/>
      <c r="AT737" s="319"/>
      <c r="AU737" s="319"/>
      <c r="AV737" s="319"/>
      <c r="AW737" s="319"/>
      <c r="AX737" s="319"/>
    </row>
    <row r="738" spans="1:50" ht="26.25" customHeight="1" x14ac:dyDescent="0.15">
      <c r="A738" s="1068">
        <v>9</v>
      </c>
      <c r="B738" s="1068">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418"/>
      <c r="AM738" s="419"/>
      <c r="AN738" s="419"/>
      <c r="AO738" s="420"/>
      <c r="AP738" s="319"/>
      <c r="AQ738" s="319"/>
      <c r="AR738" s="319"/>
      <c r="AS738" s="319"/>
      <c r="AT738" s="319"/>
      <c r="AU738" s="319"/>
      <c r="AV738" s="319"/>
      <c r="AW738" s="319"/>
      <c r="AX738" s="319"/>
    </row>
    <row r="739" spans="1:50" ht="26.25" customHeight="1" x14ac:dyDescent="0.15">
      <c r="A739" s="1068">
        <v>10</v>
      </c>
      <c r="B739" s="1068">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418"/>
      <c r="AM739" s="419"/>
      <c r="AN739" s="419"/>
      <c r="AO739" s="420"/>
      <c r="AP739" s="319"/>
      <c r="AQ739" s="319"/>
      <c r="AR739" s="319"/>
      <c r="AS739" s="319"/>
      <c r="AT739" s="319"/>
      <c r="AU739" s="319"/>
      <c r="AV739" s="319"/>
      <c r="AW739" s="319"/>
      <c r="AX739" s="319"/>
    </row>
    <row r="740" spans="1:50" ht="26.25" customHeight="1" x14ac:dyDescent="0.15">
      <c r="A740" s="1068">
        <v>11</v>
      </c>
      <c r="B740" s="1068">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418"/>
      <c r="AM740" s="419"/>
      <c r="AN740" s="419"/>
      <c r="AO740" s="420"/>
      <c r="AP740" s="319"/>
      <c r="AQ740" s="319"/>
      <c r="AR740" s="319"/>
      <c r="AS740" s="319"/>
      <c r="AT740" s="319"/>
      <c r="AU740" s="319"/>
      <c r="AV740" s="319"/>
      <c r="AW740" s="319"/>
      <c r="AX740" s="319"/>
    </row>
    <row r="741" spans="1:50" ht="26.25" customHeight="1" x14ac:dyDescent="0.15">
      <c r="A741" s="1068">
        <v>12</v>
      </c>
      <c r="B741" s="1068">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418"/>
      <c r="AM741" s="419"/>
      <c r="AN741" s="419"/>
      <c r="AO741" s="420"/>
      <c r="AP741" s="319"/>
      <c r="AQ741" s="319"/>
      <c r="AR741" s="319"/>
      <c r="AS741" s="319"/>
      <c r="AT741" s="319"/>
      <c r="AU741" s="319"/>
      <c r="AV741" s="319"/>
      <c r="AW741" s="319"/>
      <c r="AX741" s="319"/>
    </row>
    <row r="742" spans="1:50" ht="26.25" customHeight="1" x14ac:dyDescent="0.15">
      <c r="A742" s="1068">
        <v>13</v>
      </c>
      <c r="B742" s="1068">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418"/>
      <c r="AM742" s="419"/>
      <c r="AN742" s="419"/>
      <c r="AO742" s="420"/>
      <c r="AP742" s="319"/>
      <c r="AQ742" s="319"/>
      <c r="AR742" s="319"/>
      <c r="AS742" s="319"/>
      <c r="AT742" s="319"/>
      <c r="AU742" s="319"/>
      <c r="AV742" s="319"/>
      <c r="AW742" s="319"/>
      <c r="AX742" s="319"/>
    </row>
    <row r="743" spans="1:50" ht="26.25" customHeight="1" x14ac:dyDescent="0.15">
      <c r="A743" s="1068">
        <v>14</v>
      </c>
      <c r="B743" s="1068">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418"/>
      <c r="AM743" s="419"/>
      <c r="AN743" s="419"/>
      <c r="AO743" s="420"/>
      <c r="AP743" s="319"/>
      <c r="AQ743" s="319"/>
      <c r="AR743" s="319"/>
      <c r="AS743" s="319"/>
      <c r="AT743" s="319"/>
      <c r="AU743" s="319"/>
      <c r="AV743" s="319"/>
      <c r="AW743" s="319"/>
      <c r="AX743" s="319"/>
    </row>
    <row r="744" spans="1:50" ht="26.25" customHeight="1" x14ac:dyDescent="0.15">
      <c r="A744" s="1068">
        <v>15</v>
      </c>
      <c r="B744" s="1068">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418"/>
      <c r="AM744" s="419"/>
      <c r="AN744" s="419"/>
      <c r="AO744" s="420"/>
      <c r="AP744" s="319"/>
      <c r="AQ744" s="319"/>
      <c r="AR744" s="319"/>
      <c r="AS744" s="319"/>
      <c r="AT744" s="319"/>
      <c r="AU744" s="319"/>
      <c r="AV744" s="319"/>
      <c r="AW744" s="319"/>
      <c r="AX744" s="319"/>
    </row>
    <row r="745" spans="1:50" ht="26.25" customHeight="1" x14ac:dyDescent="0.15">
      <c r="A745" s="1068">
        <v>16</v>
      </c>
      <c r="B745" s="1068">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418"/>
      <c r="AM745" s="419"/>
      <c r="AN745" s="419"/>
      <c r="AO745" s="420"/>
      <c r="AP745" s="319"/>
      <c r="AQ745" s="319"/>
      <c r="AR745" s="319"/>
      <c r="AS745" s="319"/>
      <c r="AT745" s="319"/>
      <c r="AU745" s="319"/>
      <c r="AV745" s="319"/>
      <c r="AW745" s="319"/>
      <c r="AX745" s="319"/>
    </row>
    <row r="746" spans="1:50" ht="26.25" customHeight="1" x14ac:dyDescent="0.15">
      <c r="A746" s="1068">
        <v>17</v>
      </c>
      <c r="B746" s="1068">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418"/>
      <c r="AM746" s="419"/>
      <c r="AN746" s="419"/>
      <c r="AO746" s="420"/>
      <c r="AP746" s="319"/>
      <c r="AQ746" s="319"/>
      <c r="AR746" s="319"/>
      <c r="AS746" s="319"/>
      <c r="AT746" s="319"/>
      <c r="AU746" s="319"/>
      <c r="AV746" s="319"/>
      <c r="AW746" s="319"/>
      <c r="AX746" s="319"/>
    </row>
    <row r="747" spans="1:50" ht="26.25" customHeight="1" x14ac:dyDescent="0.15">
      <c r="A747" s="1068">
        <v>18</v>
      </c>
      <c r="B747" s="1068">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418"/>
      <c r="AM747" s="419"/>
      <c r="AN747" s="419"/>
      <c r="AO747" s="420"/>
      <c r="AP747" s="319"/>
      <c r="AQ747" s="319"/>
      <c r="AR747" s="319"/>
      <c r="AS747" s="319"/>
      <c r="AT747" s="319"/>
      <c r="AU747" s="319"/>
      <c r="AV747" s="319"/>
      <c r="AW747" s="319"/>
      <c r="AX747" s="319"/>
    </row>
    <row r="748" spans="1:50" ht="26.25" customHeight="1" x14ac:dyDescent="0.15">
      <c r="A748" s="1068">
        <v>19</v>
      </c>
      <c r="B748" s="1068">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418"/>
      <c r="AM748" s="419"/>
      <c r="AN748" s="419"/>
      <c r="AO748" s="420"/>
      <c r="AP748" s="319"/>
      <c r="AQ748" s="319"/>
      <c r="AR748" s="319"/>
      <c r="AS748" s="319"/>
      <c r="AT748" s="319"/>
      <c r="AU748" s="319"/>
      <c r="AV748" s="319"/>
      <c r="AW748" s="319"/>
      <c r="AX748" s="319"/>
    </row>
    <row r="749" spans="1:50" ht="26.25" customHeight="1" x14ac:dyDescent="0.15">
      <c r="A749" s="1068">
        <v>20</v>
      </c>
      <c r="B749" s="1068">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418"/>
      <c r="AM749" s="419"/>
      <c r="AN749" s="419"/>
      <c r="AO749" s="420"/>
      <c r="AP749" s="319"/>
      <c r="AQ749" s="319"/>
      <c r="AR749" s="319"/>
      <c r="AS749" s="319"/>
      <c r="AT749" s="319"/>
      <c r="AU749" s="319"/>
      <c r="AV749" s="319"/>
      <c r="AW749" s="319"/>
      <c r="AX749" s="319"/>
    </row>
    <row r="750" spans="1:50" ht="26.25" customHeight="1" x14ac:dyDescent="0.15">
      <c r="A750" s="1068">
        <v>21</v>
      </c>
      <c r="B750" s="1068">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418"/>
      <c r="AM750" s="419"/>
      <c r="AN750" s="419"/>
      <c r="AO750" s="420"/>
      <c r="AP750" s="319"/>
      <c r="AQ750" s="319"/>
      <c r="AR750" s="319"/>
      <c r="AS750" s="319"/>
      <c r="AT750" s="319"/>
      <c r="AU750" s="319"/>
      <c r="AV750" s="319"/>
      <c r="AW750" s="319"/>
      <c r="AX750" s="319"/>
    </row>
    <row r="751" spans="1:50" ht="26.25" customHeight="1" x14ac:dyDescent="0.15">
      <c r="A751" s="1068">
        <v>22</v>
      </c>
      <c r="B751" s="1068">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418"/>
      <c r="AM751" s="419"/>
      <c r="AN751" s="419"/>
      <c r="AO751" s="420"/>
      <c r="AP751" s="319"/>
      <c r="AQ751" s="319"/>
      <c r="AR751" s="319"/>
      <c r="AS751" s="319"/>
      <c r="AT751" s="319"/>
      <c r="AU751" s="319"/>
      <c r="AV751" s="319"/>
      <c r="AW751" s="319"/>
      <c r="AX751" s="319"/>
    </row>
    <row r="752" spans="1:50" ht="26.25" customHeight="1" x14ac:dyDescent="0.15">
      <c r="A752" s="1068">
        <v>23</v>
      </c>
      <c r="B752" s="1068">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418"/>
      <c r="AM752" s="419"/>
      <c r="AN752" s="419"/>
      <c r="AO752" s="420"/>
      <c r="AP752" s="319"/>
      <c r="AQ752" s="319"/>
      <c r="AR752" s="319"/>
      <c r="AS752" s="319"/>
      <c r="AT752" s="319"/>
      <c r="AU752" s="319"/>
      <c r="AV752" s="319"/>
      <c r="AW752" s="319"/>
      <c r="AX752" s="319"/>
    </row>
    <row r="753" spans="1:50" ht="26.25" customHeight="1" x14ac:dyDescent="0.15">
      <c r="A753" s="1068">
        <v>24</v>
      </c>
      <c r="B753" s="1068">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418"/>
      <c r="AM753" s="419"/>
      <c r="AN753" s="419"/>
      <c r="AO753" s="420"/>
      <c r="AP753" s="319"/>
      <c r="AQ753" s="319"/>
      <c r="AR753" s="319"/>
      <c r="AS753" s="319"/>
      <c r="AT753" s="319"/>
      <c r="AU753" s="319"/>
      <c r="AV753" s="319"/>
      <c r="AW753" s="319"/>
      <c r="AX753" s="319"/>
    </row>
    <row r="754" spans="1:50" ht="26.25" customHeight="1" x14ac:dyDescent="0.15">
      <c r="A754" s="1068">
        <v>25</v>
      </c>
      <c r="B754" s="1068">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418"/>
      <c r="AM754" s="419"/>
      <c r="AN754" s="419"/>
      <c r="AO754" s="420"/>
      <c r="AP754" s="319"/>
      <c r="AQ754" s="319"/>
      <c r="AR754" s="319"/>
      <c r="AS754" s="319"/>
      <c r="AT754" s="319"/>
      <c r="AU754" s="319"/>
      <c r="AV754" s="319"/>
      <c r="AW754" s="319"/>
      <c r="AX754" s="319"/>
    </row>
    <row r="755" spans="1:50" ht="26.25" customHeight="1" x14ac:dyDescent="0.15">
      <c r="A755" s="1068">
        <v>26</v>
      </c>
      <c r="B755" s="1068">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418"/>
      <c r="AM755" s="419"/>
      <c r="AN755" s="419"/>
      <c r="AO755" s="420"/>
      <c r="AP755" s="319"/>
      <c r="AQ755" s="319"/>
      <c r="AR755" s="319"/>
      <c r="AS755" s="319"/>
      <c r="AT755" s="319"/>
      <c r="AU755" s="319"/>
      <c r="AV755" s="319"/>
      <c r="AW755" s="319"/>
      <c r="AX755" s="319"/>
    </row>
    <row r="756" spans="1:50" ht="26.25" customHeight="1" x14ac:dyDescent="0.15">
      <c r="A756" s="1068">
        <v>27</v>
      </c>
      <c r="B756" s="1068">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418"/>
      <c r="AM756" s="419"/>
      <c r="AN756" s="419"/>
      <c r="AO756" s="420"/>
      <c r="AP756" s="319"/>
      <c r="AQ756" s="319"/>
      <c r="AR756" s="319"/>
      <c r="AS756" s="319"/>
      <c r="AT756" s="319"/>
      <c r="AU756" s="319"/>
      <c r="AV756" s="319"/>
      <c r="AW756" s="319"/>
      <c r="AX756" s="319"/>
    </row>
    <row r="757" spans="1:50" ht="26.25" customHeight="1" x14ac:dyDescent="0.15">
      <c r="A757" s="1068">
        <v>28</v>
      </c>
      <c r="B757" s="1068">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418"/>
      <c r="AM757" s="419"/>
      <c r="AN757" s="419"/>
      <c r="AO757" s="420"/>
      <c r="AP757" s="319"/>
      <c r="AQ757" s="319"/>
      <c r="AR757" s="319"/>
      <c r="AS757" s="319"/>
      <c r="AT757" s="319"/>
      <c r="AU757" s="319"/>
      <c r="AV757" s="319"/>
      <c r="AW757" s="319"/>
      <c r="AX757" s="319"/>
    </row>
    <row r="758" spans="1:50" ht="26.25" customHeight="1" x14ac:dyDescent="0.15">
      <c r="A758" s="1068">
        <v>29</v>
      </c>
      <c r="B758" s="1068">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418"/>
      <c r="AM758" s="419"/>
      <c r="AN758" s="419"/>
      <c r="AO758" s="420"/>
      <c r="AP758" s="319"/>
      <c r="AQ758" s="319"/>
      <c r="AR758" s="319"/>
      <c r="AS758" s="319"/>
      <c r="AT758" s="319"/>
      <c r="AU758" s="319"/>
      <c r="AV758" s="319"/>
      <c r="AW758" s="319"/>
      <c r="AX758" s="319"/>
    </row>
    <row r="759" spans="1:50" ht="26.25" customHeight="1" x14ac:dyDescent="0.15">
      <c r="A759" s="1068">
        <v>30</v>
      </c>
      <c r="B759" s="1068">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418"/>
      <c r="AM759" s="419"/>
      <c r="AN759" s="419"/>
      <c r="AO759" s="420"/>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68">
        <v>1</v>
      </c>
      <c r="B763" s="1068">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418"/>
      <c r="AM763" s="419"/>
      <c r="AN763" s="419"/>
      <c r="AO763" s="420"/>
      <c r="AP763" s="319"/>
      <c r="AQ763" s="319"/>
      <c r="AR763" s="319"/>
      <c r="AS763" s="319"/>
      <c r="AT763" s="319"/>
      <c r="AU763" s="319"/>
      <c r="AV763" s="319"/>
      <c r="AW763" s="319"/>
      <c r="AX763" s="319"/>
    </row>
    <row r="764" spans="1:50" ht="26.25" customHeight="1" x14ac:dyDescent="0.15">
      <c r="A764" s="1068">
        <v>2</v>
      </c>
      <c r="B764" s="1068">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418"/>
      <c r="AM764" s="419"/>
      <c r="AN764" s="419"/>
      <c r="AO764" s="420"/>
      <c r="AP764" s="319"/>
      <c r="AQ764" s="319"/>
      <c r="AR764" s="319"/>
      <c r="AS764" s="319"/>
      <c r="AT764" s="319"/>
      <c r="AU764" s="319"/>
      <c r="AV764" s="319"/>
      <c r="AW764" s="319"/>
      <c r="AX764" s="319"/>
    </row>
    <row r="765" spans="1:50" ht="26.25" customHeight="1" x14ac:dyDescent="0.15">
      <c r="A765" s="1068">
        <v>3</v>
      </c>
      <c r="B765" s="1068">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418"/>
      <c r="AM765" s="419"/>
      <c r="AN765" s="419"/>
      <c r="AO765" s="420"/>
      <c r="AP765" s="319"/>
      <c r="AQ765" s="319"/>
      <c r="AR765" s="319"/>
      <c r="AS765" s="319"/>
      <c r="AT765" s="319"/>
      <c r="AU765" s="319"/>
      <c r="AV765" s="319"/>
      <c r="AW765" s="319"/>
      <c r="AX765" s="319"/>
    </row>
    <row r="766" spans="1:50" ht="26.25" customHeight="1" x14ac:dyDescent="0.15">
      <c r="A766" s="1068">
        <v>4</v>
      </c>
      <c r="B766" s="1068">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418"/>
      <c r="AM766" s="419"/>
      <c r="AN766" s="419"/>
      <c r="AO766" s="420"/>
      <c r="AP766" s="319"/>
      <c r="AQ766" s="319"/>
      <c r="AR766" s="319"/>
      <c r="AS766" s="319"/>
      <c r="AT766" s="319"/>
      <c r="AU766" s="319"/>
      <c r="AV766" s="319"/>
      <c r="AW766" s="319"/>
      <c r="AX766" s="319"/>
    </row>
    <row r="767" spans="1:50" ht="26.25" customHeight="1" x14ac:dyDescent="0.15">
      <c r="A767" s="1068">
        <v>5</v>
      </c>
      <c r="B767" s="1068">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418"/>
      <c r="AM767" s="419"/>
      <c r="AN767" s="419"/>
      <c r="AO767" s="420"/>
      <c r="AP767" s="319"/>
      <c r="AQ767" s="319"/>
      <c r="AR767" s="319"/>
      <c r="AS767" s="319"/>
      <c r="AT767" s="319"/>
      <c r="AU767" s="319"/>
      <c r="AV767" s="319"/>
      <c r="AW767" s="319"/>
      <c r="AX767" s="319"/>
    </row>
    <row r="768" spans="1:50" ht="26.25" customHeight="1" x14ac:dyDescent="0.15">
      <c r="A768" s="1068">
        <v>6</v>
      </c>
      <c r="B768" s="1068">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418"/>
      <c r="AM768" s="419"/>
      <c r="AN768" s="419"/>
      <c r="AO768" s="420"/>
      <c r="AP768" s="319"/>
      <c r="AQ768" s="319"/>
      <c r="AR768" s="319"/>
      <c r="AS768" s="319"/>
      <c r="AT768" s="319"/>
      <c r="AU768" s="319"/>
      <c r="AV768" s="319"/>
      <c r="AW768" s="319"/>
      <c r="AX768" s="319"/>
    </row>
    <row r="769" spans="1:50" ht="26.25" customHeight="1" x14ac:dyDescent="0.15">
      <c r="A769" s="1068">
        <v>7</v>
      </c>
      <c r="B769" s="1068">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418"/>
      <c r="AM769" s="419"/>
      <c r="AN769" s="419"/>
      <c r="AO769" s="420"/>
      <c r="AP769" s="319"/>
      <c r="AQ769" s="319"/>
      <c r="AR769" s="319"/>
      <c r="AS769" s="319"/>
      <c r="AT769" s="319"/>
      <c r="AU769" s="319"/>
      <c r="AV769" s="319"/>
      <c r="AW769" s="319"/>
      <c r="AX769" s="319"/>
    </row>
    <row r="770" spans="1:50" ht="26.25" customHeight="1" x14ac:dyDescent="0.15">
      <c r="A770" s="1068">
        <v>8</v>
      </c>
      <c r="B770" s="1068">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418"/>
      <c r="AM770" s="419"/>
      <c r="AN770" s="419"/>
      <c r="AO770" s="420"/>
      <c r="AP770" s="319"/>
      <c r="AQ770" s="319"/>
      <c r="AR770" s="319"/>
      <c r="AS770" s="319"/>
      <c r="AT770" s="319"/>
      <c r="AU770" s="319"/>
      <c r="AV770" s="319"/>
      <c r="AW770" s="319"/>
      <c r="AX770" s="319"/>
    </row>
    <row r="771" spans="1:50" ht="26.25" customHeight="1" x14ac:dyDescent="0.15">
      <c r="A771" s="1068">
        <v>9</v>
      </c>
      <c r="B771" s="1068">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418"/>
      <c r="AM771" s="419"/>
      <c r="AN771" s="419"/>
      <c r="AO771" s="420"/>
      <c r="AP771" s="319"/>
      <c r="AQ771" s="319"/>
      <c r="AR771" s="319"/>
      <c r="AS771" s="319"/>
      <c r="AT771" s="319"/>
      <c r="AU771" s="319"/>
      <c r="AV771" s="319"/>
      <c r="AW771" s="319"/>
      <c r="AX771" s="319"/>
    </row>
    <row r="772" spans="1:50" ht="26.25" customHeight="1" x14ac:dyDescent="0.15">
      <c r="A772" s="1068">
        <v>10</v>
      </c>
      <c r="B772" s="1068">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418"/>
      <c r="AM772" s="419"/>
      <c r="AN772" s="419"/>
      <c r="AO772" s="420"/>
      <c r="AP772" s="319"/>
      <c r="AQ772" s="319"/>
      <c r="AR772" s="319"/>
      <c r="AS772" s="319"/>
      <c r="AT772" s="319"/>
      <c r="AU772" s="319"/>
      <c r="AV772" s="319"/>
      <c r="AW772" s="319"/>
      <c r="AX772" s="319"/>
    </row>
    <row r="773" spans="1:50" ht="26.25" customHeight="1" x14ac:dyDescent="0.15">
      <c r="A773" s="1068">
        <v>11</v>
      </c>
      <c r="B773" s="1068">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418"/>
      <c r="AM773" s="419"/>
      <c r="AN773" s="419"/>
      <c r="AO773" s="420"/>
      <c r="AP773" s="319"/>
      <c r="AQ773" s="319"/>
      <c r="AR773" s="319"/>
      <c r="AS773" s="319"/>
      <c r="AT773" s="319"/>
      <c r="AU773" s="319"/>
      <c r="AV773" s="319"/>
      <c r="AW773" s="319"/>
      <c r="AX773" s="319"/>
    </row>
    <row r="774" spans="1:50" ht="26.25" customHeight="1" x14ac:dyDescent="0.15">
      <c r="A774" s="1068">
        <v>12</v>
      </c>
      <c r="B774" s="1068">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418"/>
      <c r="AM774" s="419"/>
      <c r="AN774" s="419"/>
      <c r="AO774" s="420"/>
      <c r="AP774" s="319"/>
      <c r="AQ774" s="319"/>
      <c r="AR774" s="319"/>
      <c r="AS774" s="319"/>
      <c r="AT774" s="319"/>
      <c r="AU774" s="319"/>
      <c r="AV774" s="319"/>
      <c r="AW774" s="319"/>
      <c r="AX774" s="319"/>
    </row>
    <row r="775" spans="1:50" ht="26.25" customHeight="1" x14ac:dyDescent="0.15">
      <c r="A775" s="1068">
        <v>13</v>
      </c>
      <c r="B775" s="1068">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418"/>
      <c r="AM775" s="419"/>
      <c r="AN775" s="419"/>
      <c r="AO775" s="420"/>
      <c r="AP775" s="319"/>
      <c r="AQ775" s="319"/>
      <c r="AR775" s="319"/>
      <c r="AS775" s="319"/>
      <c r="AT775" s="319"/>
      <c r="AU775" s="319"/>
      <c r="AV775" s="319"/>
      <c r="AW775" s="319"/>
      <c r="AX775" s="319"/>
    </row>
    <row r="776" spans="1:50" ht="26.25" customHeight="1" x14ac:dyDescent="0.15">
      <c r="A776" s="1068">
        <v>14</v>
      </c>
      <c r="B776" s="1068">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418"/>
      <c r="AM776" s="419"/>
      <c r="AN776" s="419"/>
      <c r="AO776" s="420"/>
      <c r="AP776" s="319"/>
      <c r="AQ776" s="319"/>
      <c r="AR776" s="319"/>
      <c r="AS776" s="319"/>
      <c r="AT776" s="319"/>
      <c r="AU776" s="319"/>
      <c r="AV776" s="319"/>
      <c r="AW776" s="319"/>
      <c r="AX776" s="319"/>
    </row>
    <row r="777" spans="1:50" ht="26.25" customHeight="1" x14ac:dyDescent="0.15">
      <c r="A777" s="1068">
        <v>15</v>
      </c>
      <c r="B777" s="1068">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418"/>
      <c r="AM777" s="419"/>
      <c r="AN777" s="419"/>
      <c r="AO777" s="420"/>
      <c r="AP777" s="319"/>
      <c r="AQ777" s="319"/>
      <c r="AR777" s="319"/>
      <c r="AS777" s="319"/>
      <c r="AT777" s="319"/>
      <c r="AU777" s="319"/>
      <c r="AV777" s="319"/>
      <c r="AW777" s="319"/>
      <c r="AX777" s="319"/>
    </row>
    <row r="778" spans="1:50" ht="26.25" customHeight="1" x14ac:dyDescent="0.15">
      <c r="A778" s="1068">
        <v>16</v>
      </c>
      <c r="B778" s="1068">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418"/>
      <c r="AM778" s="419"/>
      <c r="AN778" s="419"/>
      <c r="AO778" s="420"/>
      <c r="AP778" s="319"/>
      <c r="AQ778" s="319"/>
      <c r="AR778" s="319"/>
      <c r="AS778" s="319"/>
      <c r="AT778" s="319"/>
      <c r="AU778" s="319"/>
      <c r="AV778" s="319"/>
      <c r="AW778" s="319"/>
      <c r="AX778" s="319"/>
    </row>
    <row r="779" spans="1:50" ht="26.25" customHeight="1" x14ac:dyDescent="0.15">
      <c r="A779" s="1068">
        <v>17</v>
      </c>
      <c r="B779" s="1068">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418"/>
      <c r="AM779" s="419"/>
      <c r="AN779" s="419"/>
      <c r="AO779" s="420"/>
      <c r="AP779" s="319"/>
      <c r="AQ779" s="319"/>
      <c r="AR779" s="319"/>
      <c r="AS779" s="319"/>
      <c r="AT779" s="319"/>
      <c r="AU779" s="319"/>
      <c r="AV779" s="319"/>
      <c r="AW779" s="319"/>
      <c r="AX779" s="319"/>
    </row>
    <row r="780" spans="1:50" ht="26.25" customHeight="1" x14ac:dyDescent="0.15">
      <c r="A780" s="1068">
        <v>18</v>
      </c>
      <c r="B780" s="1068">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418"/>
      <c r="AM780" s="419"/>
      <c r="AN780" s="419"/>
      <c r="AO780" s="420"/>
      <c r="AP780" s="319"/>
      <c r="AQ780" s="319"/>
      <c r="AR780" s="319"/>
      <c r="AS780" s="319"/>
      <c r="AT780" s="319"/>
      <c r="AU780" s="319"/>
      <c r="AV780" s="319"/>
      <c r="AW780" s="319"/>
      <c r="AX780" s="319"/>
    </row>
    <row r="781" spans="1:50" ht="26.25" customHeight="1" x14ac:dyDescent="0.15">
      <c r="A781" s="1068">
        <v>19</v>
      </c>
      <c r="B781" s="1068">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418"/>
      <c r="AM781" s="419"/>
      <c r="AN781" s="419"/>
      <c r="AO781" s="420"/>
      <c r="AP781" s="319"/>
      <c r="AQ781" s="319"/>
      <c r="AR781" s="319"/>
      <c r="AS781" s="319"/>
      <c r="AT781" s="319"/>
      <c r="AU781" s="319"/>
      <c r="AV781" s="319"/>
      <c r="AW781" s="319"/>
      <c r="AX781" s="319"/>
    </row>
    <row r="782" spans="1:50" ht="26.25" customHeight="1" x14ac:dyDescent="0.15">
      <c r="A782" s="1068">
        <v>20</v>
      </c>
      <c r="B782" s="1068">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418"/>
      <c r="AM782" s="419"/>
      <c r="AN782" s="419"/>
      <c r="AO782" s="420"/>
      <c r="AP782" s="319"/>
      <c r="AQ782" s="319"/>
      <c r="AR782" s="319"/>
      <c r="AS782" s="319"/>
      <c r="AT782" s="319"/>
      <c r="AU782" s="319"/>
      <c r="AV782" s="319"/>
      <c r="AW782" s="319"/>
      <c r="AX782" s="319"/>
    </row>
    <row r="783" spans="1:50" ht="26.25" customHeight="1" x14ac:dyDescent="0.15">
      <c r="A783" s="1068">
        <v>21</v>
      </c>
      <c r="B783" s="1068">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418"/>
      <c r="AM783" s="419"/>
      <c r="AN783" s="419"/>
      <c r="AO783" s="420"/>
      <c r="AP783" s="319"/>
      <c r="AQ783" s="319"/>
      <c r="AR783" s="319"/>
      <c r="AS783" s="319"/>
      <c r="AT783" s="319"/>
      <c r="AU783" s="319"/>
      <c r="AV783" s="319"/>
      <c r="AW783" s="319"/>
      <c r="AX783" s="319"/>
    </row>
    <row r="784" spans="1:50" ht="26.25" customHeight="1" x14ac:dyDescent="0.15">
      <c r="A784" s="1068">
        <v>22</v>
      </c>
      <c r="B784" s="1068">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418"/>
      <c r="AM784" s="419"/>
      <c r="AN784" s="419"/>
      <c r="AO784" s="420"/>
      <c r="AP784" s="319"/>
      <c r="AQ784" s="319"/>
      <c r="AR784" s="319"/>
      <c r="AS784" s="319"/>
      <c r="AT784" s="319"/>
      <c r="AU784" s="319"/>
      <c r="AV784" s="319"/>
      <c r="AW784" s="319"/>
      <c r="AX784" s="319"/>
    </row>
    <row r="785" spans="1:50" ht="26.25" customHeight="1" x14ac:dyDescent="0.15">
      <c r="A785" s="1068">
        <v>23</v>
      </c>
      <c r="B785" s="1068">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418"/>
      <c r="AM785" s="419"/>
      <c r="AN785" s="419"/>
      <c r="AO785" s="420"/>
      <c r="AP785" s="319"/>
      <c r="AQ785" s="319"/>
      <c r="AR785" s="319"/>
      <c r="AS785" s="319"/>
      <c r="AT785" s="319"/>
      <c r="AU785" s="319"/>
      <c r="AV785" s="319"/>
      <c r="AW785" s="319"/>
      <c r="AX785" s="319"/>
    </row>
    <row r="786" spans="1:50" ht="26.25" customHeight="1" x14ac:dyDescent="0.15">
      <c r="A786" s="1068">
        <v>24</v>
      </c>
      <c r="B786" s="1068">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418"/>
      <c r="AM786" s="419"/>
      <c r="AN786" s="419"/>
      <c r="AO786" s="420"/>
      <c r="AP786" s="319"/>
      <c r="AQ786" s="319"/>
      <c r="AR786" s="319"/>
      <c r="AS786" s="319"/>
      <c r="AT786" s="319"/>
      <c r="AU786" s="319"/>
      <c r="AV786" s="319"/>
      <c r="AW786" s="319"/>
      <c r="AX786" s="319"/>
    </row>
    <row r="787" spans="1:50" ht="26.25" customHeight="1" x14ac:dyDescent="0.15">
      <c r="A787" s="1068">
        <v>25</v>
      </c>
      <c r="B787" s="1068">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418"/>
      <c r="AM787" s="419"/>
      <c r="AN787" s="419"/>
      <c r="AO787" s="420"/>
      <c r="AP787" s="319"/>
      <c r="AQ787" s="319"/>
      <c r="AR787" s="319"/>
      <c r="AS787" s="319"/>
      <c r="AT787" s="319"/>
      <c r="AU787" s="319"/>
      <c r="AV787" s="319"/>
      <c r="AW787" s="319"/>
      <c r="AX787" s="319"/>
    </row>
    <row r="788" spans="1:50" ht="26.25" customHeight="1" x14ac:dyDescent="0.15">
      <c r="A788" s="1068">
        <v>26</v>
      </c>
      <c r="B788" s="1068">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418"/>
      <c r="AM788" s="419"/>
      <c r="AN788" s="419"/>
      <c r="AO788" s="420"/>
      <c r="AP788" s="319"/>
      <c r="AQ788" s="319"/>
      <c r="AR788" s="319"/>
      <c r="AS788" s="319"/>
      <c r="AT788" s="319"/>
      <c r="AU788" s="319"/>
      <c r="AV788" s="319"/>
      <c r="AW788" s="319"/>
      <c r="AX788" s="319"/>
    </row>
    <row r="789" spans="1:50" ht="26.25" customHeight="1" x14ac:dyDescent="0.15">
      <c r="A789" s="1068">
        <v>27</v>
      </c>
      <c r="B789" s="1068">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418"/>
      <c r="AM789" s="419"/>
      <c r="AN789" s="419"/>
      <c r="AO789" s="420"/>
      <c r="AP789" s="319"/>
      <c r="AQ789" s="319"/>
      <c r="AR789" s="319"/>
      <c r="AS789" s="319"/>
      <c r="AT789" s="319"/>
      <c r="AU789" s="319"/>
      <c r="AV789" s="319"/>
      <c r="AW789" s="319"/>
      <c r="AX789" s="319"/>
    </row>
    <row r="790" spans="1:50" ht="26.25" customHeight="1" x14ac:dyDescent="0.15">
      <c r="A790" s="1068">
        <v>28</v>
      </c>
      <c r="B790" s="1068">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418"/>
      <c r="AM790" s="419"/>
      <c r="AN790" s="419"/>
      <c r="AO790" s="420"/>
      <c r="AP790" s="319"/>
      <c r="AQ790" s="319"/>
      <c r="AR790" s="319"/>
      <c r="AS790" s="319"/>
      <c r="AT790" s="319"/>
      <c r="AU790" s="319"/>
      <c r="AV790" s="319"/>
      <c r="AW790" s="319"/>
      <c r="AX790" s="319"/>
    </row>
    <row r="791" spans="1:50" ht="26.25" customHeight="1" x14ac:dyDescent="0.15">
      <c r="A791" s="1068">
        <v>29</v>
      </c>
      <c r="B791" s="1068">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418"/>
      <c r="AM791" s="419"/>
      <c r="AN791" s="419"/>
      <c r="AO791" s="420"/>
      <c r="AP791" s="319"/>
      <c r="AQ791" s="319"/>
      <c r="AR791" s="319"/>
      <c r="AS791" s="319"/>
      <c r="AT791" s="319"/>
      <c r="AU791" s="319"/>
      <c r="AV791" s="319"/>
      <c r="AW791" s="319"/>
      <c r="AX791" s="319"/>
    </row>
    <row r="792" spans="1:50" ht="26.25" customHeight="1" x14ac:dyDescent="0.15">
      <c r="A792" s="1068">
        <v>30</v>
      </c>
      <c r="B792" s="1068">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418"/>
      <c r="AM792" s="419"/>
      <c r="AN792" s="419"/>
      <c r="AO792" s="420"/>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68">
        <v>1</v>
      </c>
      <c r="B796" s="1068">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418"/>
      <c r="AM796" s="419"/>
      <c r="AN796" s="419"/>
      <c r="AO796" s="420"/>
      <c r="AP796" s="319"/>
      <c r="AQ796" s="319"/>
      <c r="AR796" s="319"/>
      <c r="AS796" s="319"/>
      <c r="AT796" s="319"/>
      <c r="AU796" s="319"/>
      <c r="AV796" s="319"/>
      <c r="AW796" s="319"/>
      <c r="AX796" s="319"/>
    </row>
    <row r="797" spans="1:50" ht="26.25" customHeight="1" x14ac:dyDescent="0.15">
      <c r="A797" s="1068">
        <v>2</v>
      </c>
      <c r="B797" s="1068">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418"/>
      <c r="AM797" s="419"/>
      <c r="AN797" s="419"/>
      <c r="AO797" s="420"/>
      <c r="AP797" s="319"/>
      <c r="AQ797" s="319"/>
      <c r="AR797" s="319"/>
      <c r="AS797" s="319"/>
      <c r="AT797" s="319"/>
      <c r="AU797" s="319"/>
      <c r="AV797" s="319"/>
      <c r="AW797" s="319"/>
      <c r="AX797" s="319"/>
    </row>
    <row r="798" spans="1:50" ht="26.25" customHeight="1" x14ac:dyDescent="0.15">
      <c r="A798" s="1068">
        <v>3</v>
      </c>
      <c r="B798" s="1068">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418"/>
      <c r="AM798" s="419"/>
      <c r="AN798" s="419"/>
      <c r="AO798" s="420"/>
      <c r="AP798" s="319"/>
      <c r="AQ798" s="319"/>
      <c r="AR798" s="319"/>
      <c r="AS798" s="319"/>
      <c r="AT798" s="319"/>
      <c r="AU798" s="319"/>
      <c r="AV798" s="319"/>
      <c r="AW798" s="319"/>
      <c r="AX798" s="319"/>
    </row>
    <row r="799" spans="1:50" ht="26.25" customHeight="1" x14ac:dyDescent="0.15">
      <c r="A799" s="1068">
        <v>4</v>
      </c>
      <c r="B799" s="1068">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418"/>
      <c r="AM799" s="419"/>
      <c r="AN799" s="419"/>
      <c r="AO799" s="420"/>
      <c r="AP799" s="319"/>
      <c r="AQ799" s="319"/>
      <c r="AR799" s="319"/>
      <c r="AS799" s="319"/>
      <c r="AT799" s="319"/>
      <c r="AU799" s="319"/>
      <c r="AV799" s="319"/>
      <c r="AW799" s="319"/>
      <c r="AX799" s="319"/>
    </row>
    <row r="800" spans="1:50" ht="26.25" customHeight="1" x14ac:dyDescent="0.15">
      <c r="A800" s="1068">
        <v>5</v>
      </c>
      <c r="B800" s="1068">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418"/>
      <c r="AM800" s="419"/>
      <c r="AN800" s="419"/>
      <c r="AO800" s="420"/>
      <c r="AP800" s="319"/>
      <c r="AQ800" s="319"/>
      <c r="AR800" s="319"/>
      <c r="AS800" s="319"/>
      <c r="AT800" s="319"/>
      <c r="AU800" s="319"/>
      <c r="AV800" s="319"/>
      <c r="AW800" s="319"/>
      <c r="AX800" s="319"/>
    </row>
    <row r="801" spans="1:50" ht="26.25" customHeight="1" x14ac:dyDescent="0.15">
      <c r="A801" s="1068">
        <v>6</v>
      </c>
      <c r="B801" s="1068">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418"/>
      <c r="AM801" s="419"/>
      <c r="AN801" s="419"/>
      <c r="AO801" s="420"/>
      <c r="AP801" s="319"/>
      <c r="AQ801" s="319"/>
      <c r="AR801" s="319"/>
      <c r="AS801" s="319"/>
      <c r="AT801" s="319"/>
      <c r="AU801" s="319"/>
      <c r="AV801" s="319"/>
      <c r="AW801" s="319"/>
      <c r="AX801" s="319"/>
    </row>
    <row r="802" spans="1:50" ht="26.25" customHeight="1" x14ac:dyDescent="0.15">
      <c r="A802" s="1068">
        <v>7</v>
      </c>
      <c r="B802" s="1068">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418"/>
      <c r="AM802" s="419"/>
      <c r="AN802" s="419"/>
      <c r="AO802" s="420"/>
      <c r="AP802" s="319"/>
      <c r="AQ802" s="319"/>
      <c r="AR802" s="319"/>
      <c r="AS802" s="319"/>
      <c r="AT802" s="319"/>
      <c r="AU802" s="319"/>
      <c r="AV802" s="319"/>
      <c r="AW802" s="319"/>
      <c r="AX802" s="319"/>
    </row>
    <row r="803" spans="1:50" ht="26.25" customHeight="1" x14ac:dyDescent="0.15">
      <c r="A803" s="1068">
        <v>8</v>
      </c>
      <c r="B803" s="1068">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418"/>
      <c r="AM803" s="419"/>
      <c r="AN803" s="419"/>
      <c r="AO803" s="420"/>
      <c r="AP803" s="319"/>
      <c r="AQ803" s="319"/>
      <c r="AR803" s="319"/>
      <c r="AS803" s="319"/>
      <c r="AT803" s="319"/>
      <c r="AU803" s="319"/>
      <c r="AV803" s="319"/>
      <c r="AW803" s="319"/>
      <c r="AX803" s="319"/>
    </row>
    <row r="804" spans="1:50" ht="26.25" customHeight="1" x14ac:dyDescent="0.15">
      <c r="A804" s="1068">
        <v>9</v>
      </c>
      <c r="B804" s="1068">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418"/>
      <c r="AM804" s="419"/>
      <c r="AN804" s="419"/>
      <c r="AO804" s="420"/>
      <c r="AP804" s="319"/>
      <c r="AQ804" s="319"/>
      <c r="AR804" s="319"/>
      <c r="AS804" s="319"/>
      <c r="AT804" s="319"/>
      <c r="AU804" s="319"/>
      <c r="AV804" s="319"/>
      <c r="AW804" s="319"/>
      <c r="AX804" s="319"/>
    </row>
    <row r="805" spans="1:50" ht="26.25" customHeight="1" x14ac:dyDescent="0.15">
      <c r="A805" s="1068">
        <v>10</v>
      </c>
      <c r="B805" s="1068">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418"/>
      <c r="AM805" s="419"/>
      <c r="AN805" s="419"/>
      <c r="AO805" s="420"/>
      <c r="AP805" s="319"/>
      <c r="AQ805" s="319"/>
      <c r="AR805" s="319"/>
      <c r="AS805" s="319"/>
      <c r="AT805" s="319"/>
      <c r="AU805" s="319"/>
      <c r="AV805" s="319"/>
      <c r="AW805" s="319"/>
      <c r="AX805" s="319"/>
    </row>
    <row r="806" spans="1:50" ht="26.25" customHeight="1" x14ac:dyDescent="0.15">
      <c r="A806" s="1068">
        <v>11</v>
      </c>
      <c r="B806" s="1068">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418"/>
      <c r="AM806" s="419"/>
      <c r="AN806" s="419"/>
      <c r="AO806" s="420"/>
      <c r="AP806" s="319"/>
      <c r="AQ806" s="319"/>
      <c r="AR806" s="319"/>
      <c r="AS806" s="319"/>
      <c r="AT806" s="319"/>
      <c r="AU806" s="319"/>
      <c r="AV806" s="319"/>
      <c r="AW806" s="319"/>
      <c r="AX806" s="319"/>
    </row>
    <row r="807" spans="1:50" ht="26.25" customHeight="1" x14ac:dyDescent="0.15">
      <c r="A807" s="1068">
        <v>12</v>
      </c>
      <c r="B807" s="1068">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418"/>
      <c r="AM807" s="419"/>
      <c r="AN807" s="419"/>
      <c r="AO807" s="420"/>
      <c r="AP807" s="319"/>
      <c r="AQ807" s="319"/>
      <c r="AR807" s="319"/>
      <c r="AS807" s="319"/>
      <c r="AT807" s="319"/>
      <c r="AU807" s="319"/>
      <c r="AV807" s="319"/>
      <c r="AW807" s="319"/>
      <c r="AX807" s="319"/>
    </row>
    <row r="808" spans="1:50" ht="26.25" customHeight="1" x14ac:dyDescent="0.15">
      <c r="A808" s="1068">
        <v>13</v>
      </c>
      <c r="B808" s="1068">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418"/>
      <c r="AM808" s="419"/>
      <c r="AN808" s="419"/>
      <c r="AO808" s="420"/>
      <c r="AP808" s="319"/>
      <c r="AQ808" s="319"/>
      <c r="AR808" s="319"/>
      <c r="AS808" s="319"/>
      <c r="AT808" s="319"/>
      <c r="AU808" s="319"/>
      <c r="AV808" s="319"/>
      <c r="AW808" s="319"/>
      <c r="AX808" s="319"/>
    </row>
    <row r="809" spans="1:50" ht="26.25" customHeight="1" x14ac:dyDescent="0.15">
      <c r="A809" s="1068">
        <v>14</v>
      </c>
      <c r="B809" s="1068">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418"/>
      <c r="AM809" s="419"/>
      <c r="AN809" s="419"/>
      <c r="AO809" s="420"/>
      <c r="AP809" s="319"/>
      <c r="AQ809" s="319"/>
      <c r="AR809" s="319"/>
      <c r="AS809" s="319"/>
      <c r="AT809" s="319"/>
      <c r="AU809" s="319"/>
      <c r="AV809" s="319"/>
      <c r="AW809" s="319"/>
      <c r="AX809" s="319"/>
    </row>
    <row r="810" spans="1:50" ht="26.25" customHeight="1" x14ac:dyDescent="0.15">
      <c r="A810" s="1068">
        <v>15</v>
      </c>
      <c r="B810" s="1068">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418"/>
      <c r="AM810" s="419"/>
      <c r="AN810" s="419"/>
      <c r="AO810" s="420"/>
      <c r="AP810" s="319"/>
      <c r="AQ810" s="319"/>
      <c r="AR810" s="319"/>
      <c r="AS810" s="319"/>
      <c r="AT810" s="319"/>
      <c r="AU810" s="319"/>
      <c r="AV810" s="319"/>
      <c r="AW810" s="319"/>
      <c r="AX810" s="319"/>
    </row>
    <row r="811" spans="1:50" ht="26.25" customHeight="1" x14ac:dyDescent="0.15">
      <c r="A811" s="1068">
        <v>16</v>
      </c>
      <c r="B811" s="1068">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418"/>
      <c r="AM811" s="419"/>
      <c r="AN811" s="419"/>
      <c r="AO811" s="420"/>
      <c r="AP811" s="319"/>
      <c r="AQ811" s="319"/>
      <c r="AR811" s="319"/>
      <c r="AS811" s="319"/>
      <c r="AT811" s="319"/>
      <c r="AU811" s="319"/>
      <c r="AV811" s="319"/>
      <c r="AW811" s="319"/>
      <c r="AX811" s="319"/>
    </row>
    <row r="812" spans="1:50" ht="26.25" customHeight="1" x14ac:dyDescent="0.15">
      <c r="A812" s="1068">
        <v>17</v>
      </c>
      <c r="B812" s="1068">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418"/>
      <c r="AM812" s="419"/>
      <c r="AN812" s="419"/>
      <c r="AO812" s="420"/>
      <c r="AP812" s="319"/>
      <c r="AQ812" s="319"/>
      <c r="AR812" s="319"/>
      <c r="AS812" s="319"/>
      <c r="AT812" s="319"/>
      <c r="AU812" s="319"/>
      <c r="AV812" s="319"/>
      <c r="AW812" s="319"/>
      <c r="AX812" s="319"/>
    </row>
    <row r="813" spans="1:50" ht="26.25" customHeight="1" x14ac:dyDescent="0.15">
      <c r="A813" s="1068">
        <v>18</v>
      </c>
      <c r="B813" s="1068">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418"/>
      <c r="AM813" s="419"/>
      <c r="AN813" s="419"/>
      <c r="AO813" s="420"/>
      <c r="AP813" s="319"/>
      <c r="AQ813" s="319"/>
      <c r="AR813" s="319"/>
      <c r="AS813" s="319"/>
      <c r="AT813" s="319"/>
      <c r="AU813" s="319"/>
      <c r="AV813" s="319"/>
      <c r="AW813" s="319"/>
      <c r="AX813" s="319"/>
    </row>
    <row r="814" spans="1:50" ht="26.25" customHeight="1" x14ac:dyDescent="0.15">
      <c r="A814" s="1068">
        <v>19</v>
      </c>
      <c r="B814" s="1068">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418"/>
      <c r="AM814" s="419"/>
      <c r="AN814" s="419"/>
      <c r="AO814" s="420"/>
      <c r="AP814" s="319"/>
      <c r="AQ814" s="319"/>
      <c r="AR814" s="319"/>
      <c r="AS814" s="319"/>
      <c r="AT814" s="319"/>
      <c r="AU814" s="319"/>
      <c r="AV814" s="319"/>
      <c r="AW814" s="319"/>
      <c r="AX814" s="319"/>
    </row>
    <row r="815" spans="1:50" ht="26.25" customHeight="1" x14ac:dyDescent="0.15">
      <c r="A815" s="1068">
        <v>20</v>
      </c>
      <c r="B815" s="1068">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418"/>
      <c r="AM815" s="419"/>
      <c r="AN815" s="419"/>
      <c r="AO815" s="420"/>
      <c r="AP815" s="319"/>
      <c r="AQ815" s="319"/>
      <c r="AR815" s="319"/>
      <c r="AS815" s="319"/>
      <c r="AT815" s="319"/>
      <c r="AU815" s="319"/>
      <c r="AV815" s="319"/>
      <c r="AW815" s="319"/>
      <c r="AX815" s="319"/>
    </row>
    <row r="816" spans="1:50" ht="26.25" customHeight="1" x14ac:dyDescent="0.15">
      <c r="A816" s="1068">
        <v>21</v>
      </c>
      <c r="B816" s="1068">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418"/>
      <c r="AM816" s="419"/>
      <c r="AN816" s="419"/>
      <c r="AO816" s="420"/>
      <c r="AP816" s="319"/>
      <c r="AQ816" s="319"/>
      <c r="AR816" s="319"/>
      <c r="AS816" s="319"/>
      <c r="AT816" s="319"/>
      <c r="AU816" s="319"/>
      <c r="AV816" s="319"/>
      <c r="AW816" s="319"/>
      <c r="AX816" s="319"/>
    </row>
    <row r="817" spans="1:50" ht="26.25" customHeight="1" x14ac:dyDescent="0.15">
      <c r="A817" s="1068">
        <v>22</v>
      </c>
      <c r="B817" s="1068">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418"/>
      <c r="AM817" s="419"/>
      <c r="AN817" s="419"/>
      <c r="AO817" s="420"/>
      <c r="AP817" s="319"/>
      <c r="AQ817" s="319"/>
      <c r="AR817" s="319"/>
      <c r="AS817" s="319"/>
      <c r="AT817" s="319"/>
      <c r="AU817" s="319"/>
      <c r="AV817" s="319"/>
      <c r="AW817" s="319"/>
      <c r="AX817" s="319"/>
    </row>
    <row r="818" spans="1:50" ht="26.25" customHeight="1" x14ac:dyDescent="0.15">
      <c r="A818" s="1068">
        <v>23</v>
      </c>
      <c r="B818" s="1068">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418"/>
      <c r="AM818" s="419"/>
      <c r="AN818" s="419"/>
      <c r="AO818" s="420"/>
      <c r="AP818" s="319"/>
      <c r="AQ818" s="319"/>
      <c r="AR818" s="319"/>
      <c r="AS818" s="319"/>
      <c r="AT818" s="319"/>
      <c r="AU818" s="319"/>
      <c r="AV818" s="319"/>
      <c r="AW818" s="319"/>
      <c r="AX818" s="319"/>
    </row>
    <row r="819" spans="1:50" ht="26.25" customHeight="1" x14ac:dyDescent="0.15">
      <c r="A819" s="1068">
        <v>24</v>
      </c>
      <c r="B819" s="1068">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418"/>
      <c r="AM819" s="419"/>
      <c r="AN819" s="419"/>
      <c r="AO819" s="420"/>
      <c r="AP819" s="319"/>
      <c r="AQ819" s="319"/>
      <c r="AR819" s="319"/>
      <c r="AS819" s="319"/>
      <c r="AT819" s="319"/>
      <c r="AU819" s="319"/>
      <c r="AV819" s="319"/>
      <c r="AW819" s="319"/>
      <c r="AX819" s="319"/>
    </row>
    <row r="820" spans="1:50" ht="26.25" customHeight="1" x14ac:dyDescent="0.15">
      <c r="A820" s="1068">
        <v>25</v>
      </c>
      <c r="B820" s="1068">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418"/>
      <c r="AM820" s="419"/>
      <c r="AN820" s="419"/>
      <c r="AO820" s="420"/>
      <c r="AP820" s="319"/>
      <c r="AQ820" s="319"/>
      <c r="AR820" s="319"/>
      <c r="AS820" s="319"/>
      <c r="AT820" s="319"/>
      <c r="AU820" s="319"/>
      <c r="AV820" s="319"/>
      <c r="AW820" s="319"/>
      <c r="AX820" s="319"/>
    </row>
    <row r="821" spans="1:50" ht="26.25" customHeight="1" x14ac:dyDescent="0.15">
      <c r="A821" s="1068">
        <v>26</v>
      </c>
      <c r="B821" s="1068">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418"/>
      <c r="AM821" s="419"/>
      <c r="AN821" s="419"/>
      <c r="AO821" s="420"/>
      <c r="AP821" s="319"/>
      <c r="AQ821" s="319"/>
      <c r="AR821" s="319"/>
      <c r="AS821" s="319"/>
      <c r="AT821" s="319"/>
      <c r="AU821" s="319"/>
      <c r="AV821" s="319"/>
      <c r="AW821" s="319"/>
      <c r="AX821" s="319"/>
    </row>
    <row r="822" spans="1:50" ht="26.25" customHeight="1" x14ac:dyDescent="0.15">
      <c r="A822" s="1068">
        <v>27</v>
      </c>
      <c r="B822" s="1068">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418"/>
      <c r="AM822" s="419"/>
      <c r="AN822" s="419"/>
      <c r="AO822" s="420"/>
      <c r="AP822" s="319"/>
      <c r="AQ822" s="319"/>
      <c r="AR822" s="319"/>
      <c r="AS822" s="319"/>
      <c r="AT822" s="319"/>
      <c r="AU822" s="319"/>
      <c r="AV822" s="319"/>
      <c r="AW822" s="319"/>
      <c r="AX822" s="319"/>
    </row>
    <row r="823" spans="1:50" ht="26.25" customHeight="1" x14ac:dyDescent="0.15">
      <c r="A823" s="1068">
        <v>28</v>
      </c>
      <c r="B823" s="1068">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418"/>
      <c r="AM823" s="419"/>
      <c r="AN823" s="419"/>
      <c r="AO823" s="420"/>
      <c r="AP823" s="319"/>
      <c r="AQ823" s="319"/>
      <c r="AR823" s="319"/>
      <c r="AS823" s="319"/>
      <c r="AT823" s="319"/>
      <c r="AU823" s="319"/>
      <c r="AV823" s="319"/>
      <c r="AW823" s="319"/>
      <c r="AX823" s="319"/>
    </row>
    <row r="824" spans="1:50" ht="26.25" customHeight="1" x14ac:dyDescent="0.15">
      <c r="A824" s="1068">
        <v>29</v>
      </c>
      <c r="B824" s="1068">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418"/>
      <c r="AM824" s="419"/>
      <c r="AN824" s="419"/>
      <c r="AO824" s="420"/>
      <c r="AP824" s="319"/>
      <c r="AQ824" s="319"/>
      <c r="AR824" s="319"/>
      <c r="AS824" s="319"/>
      <c r="AT824" s="319"/>
      <c r="AU824" s="319"/>
      <c r="AV824" s="319"/>
      <c r="AW824" s="319"/>
      <c r="AX824" s="319"/>
    </row>
    <row r="825" spans="1:50" ht="26.25" customHeight="1" x14ac:dyDescent="0.15">
      <c r="A825" s="1068">
        <v>30</v>
      </c>
      <c r="B825" s="1068">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418"/>
      <c r="AM825" s="419"/>
      <c r="AN825" s="419"/>
      <c r="AO825" s="420"/>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68">
        <v>1</v>
      </c>
      <c r="B829" s="1068">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418"/>
      <c r="AM829" s="419"/>
      <c r="AN829" s="419"/>
      <c r="AO829" s="420"/>
      <c r="AP829" s="319"/>
      <c r="AQ829" s="319"/>
      <c r="AR829" s="319"/>
      <c r="AS829" s="319"/>
      <c r="AT829" s="319"/>
      <c r="AU829" s="319"/>
      <c r="AV829" s="319"/>
      <c r="AW829" s="319"/>
      <c r="AX829" s="319"/>
    </row>
    <row r="830" spans="1:50" ht="26.25" customHeight="1" x14ac:dyDescent="0.15">
      <c r="A830" s="1068">
        <v>2</v>
      </c>
      <c r="B830" s="1068">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418"/>
      <c r="AM830" s="419"/>
      <c r="AN830" s="419"/>
      <c r="AO830" s="420"/>
      <c r="AP830" s="319"/>
      <c r="AQ830" s="319"/>
      <c r="AR830" s="319"/>
      <c r="AS830" s="319"/>
      <c r="AT830" s="319"/>
      <c r="AU830" s="319"/>
      <c r="AV830" s="319"/>
      <c r="AW830" s="319"/>
      <c r="AX830" s="319"/>
    </row>
    <row r="831" spans="1:50" ht="26.25" customHeight="1" x14ac:dyDescent="0.15">
      <c r="A831" s="1068">
        <v>3</v>
      </c>
      <c r="B831" s="1068">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418"/>
      <c r="AM831" s="419"/>
      <c r="AN831" s="419"/>
      <c r="AO831" s="420"/>
      <c r="AP831" s="319"/>
      <c r="AQ831" s="319"/>
      <c r="AR831" s="319"/>
      <c r="AS831" s="319"/>
      <c r="AT831" s="319"/>
      <c r="AU831" s="319"/>
      <c r="AV831" s="319"/>
      <c r="AW831" s="319"/>
      <c r="AX831" s="319"/>
    </row>
    <row r="832" spans="1:50" ht="26.25" customHeight="1" x14ac:dyDescent="0.15">
      <c r="A832" s="1068">
        <v>4</v>
      </c>
      <c r="B832" s="1068">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418"/>
      <c r="AM832" s="419"/>
      <c r="AN832" s="419"/>
      <c r="AO832" s="420"/>
      <c r="AP832" s="319"/>
      <c r="AQ832" s="319"/>
      <c r="AR832" s="319"/>
      <c r="AS832" s="319"/>
      <c r="AT832" s="319"/>
      <c r="AU832" s="319"/>
      <c r="AV832" s="319"/>
      <c r="AW832" s="319"/>
      <c r="AX832" s="319"/>
    </row>
    <row r="833" spans="1:50" ht="26.25" customHeight="1" x14ac:dyDescent="0.15">
      <c r="A833" s="1068">
        <v>5</v>
      </c>
      <c r="B833" s="1068">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418"/>
      <c r="AM833" s="419"/>
      <c r="AN833" s="419"/>
      <c r="AO833" s="420"/>
      <c r="AP833" s="319"/>
      <c r="AQ833" s="319"/>
      <c r="AR833" s="319"/>
      <c r="AS833" s="319"/>
      <c r="AT833" s="319"/>
      <c r="AU833" s="319"/>
      <c r="AV833" s="319"/>
      <c r="AW833" s="319"/>
      <c r="AX833" s="319"/>
    </row>
    <row r="834" spans="1:50" ht="26.25" customHeight="1" x14ac:dyDescent="0.15">
      <c r="A834" s="1068">
        <v>6</v>
      </c>
      <c r="B834" s="1068">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418"/>
      <c r="AM834" s="419"/>
      <c r="AN834" s="419"/>
      <c r="AO834" s="420"/>
      <c r="AP834" s="319"/>
      <c r="AQ834" s="319"/>
      <c r="AR834" s="319"/>
      <c r="AS834" s="319"/>
      <c r="AT834" s="319"/>
      <c r="AU834" s="319"/>
      <c r="AV834" s="319"/>
      <c r="AW834" s="319"/>
      <c r="AX834" s="319"/>
    </row>
    <row r="835" spans="1:50" ht="26.25" customHeight="1" x14ac:dyDescent="0.15">
      <c r="A835" s="1068">
        <v>7</v>
      </c>
      <c r="B835" s="1068">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418"/>
      <c r="AM835" s="419"/>
      <c r="AN835" s="419"/>
      <c r="AO835" s="420"/>
      <c r="AP835" s="319"/>
      <c r="AQ835" s="319"/>
      <c r="AR835" s="319"/>
      <c r="AS835" s="319"/>
      <c r="AT835" s="319"/>
      <c r="AU835" s="319"/>
      <c r="AV835" s="319"/>
      <c r="AW835" s="319"/>
      <c r="AX835" s="319"/>
    </row>
    <row r="836" spans="1:50" ht="26.25" customHeight="1" x14ac:dyDescent="0.15">
      <c r="A836" s="1068">
        <v>8</v>
      </c>
      <c r="B836" s="1068">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418"/>
      <c r="AM836" s="419"/>
      <c r="AN836" s="419"/>
      <c r="AO836" s="420"/>
      <c r="AP836" s="319"/>
      <c r="AQ836" s="319"/>
      <c r="AR836" s="319"/>
      <c r="AS836" s="319"/>
      <c r="AT836" s="319"/>
      <c r="AU836" s="319"/>
      <c r="AV836" s="319"/>
      <c r="AW836" s="319"/>
      <c r="AX836" s="319"/>
    </row>
    <row r="837" spans="1:50" ht="26.25" customHeight="1" x14ac:dyDescent="0.15">
      <c r="A837" s="1068">
        <v>9</v>
      </c>
      <c r="B837" s="1068">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418"/>
      <c r="AM837" s="419"/>
      <c r="AN837" s="419"/>
      <c r="AO837" s="420"/>
      <c r="AP837" s="319"/>
      <c r="AQ837" s="319"/>
      <c r="AR837" s="319"/>
      <c r="AS837" s="319"/>
      <c r="AT837" s="319"/>
      <c r="AU837" s="319"/>
      <c r="AV837" s="319"/>
      <c r="AW837" s="319"/>
      <c r="AX837" s="319"/>
    </row>
    <row r="838" spans="1:50" ht="26.25" customHeight="1" x14ac:dyDescent="0.15">
      <c r="A838" s="1068">
        <v>10</v>
      </c>
      <c r="B838" s="1068">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418"/>
      <c r="AM838" s="419"/>
      <c r="AN838" s="419"/>
      <c r="AO838" s="420"/>
      <c r="AP838" s="319"/>
      <c r="AQ838" s="319"/>
      <c r="AR838" s="319"/>
      <c r="AS838" s="319"/>
      <c r="AT838" s="319"/>
      <c r="AU838" s="319"/>
      <c r="AV838" s="319"/>
      <c r="AW838" s="319"/>
      <c r="AX838" s="319"/>
    </row>
    <row r="839" spans="1:50" ht="26.25" customHeight="1" x14ac:dyDescent="0.15">
      <c r="A839" s="1068">
        <v>11</v>
      </c>
      <c r="B839" s="1068">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418"/>
      <c r="AM839" s="419"/>
      <c r="AN839" s="419"/>
      <c r="AO839" s="420"/>
      <c r="AP839" s="319"/>
      <c r="AQ839" s="319"/>
      <c r="AR839" s="319"/>
      <c r="AS839" s="319"/>
      <c r="AT839" s="319"/>
      <c r="AU839" s="319"/>
      <c r="AV839" s="319"/>
      <c r="AW839" s="319"/>
      <c r="AX839" s="319"/>
    </row>
    <row r="840" spans="1:50" ht="26.25" customHeight="1" x14ac:dyDescent="0.15">
      <c r="A840" s="1068">
        <v>12</v>
      </c>
      <c r="B840" s="1068">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418"/>
      <c r="AM840" s="419"/>
      <c r="AN840" s="419"/>
      <c r="AO840" s="420"/>
      <c r="AP840" s="319"/>
      <c r="AQ840" s="319"/>
      <c r="AR840" s="319"/>
      <c r="AS840" s="319"/>
      <c r="AT840" s="319"/>
      <c r="AU840" s="319"/>
      <c r="AV840" s="319"/>
      <c r="AW840" s="319"/>
      <c r="AX840" s="319"/>
    </row>
    <row r="841" spans="1:50" ht="26.25" customHeight="1" x14ac:dyDescent="0.15">
      <c r="A841" s="1068">
        <v>13</v>
      </c>
      <c r="B841" s="1068">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418"/>
      <c r="AM841" s="419"/>
      <c r="AN841" s="419"/>
      <c r="AO841" s="420"/>
      <c r="AP841" s="319"/>
      <c r="AQ841" s="319"/>
      <c r="AR841" s="319"/>
      <c r="AS841" s="319"/>
      <c r="AT841" s="319"/>
      <c r="AU841" s="319"/>
      <c r="AV841" s="319"/>
      <c r="AW841" s="319"/>
      <c r="AX841" s="319"/>
    </row>
    <row r="842" spans="1:50" ht="26.25" customHeight="1" x14ac:dyDescent="0.15">
      <c r="A842" s="1068">
        <v>14</v>
      </c>
      <c r="B842" s="1068">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418"/>
      <c r="AM842" s="419"/>
      <c r="AN842" s="419"/>
      <c r="AO842" s="420"/>
      <c r="AP842" s="319"/>
      <c r="AQ842" s="319"/>
      <c r="AR842" s="319"/>
      <c r="AS842" s="319"/>
      <c r="AT842" s="319"/>
      <c r="AU842" s="319"/>
      <c r="AV842" s="319"/>
      <c r="AW842" s="319"/>
      <c r="AX842" s="319"/>
    </row>
    <row r="843" spans="1:50" ht="26.25" customHeight="1" x14ac:dyDescent="0.15">
      <c r="A843" s="1068">
        <v>15</v>
      </c>
      <c r="B843" s="1068">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418"/>
      <c r="AM843" s="419"/>
      <c r="AN843" s="419"/>
      <c r="AO843" s="420"/>
      <c r="AP843" s="319"/>
      <c r="AQ843" s="319"/>
      <c r="AR843" s="319"/>
      <c r="AS843" s="319"/>
      <c r="AT843" s="319"/>
      <c r="AU843" s="319"/>
      <c r="AV843" s="319"/>
      <c r="AW843" s="319"/>
      <c r="AX843" s="319"/>
    </row>
    <row r="844" spans="1:50" ht="26.25" customHeight="1" x14ac:dyDescent="0.15">
      <c r="A844" s="1068">
        <v>16</v>
      </c>
      <c r="B844" s="1068">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418"/>
      <c r="AM844" s="419"/>
      <c r="AN844" s="419"/>
      <c r="AO844" s="420"/>
      <c r="AP844" s="319"/>
      <c r="AQ844" s="319"/>
      <c r="AR844" s="319"/>
      <c r="AS844" s="319"/>
      <c r="AT844" s="319"/>
      <c r="AU844" s="319"/>
      <c r="AV844" s="319"/>
      <c r="AW844" s="319"/>
      <c r="AX844" s="319"/>
    </row>
    <row r="845" spans="1:50" ht="26.25" customHeight="1" x14ac:dyDescent="0.15">
      <c r="A845" s="1068">
        <v>17</v>
      </c>
      <c r="B845" s="1068">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418"/>
      <c r="AM845" s="419"/>
      <c r="AN845" s="419"/>
      <c r="AO845" s="420"/>
      <c r="AP845" s="319"/>
      <c r="AQ845" s="319"/>
      <c r="AR845" s="319"/>
      <c r="AS845" s="319"/>
      <c r="AT845" s="319"/>
      <c r="AU845" s="319"/>
      <c r="AV845" s="319"/>
      <c r="AW845" s="319"/>
      <c r="AX845" s="319"/>
    </row>
    <row r="846" spans="1:50" ht="26.25" customHeight="1" x14ac:dyDescent="0.15">
      <c r="A846" s="1068">
        <v>18</v>
      </c>
      <c r="B846" s="1068">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418"/>
      <c r="AM846" s="419"/>
      <c r="AN846" s="419"/>
      <c r="AO846" s="420"/>
      <c r="AP846" s="319"/>
      <c r="AQ846" s="319"/>
      <c r="AR846" s="319"/>
      <c r="AS846" s="319"/>
      <c r="AT846" s="319"/>
      <c r="AU846" s="319"/>
      <c r="AV846" s="319"/>
      <c r="AW846" s="319"/>
      <c r="AX846" s="319"/>
    </row>
    <row r="847" spans="1:50" ht="26.25" customHeight="1" x14ac:dyDescent="0.15">
      <c r="A847" s="1068">
        <v>19</v>
      </c>
      <c r="B847" s="1068">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418"/>
      <c r="AM847" s="419"/>
      <c r="AN847" s="419"/>
      <c r="AO847" s="420"/>
      <c r="AP847" s="319"/>
      <c r="AQ847" s="319"/>
      <c r="AR847" s="319"/>
      <c r="AS847" s="319"/>
      <c r="AT847" s="319"/>
      <c r="AU847" s="319"/>
      <c r="AV847" s="319"/>
      <c r="AW847" s="319"/>
      <c r="AX847" s="319"/>
    </row>
    <row r="848" spans="1:50" ht="26.25" customHeight="1" x14ac:dyDescent="0.15">
      <c r="A848" s="1068">
        <v>20</v>
      </c>
      <c r="B848" s="1068">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418"/>
      <c r="AM848" s="419"/>
      <c r="AN848" s="419"/>
      <c r="AO848" s="420"/>
      <c r="AP848" s="319"/>
      <c r="AQ848" s="319"/>
      <c r="AR848" s="319"/>
      <c r="AS848" s="319"/>
      <c r="AT848" s="319"/>
      <c r="AU848" s="319"/>
      <c r="AV848" s="319"/>
      <c r="AW848" s="319"/>
      <c r="AX848" s="319"/>
    </row>
    <row r="849" spans="1:50" ht="26.25" customHeight="1" x14ac:dyDescent="0.15">
      <c r="A849" s="1068">
        <v>21</v>
      </c>
      <c r="B849" s="1068">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418"/>
      <c r="AM849" s="419"/>
      <c r="AN849" s="419"/>
      <c r="AO849" s="420"/>
      <c r="AP849" s="319"/>
      <c r="AQ849" s="319"/>
      <c r="AR849" s="319"/>
      <c r="AS849" s="319"/>
      <c r="AT849" s="319"/>
      <c r="AU849" s="319"/>
      <c r="AV849" s="319"/>
      <c r="AW849" s="319"/>
      <c r="AX849" s="319"/>
    </row>
    <row r="850" spans="1:50" ht="26.25" customHeight="1" x14ac:dyDescent="0.15">
      <c r="A850" s="1068">
        <v>22</v>
      </c>
      <c r="B850" s="1068">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418"/>
      <c r="AM850" s="419"/>
      <c r="AN850" s="419"/>
      <c r="AO850" s="420"/>
      <c r="AP850" s="319"/>
      <c r="AQ850" s="319"/>
      <c r="AR850" s="319"/>
      <c r="AS850" s="319"/>
      <c r="AT850" s="319"/>
      <c r="AU850" s="319"/>
      <c r="AV850" s="319"/>
      <c r="AW850" s="319"/>
      <c r="AX850" s="319"/>
    </row>
    <row r="851" spans="1:50" ht="26.25" customHeight="1" x14ac:dyDescent="0.15">
      <c r="A851" s="1068">
        <v>23</v>
      </c>
      <c r="B851" s="1068">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418"/>
      <c r="AM851" s="419"/>
      <c r="AN851" s="419"/>
      <c r="AO851" s="420"/>
      <c r="AP851" s="319"/>
      <c r="AQ851" s="319"/>
      <c r="AR851" s="319"/>
      <c r="AS851" s="319"/>
      <c r="AT851" s="319"/>
      <c r="AU851" s="319"/>
      <c r="AV851" s="319"/>
      <c r="AW851" s="319"/>
      <c r="AX851" s="319"/>
    </row>
    <row r="852" spans="1:50" ht="26.25" customHeight="1" x14ac:dyDescent="0.15">
      <c r="A852" s="1068">
        <v>24</v>
      </c>
      <c r="B852" s="1068">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418"/>
      <c r="AM852" s="419"/>
      <c r="AN852" s="419"/>
      <c r="AO852" s="420"/>
      <c r="AP852" s="319"/>
      <c r="AQ852" s="319"/>
      <c r="AR852" s="319"/>
      <c r="AS852" s="319"/>
      <c r="AT852" s="319"/>
      <c r="AU852" s="319"/>
      <c r="AV852" s="319"/>
      <c r="AW852" s="319"/>
      <c r="AX852" s="319"/>
    </row>
    <row r="853" spans="1:50" ht="26.25" customHeight="1" x14ac:dyDescent="0.15">
      <c r="A853" s="1068">
        <v>25</v>
      </c>
      <c r="B853" s="1068">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418"/>
      <c r="AM853" s="419"/>
      <c r="AN853" s="419"/>
      <c r="AO853" s="420"/>
      <c r="AP853" s="319"/>
      <c r="AQ853" s="319"/>
      <c r="AR853" s="319"/>
      <c r="AS853" s="319"/>
      <c r="AT853" s="319"/>
      <c r="AU853" s="319"/>
      <c r="AV853" s="319"/>
      <c r="AW853" s="319"/>
      <c r="AX853" s="319"/>
    </row>
    <row r="854" spans="1:50" ht="26.25" customHeight="1" x14ac:dyDescent="0.15">
      <c r="A854" s="1068">
        <v>26</v>
      </c>
      <c r="B854" s="1068">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418"/>
      <c r="AM854" s="419"/>
      <c r="AN854" s="419"/>
      <c r="AO854" s="420"/>
      <c r="AP854" s="319"/>
      <c r="AQ854" s="319"/>
      <c r="AR854" s="319"/>
      <c r="AS854" s="319"/>
      <c r="AT854" s="319"/>
      <c r="AU854" s="319"/>
      <c r="AV854" s="319"/>
      <c r="AW854" s="319"/>
      <c r="AX854" s="319"/>
    </row>
    <row r="855" spans="1:50" ht="26.25" customHeight="1" x14ac:dyDescent="0.15">
      <c r="A855" s="1068">
        <v>27</v>
      </c>
      <c r="B855" s="1068">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418"/>
      <c r="AM855" s="419"/>
      <c r="AN855" s="419"/>
      <c r="AO855" s="420"/>
      <c r="AP855" s="319"/>
      <c r="AQ855" s="319"/>
      <c r="AR855" s="319"/>
      <c r="AS855" s="319"/>
      <c r="AT855" s="319"/>
      <c r="AU855" s="319"/>
      <c r="AV855" s="319"/>
      <c r="AW855" s="319"/>
      <c r="AX855" s="319"/>
    </row>
    <row r="856" spans="1:50" ht="26.25" customHeight="1" x14ac:dyDescent="0.15">
      <c r="A856" s="1068">
        <v>28</v>
      </c>
      <c r="B856" s="1068">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418"/>
      <c r="AM856" s="419"/>
      <c r="AN856" s="419"/>
      <c r="AO856" s="420"/>
      <c r="AP856" s="319"/>
      <c r="AQ856" s="319"/>
      <c r="AR856" s="319"/>
      <c r="AS856" s="319"/>
      <c r="AT856" s="319"/>
      <c r="AU856" s="319"/>
      <c r="AV856" s="319"/>
      <c r="AW856" s="319"/>
      <c r="AX856" s="319"/>
    </row>
    <row r="857" spans="1:50" ht="26.25" customHeight="1" x14ac:dyDescent="0.15">
      <c r="A857" s="1068">
        <v>29</v>
      </c>
      <c r="B857" s="1068">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418"/>
      <c r="AM857" s="419"/>
      <c r="AN857" s="419"/>
      <c r="AO857" s="420"/>
      <c r="AP857" s="319"/>
      <c r="AQ857" s="319"/>
      <c r="AR857" s="319"/>
      <c r="AS857" s="319"/>
      <c r="AT857" s="319"/>
      <c r="AU857" s="319"/>
      <c r="AV857" s="319"/>
      <c r="AW857" s="319"/>
      <c r="AX857" s="319"/>
    </row>
    <row r="858" spans="1:50" ht="26.25" customHeight="1" x14ac:dyDescent="0.15">
      <c r="A858" s="1068">
        <v>30</v>
      </c>
      <c r="B858" s="1068">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418"/>
      <c r="AM858" s="419"/>
      <c r="AN858" s="419"/>
      <c r="AO858" s="420"/>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68">
        <v>1</v>
      </c>
      <c r="B862" s="1068">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418"/>
      <c r="AM862" s="419"/>
      <c r="AN862" s="419"/>
      <c r="AO862" s="420"/>
      <c r="AP862" s="319"/>
      <c r="AQ862" s="319"/>
      <c r="AR862" s="319"/>
      <c r="AS862" s="319"/>
      <c r="AT862" s="319"/>
      <c r="AU862" s="319"/>
      <c r="AV862" s="319"/>
      <c r="AW862" s="319"/>
      <c r="AX862" s="319"/>
    </row>
    <row r="863" spans="1:50" ht="26.25" customHeight="1" x14ac:dyDescent="0.15">
      <c r="A863" s="1068">
        <v>2</v>
      </c>
      <c r="B863" s="1068">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418"/>
      <c r="AM863" s="419"/>
      <c r="AN863" s="419"/>
      <c r="AO863" s="420"/>
      <c r="AP863" s="319"/>
      <c r="AQ863" s="319"/>
      <c r="AR863" s="319"/>
      <c r="AS863" s="319"/>
      <c r="AT863" s="319"/>
      <c r="AU863" s="319"/>
      <c r="AV863" s="319"/>
      <c r="AW863" s="319"/>
      <c r="AX863" s="319"/>
    </row>
    <row r="864" spans="1:50" ht="26.25" customHeight="1" x14ac:dyDescent="0.15">
      <c r="A864" s="1068">
        <v>3</v>
      </c>
      <c r="B864" s="1068">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418"/>
      <c r="AM864" s="419"/>
      <c r="AN864" s="419"/>
      <c r="AO864" s="420"/>
      <c r="AP864" s="319"/>
      <c r="AQ864" s="319"/>
      <c r="AR864" s="319"/>
      <c r="AS864" s="319"/>
      <c r="AT864" s="319"/>
      <c r="AU864" s="319"/>
      <c r="AV864" s="319"/>
      <c r="AW864" s="319"/>
      <c r="AX864" s="319"/>
    </row>
    <row r="865" spans="1:50" ht="26.25" customHeight="1" x14ac:dyDescent="0.15">
      <c r="A865" s="1068">
        <v>4</v>
      </c>
      <c r="B865" s="1068">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418"/>
      <c r="AM865" s="419"/>
      <c r="AN865" s="419"/>
      <c r="AO865" s="420"/>
      <c r="AP865" s="319"/>
      <c r="AQ865" s="319"/>
      <c r="AR865" s="319"/>
      <c r="AS865" s="319"/>
      <c r="AT865" s="319"/>
      <c r="AU865" s="319"/>
      <c r="AV865" s="319"/>
      <c r="AW865" s="319"/>
      <c r="AX865" s="319"/>
    </row>
    <row r="866" spans="1:50" ht="26.25" customHeight="1" x14ac:dyDescent="0.15">
      <c r="A866" s="1068">
        <v>5</v>
      </c>
      <c r="B866" s="1068">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418"/>
      <c r="AM866" s="419"/>
      <c r="AN866" s="419"/>
      <c r="AO866" s="420"/>
      <c r="AP866" s="319"/>
      <c r="AQ866" s="319"/>
      <c r="AR866" s="319"/>
      <c r="AS866" s="319"/>
      <c r="AT866" s="319"/>
      <c r="AU866" s="319"/>
      <c r="AV866" s="319"/>
      <c r="AW866" s="319"/>
      <c r="AX866" s="319"/>
    </row>
    <row r="867" spans="1:50" ht="26.25" customHeight="1" x14ac:dyDescent="0.15">
      <c r="A867" s="1068">
        <v>6</v>
      </c>
      <c r="B867" s="1068">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418"/>
      <c r="AM867" s="419"/>
      <c r="AN867" s="419"/>
      <c r="AO867" s="420"/>
      <c r="AP867" s="319"/>
      <c r="AQ867" s="319"/>
      <c r="AR867" s="319"/>
      <c r="AS867" s="319"/>
      <c r="AT867" s="319"/>
      <c r="AU867" s="319"/>
      <c r="AV867" s="319"/>
      <c r="AW867" s="319"/>
      <c r="AX867" s="319"/>
    </row>
    <row r="868" spans="1:50" ht="26.25" customHeight="1" x14ac:dyDescent="0.15">
      <c r="A868" s="1068">
        <v>7</v>
      </c>
      <c r="B868" s="1068">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418"/>
      <c r="AM868" s="419"/>
      <c r="AN868" s="419"/>
      <c r="AO868" s="420"/>
      <c r="AP868" s="319"/>
      <c r="AQ868" s="319"/>
      <c r="AR868" s="319"/>
      <c r="AS868" s="319"/>
      <c r="AT868" s="319"/>
      <c r="AU868" s="319"/>
      <c r="AV868" s="319"/>
      <c r="AW868" s="319"/>
      <c r="AX868" s="319"/>
    </row>
    <row r="869" spans="1:50" ht="26.25" customHeight="1" x14ac:dyDescent="0.15">
      <c r="A869" s="1068">
        <v>8</v>
      </c>
      <c r="B869" s="1068">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418"/>
      <c r="AM869" s="419"/>
      <c r="AN869" s="419"/>
      <c r="AO869" s="420"/>
      <c r="AP869" s="319"/>
      <c r="AQ869" s="319"/>
      <c r="AR869" s="319"/>
      <c r="AS869" s="319"/>
      <c r="AT869" s="319"/>
      <c r="AU869" s="319"/>
      <c r="AV869" s="319"/>
      <c r="AW869" s="319"/>
      <c r="AX869" s="319"/>
    </row>
    <row r="870" spans="1:50" ht="26.25" customHeight="1" x14ac:dyDescent="0.15">
      <c r="A870" s="1068">
        <v>9</v>
      </c>
      <c r="B870" s="1068">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418"/>
      <c r="AM870" s="419"/>
      <c r="AN870" s="419"/>
      <c r="AO870" s="420"/>
      <c r="AP870" s="319"/>
      <c r="AQ870" s="319"/>
      <c r="AR870" s="319"/>
      <c r="AS870" s="319"/>
      <c r="AT870" s="319"/>
      <c r="AU870" s="319"/>
      <c r="AV870" s="319"/>
      <c r="AW870" s="319"/>
      <c r="AX870" s="319"/>
    </row>
    <row r="871" spans="1:50" ht="26.25" customHeight="1" x14ac:dyDescent="0.15">
      <c r="A871" s="1068">
        <v>10</v>
      </c>
      <c r="B871" s="1068">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418"/>
      <c r="AM871" s="419"/>
      <c r="AN871" s="419"/>
      <c r="AO871" s="420"/>
      <c r="AP871" s="319"/>
      <c r="AQ871" s="319"/>
      <c r="AR871" s="319"/>
      <c r="AS871" s="319"/>
      <c r="AT871" s="319"/>
      <c r="AU871" s="319"/>
      <c r="AV871" s="319"/>
      <c r="AW871" s="319"/>
      <c r="AX871" s="319"/>
    </row>
    <row r="872" spans="1:50" ht="26.25" customHeight="1" x14ac:dyDescent="0.15">
      <c r="A872" s="1068">
        <v>11</v>
      </c>
      <c r="B872" s="1068">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418"/>
      <c r="AM872" s="419"/>
      <c r="AN872" s="419"/>
      <c r="AO872" s="420"/>
      <c r="AP872" s="319"/>
      <c r="AQ872" s="319"/>
      <c r="AR872" s="319"/>
      <c r="AS872" s="319"/>
      <c r="AT872" s="319"/>
      <c r="AU872" s="319"/>
      <c r="AV872" s="319"/>
      <c r="AW872" s="319"/>
      <c r="AX872" s="319"/>
    </row>
    <row r="873" spans="1:50" ht="26.25" customHeight="1" x14ac:dyDescent="0.15">
      <c r="A873" s="1068">
        <v>12</v>
      </c>
      <c r="B873" s="1068">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418"/>
      <c r="AM873" s="419"/>
      <c r="AN873" s="419"/>
      <c r="AO873" s="420"/>
      <c r="AP873" s="319"/>
      <c r="AQ873" s="319"/>
      <c r="AR873" s="319"/>
      <c r="AS873" s="319"/>
      <c r="AT873" s="319"/>
      <c r="AU873" s="319"/>
      <c r="AV873" s="319"/>
      <c r="AW873" s="319"/>
      <c r="AX873" s="319"/>
    </row>
    <row r="874" spans="1:50" ht="26.25" customHeight="1" x14ac:dyDescent="0.15">
      <c r="A874" s="1068">
        <v>13</v>
      </c>
      <c r="B874" s="1068">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418"/>
      <c r="AM874" s="419"/>
      <c r="AN874" s="419"/>
      <c r="AO874" s="420"/>
      <c r="AP874" s="319"/>
      <c r="AQ874" s="319"/>
      <c r="AR874" s="319"/>
      <c r="AS874" s="319"/>
      <c r="AT874" s="319"/>
      <c r="AU874" s="319"/>
      <c r="AV874" s="319"/>
      <c r="AW874" s="319"/>
      <c r="AX874" s="319"/>
    </row>
    <row r="875" spans="1:50" ht="26.25" customHeight="1" x14ac:dyDescent="0.15">
      <c r="A875" s="1068">
        <v>14</v>
      </c>
      <c r="B875" s="1068">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418"/>
      <c r="AM875" s="419"/>
      <c r="AN875" s="419"/>
      <c r="AO875" s="420"/>
      <c r="AP875" s="319"/>
      <c r="AQ875" s="319"/>
      <c r="AR875" s="319"/>
      <c r="AS875" s="319"/>
      <c r="AT875" s="319"/>
      <c r="AU875" s="319"/>
      <c r="AV875" s="319"/>
      <c r="AW875" s="319"/>
      <c r="AX875" s="319"/>
    </row>
    <row r="876" spans="1:50" ht="26.25" customHeight="1" x14ac:dyDescent="0.15">
      <c r="A876" s="1068">
        <v>15</v>
      </c>
      <c r="B876" s="1068">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418"/>
      <c r="AM876" s="419"/>
      <c r="AN876" s="419"/>
      <c r="AO876" s="420"/>
      <c r="AP876" s="319"/>
      <c r="AQ876" s="319"/>
      <c r="AR876" s="319"/>
      <c r="AS876" s="319"/>
      <c r="AT876" s="319"/>
      <c r="AU876" s="319"/>
      <c r="AV876" s="319"/>
      <c r="AW876" s="319"/>
      <c r="AX876" s="319"/>
    </row>
    <row r="877" spans="1:50" ht="26.25" customHeight="1" x14ac:dyDescent="0.15">
      <c r="A877" s="1068">
        <v>16</v>
      </c>
      <c r="B877" s="1068">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418"/>
      <c r="AM877" s="419"/>
      <c r="AN877" s="419"/>
      <c r="AO877" s="420"/>
      <c r="AP877" s="319"/>
      <c r="AQ877" s="319"/>
      <c r="AR877" s="319"/>
      <c r="AS877" s="319"/>
      <c r="AT877" s="319"/>
      <c r="AU877" s="319"/>
      <c r="AV877" s="319"/>
      <c r="AW877" s="319"/>
      <c r="AX877" s="319"/>
    </row>
    <row r="878" spans="1:50" ht="26.25" customHeight="1" x14ac:dyDescent="0.15">
      <c r="A878" s="1068">
        <v>17</v>
      </c>
      <c r="B878" s="1068">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418"/>
      <c r="AM878" s="419"/>
      <c r="AN878" s="419"/>
      <c r="AO878" s="420"/>
      <c r="AP878" s="319"/>
      <c r="AQ878" s="319"/>
      <c r="AR878" s="319"/>
      <c r="AS878" s="319"/>
      <c r="AT878" s="319"/>
      <c r="AU878" s="319"/>
      <c r="AV878" s="319"/>
      <c r="AW878" s="319"/>
      <c r="AX878" s="319"/>
    </row>
    <row r="879" spans="1:50" ht="26.25" customHeight="1" x14ac:dyDescent="0.15">
      <c r="A879" s="1068">
        <v>18</v>
      </c>
      <c r="B879" s="1068">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418"/>
      <c r="AM879" s="419"/>
      <c r="AN879" s="419"/>
      <c r="AO879" s="420"/>
      <c r="AP879" s="319"/>
      <c r="AQ879" s="319"/>
      <c r="AR879" s="319"/>
      <c r="AS879" s="319"/>
      <c r="AT879" s="319"/>
      <c r="AU879" s="319"/>
      <c r="AV879" s="319"/>
      <c r="AW879" s="319"/>
      <c r="AX879" s="319"/>
    </row>
    <row r="880" spans="1:50" ht="26.25" customHeight="1" x14ac:dyDescent="0.15">
      <c r="A880" s="1068">
        <v>19</v>
      </c>
      <c r="B880" s="1068">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418"/>
      <c r="AM880" s="419"/>
      <c r="AN880" s="419"/>
      <c r="AO880" s="420"/>
      <c r="AP880" s="319"/>
      <c r="AQ880" s="319"/>
      <c r="AR880" s="319"/>
      <c r="AS880" s="319"/>
      <c r="AT880" s="319"/>
      <c r="AU880" s="319"/>
      <c r="AV880" s="319"/>
      <c r="AW880" s="319"/>
      <c r="AX880" s="319"/>
    </row>
    <row r="881" spans="1:50" ht="26.25" customHeight="1" x14ac:dyDescent="0.15">
      <c r="A881" s="1068">
        <v>20</v>
      </c>
      <c r="B881" s="1068">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418"/>
      <c r="AM881" s="419"/>
      <c r="AN881" s="419"/>
      <c r="AO881" s="420"/>
      <c r="AP881" s="319"/>
      <c r="AQ881" s="319"/>
      <c r="AR881" s="319"/>
      <c r="AS881" s="319"/>
      <c r="AT881" s="319"/>
      <c r="AU881" s="319"/>
      <c r="AV881" s="319"/>
      <c r="AW881" s="319"/>
      <c r="AX881" s="319"/>
    </row>
    <row r="882" spans="1:50" ht="26.25" customHeight="1" x14ac:dyDescent="0.15">
      <c r="A882" s="1068">
        <v>21</v>
      </c>
      <c r="B882" s="1068">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418"/>
      <c r="AM882" s="419"/>
      <c r="AN882" s="419"/>
      <c r="AO882" s="420"/>
      <c r="AP882" s="319"/>
      <c r="AQ882" s="319"/>
      <c r="AR882" s="319"/>
      <c r="AS882" s="319"/>
      <c r="AT882" s="319"/>
      <c r="AU882" s="319"/>
      <c r="AV882" s="319"/>
      <c r="AW882" s="319"/>
      <c r="AX882" s="319"/>
    </row>
    <row r="883" spans="1:50" ht="26.25" customHeight="1" x14ac:dyDescent="0.15">
      <c r="A883" s="1068">
        <v>22</v>
      </c>
      <c r="B883" s="1068">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418"/>
      <c r="AM883" s="419"/>
      <c r="AN883" s="419"/>
      <c r="AO883" s="420"/>
      <c r="AP883" s="319"/>
      <c r="AQ883" s="319"/>
      <c r="AR883" s="319"/>
      <c r="AS883" s="319"/>
      <c r="AT883" s="319"/>
      <c r="AU883" s="319"/>
      <c r="AV883" s="319"/>
      <c r="AW883" s="319"/>
      <c r="AX883" s="319"/>
    </row>
    <row r="884" spans="1:50" ht="26.25" customHeight="1" x14ac:dyDescent="0.15">
      <c r="A884" s="1068">
        <v>23</v>
      </c>
      <c r="B884" s="1068">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418"/>
      <c r="AM884" s="419"/>
      <c r="AN884" s="419"/>
      <c r="AO884" s="420"/>
      <c r="AP884" s="319"/>
      <c r="AQ884" s="319"/>
      <c r="AR884" s="319"/>
      <c r="AS884" s="319"/>
      <c r="AT884" s="319"/>
      <c r="AU884" s="319"/>
      <c r="AV884" s="319"/>
      <c r="AW884" s="319"/>
      <c r="AX884" s="319"/>
    </row>
    <row r="885" spans="1:50" ht="26.25" customHeight="1" x14ac:dyDescent="0.15">
      <c r="A885" s="1068">
        <v>24</v>
      </c>
      <c r="B885" s="1068">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418"/>
      <c r="AM885" s="419"/>
      <c r="AN885" s="419"/>
      <c r="AO885" s="420"/>
      <c r="AP885" s="319"/>
      <c r="AQ885" s="319"/>
      <c r="AR885" s="319"/>
      <c r="AS885" s="319"/>
      <c r="AT885" s="319"/>
      <c r="AU885" s="319"/>
      <c r="AV885" s="319"/>
      <c r="AW885" s="319"/>
      <c r="AX885" s="319"/>
    </row>
    <row r="886" spans="1:50" ht="26.25" customHeight="1" x14ac:dyDescent="0.15">
      <c r="A886" s="1068">
        <v>25</v>
      </c>
      <c r="B886" s="1068">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418"/>
      <c r="AM886" s="419"/>
      <c r="AN886" s="419"/>
      <c r="AO886" s="420"/>
      <c r="AP886" s="319"/>
      <c r="AQ886" s="319"/>
      <c r="AR886" s="319"/>
      <c r="AS886" s="319"/>
      <c r="AT886" s="319"/>
      <c r="AU886" s="319"/>
      <c r="AV886" s="319"/>
      <c r="AW886" s="319"/>
      <c r="AX886" s="319"/>
    </row>
    <row r="887" spans="1:50" ht="26.25" customHeight="1" x14ac:dyDescent="0.15">
      <c r="A887" s="1068">
        <v>26</v>
      </c>
      <c r="B887" s="1068">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418"/>
      <c r="AM887" s="419"/>
      <c r="AN887" s="419"/>
      <c r="AO887" s="420"/>
      <c r="AP887" s="319"/>
      <c r="AQ887" s="319"/>
      <c r="AR887" s="319"/>
      <c r="AS887" s="319"/>
      <c r="AT887" s="319"/>
      <c r="AU887" s="319"/>
      <c r="AV887" s="319"/>
      <c r="AW887" s="319"/>
      <c r="AX887" s="319"/>
    </row>
    <row r="888" spans="1:50" ht="26.25" customHeight="1" x14ac:dyDescent="0.15">
      <c r="A888" s="1068">
        <v>27</v>
      </c>
      <c r="B888" s="1068">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418"/>
      <c r="AM888" s="419"/>
      <c r="AN888" s="419"/>
      <c r="AO888" s="420"/>
      <c r="AP888" s="319"/>
      <c r="AQ888" s="319"/>
      <c r="AR888" s="319"/>
      <c r="AS888" s="319"/>
      <c r="AT888" s="319"/>
      <c r="AU888" s="319"/>
      <c r="AV888" s="319"/>
      <c r="AW888" s="319"/>
      <c r="AX888" s="319"/>
    </row>
    <row r="889" spans="1:50" ht="26.25" customHeight="1" x14ac:dyDescent="0.15">
      <c r="A889" s="1068">
        <v>28</v>
      </c>
      <c r="B889" s="1068">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418"/>
      <c r="AM889" s="419"/>
      <c r="AN889" s="419"/>
      <c r="AO889" s="420"/>
      <c r="AP889" s="319"/>
      <c r="AQ889" s="319"/>
      <c r="AR889" s="319"/>
      <c r="AS889" s="319"/>
      <c r="AT889" s="319"/>
      <c r="AU889" s="319"/>
      <c r="AV889" s="319"/>
      <c r="AW889" s="319"/>
      <c r="AX889" s="319"/>
    </row>
    <row r="890" spans="1:50" ht="26.25" customHeight="1" x14ac:dyDescent="0.15">
      <c r="A890" s="1068">
        <v>29</v>
      </c>
      <c r="B890" s="1068">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418"/>
      <c r="AM890" s="419"/>
      <c r="AN890" s="419"/>
      <c r="AO890" s="420"/>
      <c r="AP890" s="319"/>
      <c r="AQ890" s="319"/>
      <c r="AR890" s="319"/>
      <c r="AS890" s="319"/>
      <c r="AT890" s="319"/>
      <c r="AU890" s="319"/>
      <c r="AV890" s="319"/>
      <c r="AW890" s="319"/>
      <c r="AX890" s="319"/>
    </row>
    <row r="891" spans="1:50" ht="26.25" customHeight="1" x14ac:dyDescent="0.15">
      <c r="A891" s="1068">
        <v>30</v>
      </c>
      <c r="B891" s="1068">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418"/>
      <c r="AM891" s="419"/>
      <c r="AN891" s="419"/>
      <c r="AO891" s="420"/>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68">
        <v>1</v>
      </c>
      <c r="B895" s="1068">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418"/>
      <c r="AM895" s="419"/>
      <c r="AN895" s="419"/>
      <c r="AO895" s="420"/>
      <c r="AP895" s="319"/>
      <c r="AQ895" s="319"/>
      <c r="AR895" s="319"/>
      <c r="AS895" s="319"/>
      <c r="AT895" s="319"/>
      <c r="AU895" s="319"/>
      <c r="AV895" s="319"/>
      <c r="AW895" s="319"/>
      <c r="AX895" s="319"/>
    </row>
    <row r="896" spans="1:50" ht="26.25" customHeight="1" x14ac:dyDescent="0.15">
      <c r="A896" s="1068">
        <v>2</v>
      </c>
      <c r="B896" s="1068">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418"/>
      <c r="AM896" s="419"/>
      <c r="AN896" s="419"/>
      <c r="AO896" s="420"/>
      <c r="AP896" s="319"/>
      <c r="AQ896" s="319"/>
      <c r="AR896" s="319"/>
      <c r="AS896" s="319"/>
      <c r="AT896" s="319"/>
      <c r="AU896" s="319"/>
      <c r="AV896" s="319"/>
      <c r="AW896" s="319"/>
      <c r="AX896" s="319"/>
    </row>
    <row r="897" spans="1:50" ht="26.25" customHeight="1" x14ac:dyDescent="0.15">
      <c r="A897" s="1068">
        <v>3</v>
      </c>
      <c r="B897" s="1068">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418"/>
      <c r="AM897" s="419"/>
      <c r="AN897" s="419"/>
      <c r="AO897" s="420"/>
      <c r="AP897" s="319"/>
      <c r="AQ897" s="319"/>
      <c r="AR897" s="319"/>
      <c r="AS897" s="319"/>
      <c r="AT897" s="319"/>
      <c r="AU897" s="319"/>
      <c r="AV897" s="319"/>
      <c r="AW897" s="319"/>
      <c r="AX897" s="319"/>
    </row>
    <row r="898" spans="1:50" ht="26.25" customHeight="1" x14ac:dyDescent="0.15">
      <c r="A898" s="1068">
        <v>4</v>
      </c>
      <c r="B898" s="1068">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418"/>
      <c r="AM898" s="419"/>
      <c r="AN898" s="419"/>
      <c r="AO898" s="420"/>
      <c r="AP898" s="319"/>
      <c r="AQ898" s="319"/>
      <c r="AR898" s="319"/>
      <c r="AS898" s="319"/>
      <c r="AT898" s="319"/>
      <c r="AU898" s="319"/>
      <c r="AV898" s="319"/>
      <c r="AW898" s="319"/>
      <c r="AX898" s="319"/>
    </row>
    <row r="899" spans="1:50" ht="26.25" customHeight="1" x14ac:dyDescent="0.15">
      <c r="A899" s="1068">
        <v>5</v>
      </c>
      <c r="B899" s="1068">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418"/>
      <c r="AM899" s="419"/>
      <c r="AN899" s="419"/>
      <c r="AO899" s="420"/>
      <c r="AP899" s="319"/>
      <c r="AQ899" s="319"/>
      <c r="AR899" s="319"/>
      <c r="AS899" s="319"/>
      <c r="AT899" s="319"/>
      <c r="AU899" s="319"/>
      <c r="AV899" s="319"/>
      <c r="AW899" s="319"/>
      <c r="AX899" s="319"/>
    </row>
    <row r="900" spans="1:50" ht="26.25" customHeight="1" x14ac:dyDescent="0.15">
      <c r="A900" s="1068">
        <v>6</v>
      </c>
      <c r="B900" s="1068">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418"/>
      <c r="AM900" s="419"/>
      <c r="AN900" s="419"/>
      <c r="AO900" s="420"/>
      <c r="AP900" s="319"/>
      <c r="AQ900" s="319"/>
      <c r="AR900" s="319"/>
      <c r="AS900" s="319"/>
      <c r="AT900" s="319"/>
      <c r="AU900" s="319"/>
      <c r="AV900" s="319"/>
      <c r="AW900" s="319"/>
      <c r="AX900" s="319"/>
    </row>
    <row r="901" spans="1:50" ht="26.25" customHeight="1" x14ac:dyDescent="0.15">
      <c r="A901" s="1068">
        <v>7</v>
      </c>
      <c r="B901" s="1068">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418"/>
      <c r="AM901" s="419"/>
      <c r="AN901" s="419"/>
      <c r="AO901" s="420"/>
      <c r="AP901" s="319"/>
      <c r="AQ901" s="319"/>
      <c r="AR901" s="319"/>
      <c r="AS901" s="319"/>
      <c r="AT901" s="319"/>
      <c r="AU901" s="319"/>
      <c r="AV901" s="319"/>
      <c r="AW901" s="319"/>
      <c r="AX901" s="319"/>
    </row>
    <row r="902" spans="1:50" ht="26.25" customHeight="1" x14ac:dyDescent="0.15">
      <c r="A902" s="1068">
        <v>8</v>
      </c>
      <c r="B902" s="1068">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418"/>
      <c r="AM902" s="419"/>
      <c r="AN902" s="419"/>
      <c r="AO902" s="420"/>
      <c r="AP902" s="319"/>
      <c r="AQ902" s="319"/>
      <c r="AR902" s="319"/>
      <c r="AS902" s="319"/>
      <c r="AT902" s="319"/>
      <c r="AU902" s="319"/>
      <c r="AV902" s="319"/>
      <c r="AW902" s="319"/>
      <c r="AX902" s="319"/>
    </row>
    <row r="903" spans="1:50" ht="26.25" customHeight="1" x14ac:dyDescent="0.15">
      <c r="A903" s="1068">
        <v>9</v>
      </c>
      <c r="B903" s="1068">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418"/>
      <c r="AM903" s="419"/>
      <c r="AN903" s="419"/>
      <c r="AO903" s="420"/>
      <c r="AP903" s="319"/>
      <c r="AQ903" s="319"/>
      <c r="AR903" s="319"/>
      <c r="AS903" s="319"/>
      <c r="AT903" s="319"/>
      <c r="AU903" s="319"/>
      <c r="AV903" s="319"/>
      <c r="AW903" s="319"/>
      <c r="AX903" s="319"/>
    </row>
    <row r="904" spans="1:50" ht="26.25" customHeight="1" x14ac:dyDescent="0.15">
      <c r="A904" s="1068">
        <v>10</v>
      </c>
      <c r="B904" s="1068">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418"/>
      <c r="AM904" s="419"/>
      <c r="AN904" s="419"/>
      <c r="AO904" s="420"/>
      <c r="AP904" s="319"/>
      <c r="AQ904" s="319"/>
      <c r="AR904" s="319"/>
      <c r="AS904" s="319"/>
      <c r="AT904" s="319"/>
      <c r="AU904" s="319"/>
      <c r="AV904" s="319"/>
      <c r="AW904" s="319"/>
      <c r="AX904" s="319"/>
    </row>
    <row r="905" spans="1:50" ht="26.25" customHeight="1" x14ac:dyDescent="0.15">
      <c r="A905" s="1068">
        <v>11</v>
      </c>
      <c r="B905" s="1068">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418"/>
      <c r="AM905" s="419"/>
      <c r="AN905" s="419"/>
      <c r="AO905" s="420"/>
      <c r="AP905" s="319"/>
      <c r="AQ905" s="319"/>
      <c r="AR905" s="319"/>
      <c r="AS905" s="319"/>
      <c r="AT905" s="319"/>
      <c r="AU905" s="319"/>
      <c r="AV905" s="319"/>
      <c r="AW905" s="319"/>
      <c r="AX905" s="319"/>
    </row>
    <row r="906" spans="1:50" ht="26.25" customHeight="1" x14ac:dyDescent="0.15">
      <c r="A906" s="1068">
        <v>12</v>
      </c>
      <c r="B906" s="1068">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418"/>
      <c r="AM906" s="419"/>
      <c r="AN906" s="419"/>
      <c r="AO906" s="420"/>
      <c r="AP906" s="319"/>
      <c r="AQ906" s="319"/>
      <c r="AR906" s="319"/>
      <c r="AS906" s="319"/>
      <c r="AT906" s="319"/>
      <c r="AU906" s="319"/>
      <c r="AV906" s="319"/>
      <c r="AW906" s="319"/>
      <c r="AX906" s="319"/>
    </row>
    <row r="907" spans="1:50" ht="26.25" customHeight="1" x14ac:dyDescent="0.15">
      <c r="A907" s="1068">
        <v>13</v>
      </c>
      <c r="B907" s="1068">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418"/>
      <c r="AM907" s="419"/>
      <c r="AN907" s="419"/>
      <c r="AO907" s="420"/>
      <c r="AP907" s="319"/>
      <c r="AQ907" s="319"/>
      <c r="AR907" s="319"/>
      <c r="AS907" s="319"/>
      <c r="AT907" s="319"/>
      <c r="AU907" s="319"/>
      <c r="AV907" s="319"/>
      <c r="AW907" s="319"/>
      <c r="AX907" s="319"/>
    </row>
    <row r="908" spans="1:50" ht="26.25" customHeight="1" x14ac:dyDescent="0.15">
      <c r="A908" s="1068">
        <v>14</v>
      </c>
      <c r="B908" s="1068">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418"/>
      <c r="AM908" s="419"/>
      <c r="AN908" s="419"/>
      <c r="AO908" s="420"/>
      <c r="AP908" s="319"/>
      <c r="AQ908" s="319"/>
      <c r="AR908" s="319"/>
      <c r="AS908" s="319"/>
      <c r="AT908" s="319"/>
      <c r="AU908" s="319"/>
      <c r="AV908" s="319"/>
      <c r="AW908" s="319"/>
      <c r="AX908" s="319"/>
    </row>
    <row r="909" spans="1:50" ht="26.25" customHeight="1" x14ac:dyDescent="0.15">
      <c r="A909" s="1068">
        <v>15</v>
      </c>
      <c r="B909" s="1068">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418"/>
      <c r="AM909" s="419"/>
      <c r="AN909" s="419"/>
      <c r="AO909" s="420"/>
      <c r="AP909" s="319"/>
      <c r="AQ909" s="319"/>
      <c r="AR909" s="319"/>
      <c r="AS909" s="319"/>
      <c r="AT909" s="319"/>
      <c r="AU909" s="319"/>
      <c r="AV909" s="319"/>
      <c r="AW909" s="319"/>
      <c r="AX909" s="319"/>
    </row>
    <row r="910" spans="1:50" ht="26.25" customHeight="1" x14ac:dyDescent="0.15">
      <c r="A910" s="1068">
        <v>16</v>
      </c>
      <c r="B910" s="1068">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418"/>
      <c r="AM910" s="419"/>
      <c r="AN910" s="419"/>
      <c r="AO910" s="420"/>
      <c r="AP910" s="319"/>
      <c r="AQ910" s="319"/>
      <c r="AR910" s="319"/>
      <c r="AS910" s="319"/>
      <c r="AT910" s="319"/>
      <c r="AU910" s="319"/>
      <c r="AV910" s="319"/>
      <c r="AW910" s="319"/>
      <c r="AX910" s="319"/>
    </row>
    <row r="911" spans="1:50" ht="26.25" customHeight="1" x14ac:dyDescent="0.15">
      <c r="A911" s="1068">
        <v>17</v>
      </c>
      <c r="B911" s="1068">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418"/>
      <c r="AM911" s="419"/>
      <c r="AN911" s="419"/>
      <c r="AO911" s="420"/>
      <c r="AP911" s="319"/>
      <c r="AQ911" s="319"/>
      <c r="AR911" s="319"/>
      <c r="AS911" s="319"/>
      <c r="AT911" s="319"/>
      <c r="AU911" s="319"/>
      <c r="AV911" s="319"/>
      <c r="AW911" s="319"/>
      <c r="AX911" s="319"/>
    </row>
    <row r="912" spans="1:50" ht="26.25" customHeight="1" x14ac:dyDescent="0.15">
      <c r="A912" s="1068">
        <v>18</v>
      </c>
      <c r="B912" s="1068">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418"/>
      <c r="AM912" s="419"/>
      <c r="AN912" s="419"/>
      <c r="AO912" s="420"/>
      <c r="AP912" s="319"/>
      <c r="AQ912" s="319"/>
      <c r="AR912" s="319"/>
      <c r="AS912" s="319"/>
      <c r="AT912" s="319"/>
      <c r="AU912" s="319"/>
      <c r="AV912" s="319"/>
      <c r="AW912" s="319"/>
      <c r="AX912" s="319"/>
    </row>
    <row r="913" spans="1:50" ht="26.25" customHeight="1" x14ac:dyDescent="0.15">
      <c r="A913" s="1068">
        <v>19</v>
      </c>
      <c r="B913" s="1068">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418"/>
      <c r="AM913" s="419"/>
      <c r="AN913" s="419"/>
      <c r="AO913" s="420"/>
      <c r="AP913" s="319"/>
      <c r="AQ913" s="319"/>
      <c r="AR913" s="319"/>
      <c r="AS913" s="319"/>
      <c r="AT913" s="319"/>
      <c r="AU913" s="319"/>
      <c r="AV913" s="319"/>
      <c r="AW913" s="319"/>
      <c r="AX913" s="319"/>
    </row>
    <row r="914" spans="1:50" ht="26.25" customHeight="1" x14ac:dyDescent="0.15">
      <c r="A914" s="1068">
        <v>20</v>
      </c>
      <c r="B914" s="1068">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418"/>
      <c r="AM914" s="419"/>
      <c r="AN914" s="419"/>
      <c r="AO914" s="420"/>
      <c r="AP914" s="319"/>
      <c r="AQ914" s="319"/>
      <c r="AR914" s="319"/>
      <c r="AS914" s="319"/>
      <c r="AT914" s="319"/>
      <c r="AU914" s="319"/>
      <c r="AV914" s="319"/>
      <c r="AW914" s="319"/>
      <c r="AX914" s="319"/>
    </row>
    <row r="915" spans="1:50" ht="26.25" customHeight="1" x14ac:dyDescent="0.15">
      <c r="A915" s="1068">
        <v>21</v>
      </c>
      <c r="B915" s="1068">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418"/>
      <c r="AM915" s="419"/>
      <c r="AN915" s="419"/>
      <c r="AO915" s="420"/>
      <c r="AP915" s="319"/>
      <c r="AQ915" s="319"/>
      <c r="AR915" s="319"/>
      <c r="AS915" s="319"/>
      <c r="AT915" s="319"/>
      <c r="AU915" s="319"/>
      <c r="AV915" s="319"/>
      <c r="AW915" s="319"/>
      <c r="AX915" s="319"/>
    </row>
    <row r="916" spans="1:50" ht="26.25" customHeight="1" x14ac:dyDescent="0.15">
      <c r="A916" s="1068">
        <v>22</v>
      </c>
      <c r="B916" s="1068">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418"/>
      <c r="AM916" s="419"/>
      <c r="AN916" s="419"/>
      <c r="AO916" s="420"/>
      <c r="AP916" s="319"/>
      <c r="AQ916" s="319"/>
      <c r="AR916" s="319"/>
      <c r="AS916" s="319"/>
      <c r="AT916" s="319"/>
      <c r="AU916" s="319"/>
      <c r="AV916" s="319"/>
      <c r="AW916" s="319"/>
      <c r="AX916" s="319"/>
    </row>
    <row r="917" spans="1:50" ht="26.25" customHeight="1" x14ac:dyDescent="0.15">
      <c r="A917" s="1068">
        <v>23</v>
      </c>
      <c r="B917" s="1068">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418"/>
      <c r="AM917" s="419"/>
      <c r="AN917" s="419"/>
      <c r="AO917" s="420"/>
      <c r="AP917" s="319"/>
      <c r="AQ917" s="319"/>
      <c r="AR917" s="319"/>
      <c r="AS917" s="319"/>
      <c r="AT917" s="319"/>
      <c r="AU917" s="319"/>
      <c r="AV917" s="319"/>
      <c r="AW917" s="319"/>
      <c r="AX917" s="319"/>
    </row>
    <row r="918" spans="1:50" ht="26.25" customHeight="1" x14ac:dyDescent="0.15">
      <c r="A918" s="1068">
        <v>24</v>
      </c>
      <c r="B918" s="1068">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418"/>
      <c r="AM918" s="419"/>
      <c r="AN918" s="419"/>
      <c r="AO918" s="420"/>
      <c r="AP918" s="319"/>
      <c r="AQ918" s="319"/>
      <c r="AR918" s="319"/>
      <c r="AS918" s="319"/>
      <c r="AT918" s="319"/>
      <c r="AU918" s="319"/>
      <c r="AV918" s="319"/>
      <c r="AW918" s="319"/>
      <c r="AX918" s="319"/>
    </row>
    <row r="919" spans="1:50" ht="26.25" customHeight="1" x14ac:dyDescent="0.15">
      <c r="A919" s="1068">
        <v>25</v>
      </c>
      <c r="B919" s="1068">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418"/>
      <c r="AM919" s="419"/>
      <c r="AN919" s="419"/>
      <c r="AO919" s="420"/>
      <c r="AP919" s="319"/>
      <c r="AQ919" s="319"/>
      <c r="AR919" s="319"/>
      <c r="AS919" s="319"/>
      <c r="AT919" s="319"/>
      <c r="AU919" s="319"/>
      <c r="AV919" s="319"/>
      <c r="AW919" s="319"/>
      <c r="AX919" s="319"/>
    </row>
    <row r="920" spans="1:50" ht="26.25" customHeight="1" x14ac:dyDescent="0.15">
      <c r="A920" s="1068">
        <v>26</v>
      </c>
      <c r="B920" s="1068">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418"/>
      <c r="AM920" s="419"/>
      <c r="AN920" s="419"/>
      <c r="AO920" s="420"/>
      <c r="AP920" s="319"/>
      <c r="AQ920" s="319"/>
      <c r="AR920" s="319"/>
      <c r="AS920" s="319"/>
      <c r="AT920" s="319"/>
      <c r="AU920" s="319"/>
      <c r="AV920" s="319"/>
      <c r="AW920" s="319"/>
      <c r="AX920" s="319"/>
    </row>
    <row r="921" spans="1:50" ht="26.25" customHeight="1" x14ac:dyDescent="0.15">
      <c r="A921" s="1068">
        <v>27</v>
      </c>
      <c r="B921" s="1068">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418"/>
      <c r="AM921" s="419"/>
      <c r="AN921" s="419"/>
      <c r="AO921" s="420"/>
      <c r="AP921" s="319"/>
      <c r="AQ921" s="319"/>
      <c r="AR921" s="319"/>
      <c r="AS921" s="319"/>
      <c r="AT921" s="319"/>
      <c r="AU921" s="319"/>
      <c r="AV921" s="319"/>
      <c r="AW921" s="319"/>
      <c r="AX921" s="319"/>
    </row>
    <row r="922" spans="1:50" ht="26.25" customHeight="1" x14ac:dyDescent="0.15">
      <c r="A922" s="1068">
        <v>28</v>
      </c>
      <c r="B922" s="1068">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418"/>
      <c r="AM922" s="419"/>
      <c r="AN922" s="419"/>
      <c r="AO922" s="420"/>
      <c r="AP922" s="319"/>
      <c r="AQ922" s="319"/>
      <c r="AR922" s="319"/>
      <c r="AS922" s="319"/>
      <c r="AT922" s="319"/>
      <c r="AU922" s="319"/>
      <c r="AV922" s="319"/>
      <c r="AW922" s="319"/>
      <c r="AX922" s="319"/>
    </row>
    <row r="923" spans="1:50" ht="26.25" customHeight="1" x14ac:dyDescent="0.15">
      <c r="A923" s="1068">
        <v>29</v>
      </c>
      <c r="B923" s="1068">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418"/>
      <c r="AM923" s="419"/>
      <c r="AN923" s="419"/>
      <c r="AO923" s="420"/>
      <c r="AP923" s="319"/>
      <c r="AQ923" s="319"/>
      <c r="AR923" s="319"/>
      <c r="AS923" s="319"/>
      <c r="AT923" s="319"/>
      <c r="AU923" s="319"/>
      <c r="AV923" s="319"/>
      <c r="AW923" s="319"/>
      <c r="AX923" s="319"/>
    </row>
    <row r="924" spans="1:50" ht="26.25" customHeight="1" x14ac:dyDescent="0.15">
      <c r="A924" s="1068">
        <v>30</v>
      </c>
      <c r="B924" s="1068">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418"/>
      <c r="AM924" s="419"/>
      <c r="AN924" s="419"/>
      <c r="AO924" s="420"/>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68">
        <v>1</v>
      </c>
      <c r="B928" s="1068">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418"/>
      <c r="AM928" s="419"/>
      <c r="AN928" s="419"/>
      <c r="AO928" s="420"/>
      <c r="AP928" s="319"/>
      <c r="AQ928" s="319"/>
      <c r="AR928" s="319"/>
      <c r="AS928" s="319"/>
      <c r="AT928" s="319"/>
      <c r="AU928" s="319"/>
      <c r="AV928" s="319"/>
      <c r="AW928" s="319"/>
      <c r="AX928" s="319"/>
    </row>
    <row r="929" spans="1:50" ht="26.25" customHeight="1" x14ac:dyDescent="0.15">
      <c r="A929" s="1068">
        <v>2</v>
      </c>
      <c r="B929" s="1068">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418"/>
      <c r="AM929" s="419"/>
      <c r="AN929" s="419"/>
      <c r="AO929" s="420"/>
      <c r="AP929" s="319"/>
      <c r="AQ929" s="319"/>
      <c r="AR929" s="319"/>
      <c r="AS929" s="319"/>
      <c r="AT929" s="319"/>
      <c r="AU929" s="319"/>
      <c r="AV929" s="319"/>
      <c r="AW929" s="319"/>
      <c r="AX929" s="319"/>
    </row>
    <row r="930" spans="1:50" ht="26.25" customHeight="1" x14ac:dyDescent="0.15">
      <c r="A930" s="1068">
        <v>3</v>
      </c>
      <c r="B930" s="1068">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418"/>
      <c r="AM930" s="419"/>
      <c r="AN930" s="419"/>
      <c r="AO930" s="420"/>
      <c r="AP930" s="319"/>
      <c r="AQ930" s="319"/>
      <c r="AR930" s="319"/>
      <c r="AS930" s="319"/>
      <c r="AT930" s="319"/>
      <c r="AU930" s="319"/>
      <c r="AV930" s="319"/>
      <c r="AW930" s="319"/>
      <c r="AX930" s="319"/>
    </row>
    <row r="931" spans="1:50" ht="26.25" customHeight="1" x14ac:dyDescent="0.15">
      <c r="A931" s="1068">
        <v>4</v>
      </c>
      <c r="B931" s="1068">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418"/>
      <c r="AM931" s="419"/>
      <c r="AN931" s="419"/>
      <c r="AO931" s="420"/>
      <c r="AP931" s="319"/>
      <c r="AQ931" s="319"/>
      <c r="AR931" s="319"/>
      <c r="AS931" s="319"/>
      <c r="AT931" s="319"/>
      <c r="AU931" s="319"/>
      <c r="AV931" s="319"/>
      <c r="AW931" s="319"/>
      <c r="AX931" s="319"/>
    </row>
    <row r="932" spans="1:50" ht="26.25" customHeight="1" x14ac:dyDescent="0.15">
      <c r="A932" s="1068">
        <v>5</v>
      </c>
      <c r="B932" s="1068">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418"/>
      <c r="AM932" s="419"/>
      <c r="AN932" s="419"/>
      <c r="AO932" s="420"/>
      <c r="AP932" s="319"/>
      <c r="AQ932" s="319"/>
      <c r="AR932" s="319"/>
      <c r="AS932" s="319"/>
      <c r="AT932" s="319"/>
      <c r="AU932" s="319"/>
      <c r="AV932" s="319"/>
      <c r="AW932" s="319"/>
      <c r="AX932" s="319"/>
    </row>
    <row r="933" spans="1:50" ht="26.25" customHeight="1" x14ac:dyDescent="0.15">
      <c r="A933" s="1068">
        <v>6</v>
      </c>
      <c r="B933" s="1068">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418"/>
      <c r="AM933" s="419"/>
      <c r="AN933" s="419"/>
      <c r="AO933" s="420"/>
      <c r="AP933" s="319"/>
      <c r="AQ933" s="319"/>
      <c r="AR933" s="319"/>
      <c r="AS933" s="319"/>
      <c r="AT933" s="319"/>
      <c r="AU933" s="319"/>
      <c r="AV933" s="319"/>
      <c r="AW933" s="319"/>
      <c r="AX933" s="319"/>
    </row>
    <row r="934" spans="1:50" ht="26.25" customHeight="1" x14ac:dyDescent="0.15">
      <c r="A934" s="1068">
        <v>7</v>
      </c>
      <c r="B934" s="1068">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418"/>
      <c r="AM934" s="419"/>
      <c r="AN934" s="419"/>
      <c r="AO934" s="420"/>
      <c r="AP934" s="319"/>
      <c r="AQ934" s="319"/>
      <c r="AR934" s="319"/>
      <c r="AS934" s="319"/>
      <c r="AT934" s="319"/>
      <c r="AU934" s="319"/>
      <c r="AV934" s="319"/>
      <c r="AW934" s="319"/>
      <c r="AX934" s="319"/>
    </row>
    <row r="935" spans="1:50" ht="26.25" customHeight="1" x14ac:dyDescent="0.15">
      <c r="A935" s="1068">
        <v>8</v>
      </c>
      <c r="B935" s="1068">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418"/>
      <c r="AM935" s="419"/>
      <c r="AN935" s="419"/>
      <c r="AO935" s="420"/>
      <c r="AP935" s="319"/>
      <c r="AQ935" s="319"/>
      <c r="AR935" s="319"/>
      <c r="AS935" s="319"/>
      <c r="AT935" s="319"/>
      <c r="AU935" s="319"/>
      <c r="AV935" s="319"/>
      <c r="AW935" s="319"/>
      <c r="AX935" s="319"/>
    </row>
    <row r="936" spans="1:50" ht="26.25" customHeight="1" x14ac:dyDescent="0.15">
      <c r="A936" s="1068">
        <v>9</v>
      </c>
      <c r="B936" s="1068">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418"/>
      <c r="AM936" s="419"/>
      <c r="AN936" s="419"/>
      <c r="AO936" s="420"/>
      <c r="AP936" s="319"/>
      <c r="AQ936" s="319"/>
      <c r="AR936" s="319"/>
      <c r="AS936" s="319"/>
      <c r="AT936" s="319"/>
      <c r="AU936" s="319"/>
      <c r="AV936" s="319"/>
      <c r="AW936" s="319"/>
      <c r="AX936" s="319"/>
    </row>
    <row r="937" spans="1:50" ht="26.25" customHeight="1" x14ac:dyDescent="0.15">
      <c r="A937" s="1068">
        <v>10</v>
      </c>
      <c r="B937" s="1068">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418"/>
      <c r="AM937" s="419"/>
      <c r="AN937" s="419"/>
      <c r="AO937" s="420"/>
      <c r="AP937" s="319"/>
      <c r="AQ937" s="319"/>
      <c r="AR937" s="319"/>
      <c r="AS937" s="319"/>
      <c r="AT937" s="319"/>
      <c r="AU937" s="319"/>
      <c r="AV937" s="319"/>
      <c r="AW937" s="319"/>
      <c r="AX937" s="319"/>
    </row>
    <row r="938" spans="1:50" ht="26.25" customHeight="1" x14ac:dyDescent="0.15">
      <c r="A938" s="1068">
        <v>11</v>
      </c>
      <c r="B938" s="1068">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418"/>
      <c r="AM938" s="419"/>
      <c r="AN938" s="419"/>
      <c r="AO938" s="420"/>
      <c r="AP938" s="319"/>
      <c r="AQ938" s="319"/>
      <c r="AR938" s="319"/>
      <c r="AS938" s="319"/>
      <c r="AT938" s="319"/>
      <c r="AU938" s="319"/>
      <c r="AV938" s="319"/>
      <c r="AW938" s="319"/>
      <c r="AX938" s="319"/>
    </row>
    <row r="939" spans="1:50" ht="26.25" customHeight="1" x14ac:dyDescent="0.15">
      <c r="A939" s="1068">
        <v>12</v>
      </c>
      <c r="B939" s="1068">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418"/>
      <c r="AM939" s="419"/>
      <c r="AN939" s="419"/>
      <c r="AO939" s="420"/>
      <c r="AP939" s="319"/>
      <c r="AQ939" s="319"/>
      <c r="AR939" s="319"/>
      <c r="AS939" s="319"/>
      <c r="AT939" s="319"/>
      <c r="AU939" s="319"/>
      <c r="AV939" s="319"/>
      <c r="AW939" s="319"/>
      <c r="AX939" s="319"/>
    </row>
    <row r="940" spans="1:50" ht="26.25" customHeight="1" x14ac:dyDescent="0.15">
      <c r="A940" s="1068">
        <v>13</v>
      </c>
      <c r="B940" s="1068">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418"/>
      <c r="AM940" s="419"/>
      <c r="AN940" s="419"/>
      <c r="AO940" s="420"/>
      <c r="AP940" s="319"/>
      <c r="AQ940" s="319"/>
      <c r="AR940" s="319"/>
      <c r="AS940" s="319"/>
      <c r="AT940" s="319"/>
      <c r="AU940" s="319"/>
      <c r="AV940" s="319"/>
      <c r="AW940" s="319"/>
      <c r="AX940" s="319"/>
    </row>
    <row r="941" spans="1:50" ht="26.25" customHeight="1" x14ac:dyDescent="0.15">
      <c r="A941" s="1068">
        <v>14</v>
      </c>
      <c r="B941" s="1068">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418"/>
      <c r="AM941" s="419"/>
      <c r="AN941" s="419"/>
      <c r="AO941" s="420"/>
      <c r="AP941" s="319"/>
      <c r="AQ941" s="319"/>
      <c r="AR941" s="319"/>
      <c r="AS941" s="319"/>
      <c r="AT941" s="319"/>
      <c r="AU941" s="319"/>
      <c r="AV941" s="319"/>
      <c r="AW941" s="319"/>
      <c r="AX941" s="319"/>
    </row>
    <row r="942" spans="1:50" ht="26.25" customHeight="1" x14ac:dyDescent="0.15">
      <c r="A942" s="1068">
        <v>15</v>
      </c>
      <c r="B942" s="1068">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418"/>
      <c r="AM942" s="419"/>
      <c r="AN942" s="419"/>
      <c r="AO942" s="420"/>
      <c r="AP942" s="319"/>
      <c r="AQ942" s="319"/>
      <c r="AR942" s="319"/>
      <c r="AS942" s="319"/>
      <c r="AT942" s="319"/>
      <c r="AU942" s="319"/>
      <c r="AV942" s="319"/>
      <c r="AW942" s="319"/>
      <c r="AX942" s="319"/>
    </row>
    <row r="943" spans="1:50" ht="26.25" customHeight="1" x14ac:dyDescent="0.15">
      <c r="A943" s="1068">
        <v>16</v>
      </c>
      <c r="B943" s="1068">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418"/>
      <c r="AM943" s="419"/>
      <c r="AN943" s="419"/>
      <c r="AO943" s="420"/>
      <c r="AP943" s="319"/>
      <c r="AQ943" s="319"/>
      <c r="AR943" s="319"/>
      <c r="AS943" s="319"/>
      <c r="AT943" s="319"/>
      <c r="AU943" s="319"/>
      <c r="AV943" s="319"/>
      <c r="AW943" s="319"/>
      <c r="AX943" s="319"/>
    </row>
    <row r="944" spans="1:50" ht="26.25" customHeight="1" x14ac:dyDescent="0.15">
      <c r="A944" s="1068">
        <v>17</v>
      </c>
      <c r="B944" s="1068">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418"/>
      <c r="AM944" s="419"/>
      <c r="AN944" s="419"/>
      <c r="AO944" s="420"/>
      <c r="AP944" s="319"/>
      <c r="AQ944" s="319"/>
      <c r="AR944" s="319"/>
      <c r="AS944" s="319"/>
      <c r="AT944" s="319"/>
      <c r="AU944" s="319"/>
      <c r="AV944" s="319"/>
      <c r="AW944" s="319"/>
      <c r="AX944" s="319"/>
    </row>
    <row r="945" spans="1:50" ht="26.25" customHeight="1" x14ac:dyDescent="0.15">
      <c r="A945" s="1068">
        <v>18</v>
      </c>
      <c r="B945" s="1068">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418"/>
      <c r="AM945" s="419"/>
      <c r="AN945" s="419"/>
      <c r="AO945" s="420"/>
      <c r="AP945" s="319"/>
      <c r="AQ945" s="319"/>
      <c r="AR945" s="319"/>
      <c r="AS945" s="319"/>
      <c r="AT945" s="319"/>
      <c r="AU945" s="319"/>
      <c r="AV945" s="319"/>
      <c r="AW945" s="319"/>
      <c r="AX945" s="319"/>
    </row>
    <row r="946" spans="1:50" ht="26.25" customHeight="1" x14ac:dyDescent="0.15">
      <c r="A946" s="1068">
        <v>19</v>
      </c>
      <c r="B946" s="1068">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418"/>
      <c r="AM946" s="419"/>
      <c r="AN946" s="419"/>
      <c r="AO946" s="420"/>
      <c r="AP946" s="319"/>
      <c r="AQ946" s="319"/>
      <c r="AR946" s="319"/>
      <c r="AS946" s="319"/>
      <c r="AT946" s="319"/>
      <c r="AU946" s="319"/>
      <c r="AV946" s="319"/>
      <c r="AW946" s="319"/>
      <c r="AX946" s="319"/>
    </row>
    <row r="947" spans="1:50" ht="26.25" customHeight="1" x14ac:dyDescent="0.15">
      <c r="A947" s="1068">
        <v>20</v>
      </c>
      <c r="B947" s="1068">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418"/>
      <c r="AM947" s="419"/>
      <c r="AN947" s="419"/>
      <c r="AO947" s="420"/>
      <c r="AP947" s="319"/>
      <c r="AQ947" s="319"/>
      <c r="AR947" s="319"/>
      <c r="AS947" s="319"/>
      <c r="AT947" s="319"/>
      <c r="AU947" s="319"/>
      <c r="AV947" s="319"/>
      <c r="AW947" s="319"/>
      <c r="AX947" s="319"/>
    </row>
    <row r="948" spans="1:50" ht="26.25" customHeight="1" x14ac:dyDescent="0.15">
      <c r="A948" s="1068">
        <v>21</v>
      </c>
      <c r="B948" s="1068">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418"/>
      <c r="AM948" s="419"/>
      <c r="AN948" s="419"/>
      <c r="AO948" s="420"/>
      <c r="AP948" s="319"/>
      <c r="AQ948" s="319"/>
      <c r="AR948" s="319"/>
      <c r="AS948" s="319"/>
      <c r="AT948" s="319"/>
      <c r="AU948" s="319"/>
      <c r="AV948" s="319"/>
      <c r="AW948" s="319"/>
      <c r="AX948" s="319"/>
    </row>
    <row r="949" spans="1:50" ht="26.25" customHeight="1" x14ac:dyDescent="0.15">
      <c r="A949" s="1068">
        <v>22</v>
      </c>
      <c r="B949" s="1068">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418"/>
      <c r="AM949" s="419"/>
      <c r="AN949" s="419"/>
      <c r="AO949" s="420"/>
      <c r="AP949" s="319"/>
      <c r="AQ949" s="319"/>
      <c r="AR949" s="319"/>
      <c r="AS949" s="319"/>
      <c r="AT949" s="319"/>
      <c r="AU949" s="319"/>
      <c r="AV949" s="319"/>
      <c r="AW949" s="319"/>
      <c r="AX949" s="319"/>
    </row>
    <row r="950" spans="1:50" ht="26.25" customHeight="1" x14ac:dyDescent="0.15">
      <c r="A950" s="1068">
        <v>23</v>
      </c>
      <c r="B950" s="1068">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418"/>
      <c r="AM950" s="419"/>
      <c r="AN950" s="419"/>
      <c r="AO950" s="420"/>
      <c r="AP950" s="319"/>
      <c r="AQ950" s="319"/>
      <c r="AR950" s="319"/>
      <c r="AS950" s="319"/>
      <c r="AT950" s="319"/>
      <c r="AU950" s="319"/>
      <c r="AV950" s="319"/>
      <c r="AW950" s="319"/>
      <c r="AX950" s="319"/>
    </row>
    <row r="951" spans="1:50" ht="26.25" customHeight="1" x14ac:dyDescent="0.15">
      <c r="A951" s="1068">
        <v>24</v>
      </c>
      <c r="B951" s="1068">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418"/>
      <c r="AM951" s="419"/>
      <c r="AN951" s="419"/>
      <c r="AO951" s="420"/>
      <c r="AP951" s="319"/>
      <c r="AQ951" s="319"/>
      <c r="AR951" s="319"/>
      <c r="AS951" s="319"/>
      <c r="AT951" s="319"/>
      <c r="AU951" s="319"/>
      <c r="AV951" s="319"/>
      <c r="AW951" s="319"/>
      <c r="AX951" s="319"/>
    </row>
    <row r="952" spans="1:50" ht="26.25" customHeight="1" x14ac:dyDescent="0.15">
      <c r="A952" s="1068">
        <v>25</v>
      </c>
      <c r="B952" s="1068">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418"/>
      <c r="AM952" s="419"/>
      <c r="AN952" s="419"/>
      <c r="AO952" s="420"/>
      <c r="AP952" s="319"/>
      <c r="AQ952" s="319"/>
      <c r="AR952" s="319"/>
      <c r="AS952" s="319"/>
      <c r="AT952" s="319"/>
      <c r="AU952" s="319"/>
      <c r="AV952" s="319"/>
      <c r="AW952" s="319"/>
      <c r="AX952" s="319"/>
    </row>
    <row r="953" spans="1:50" ht="26.25" customHeight="1" x14ac:dyDescent="0.15">
      <c r="A953" s="1068">
        <v>26</v>
      </c>
      <c r="B953" s="1068">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418"/>
      <c r="AM953" s="419"/>
      <c r="AN953" s="419"/>
      <c r="AO953" s="420"/>
      <c r="AP953" s="319"/>
      <c r="AQ953" s="319"/>
      <c r="AR953" s="319"/>
      <c r="AS953" s="319"/>
      <c r="AT953" s="319"/>
      <c r="AU953" s="319"/>
      <c r="AV953" s="319"/>
      <c r="AW953" s="319"/>
      <c r="AX953" s="319"/>
    </row>
    <row r="954" spans="1:50" ht="26.25" customHeight="1" x14ac:dyDescent="0.15">
      <c r="A954" s="1068">
        <v>27</v>
      </c>
      <c r="B954" s="1068">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418"/>
      <c r="AM954" s="419"/>
      <c r="AN954" s="419"/>
      <c r="AO954" s="420"/>
      <c r="AP954" s="319"/>
      <c r="AQ954" s="319"/>
      <c r="AR954" s="319"/>
      <c r="AS954" s="319"/>
      <c r="AT954" s="319"/>
      <c r="AU954" s="319"/>
      <c r="AV954" s="319"/>
      <c r="AW954" s="319"/>
      <c r="AX954" s="319"/>
    </row>
    <row r="955" spans="1:50" ht="26.25" customHeight="1" x14ac:dyDescent="0.15">
      <c r="A955" s="1068">
        <v>28</v>
      </c>
      <c r="B955" s="1068">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418"/>
      <c r="AM955" s="419"/>
      <c r="AN955" s="419"/>
      <c r="AO955" s="420"/>
      <c r="AP955" s="319"/>
      <c r="AQ955" s="319"/>
      <c r="AR955" s="319"/>
      <c r="AS955" s="319"/>
      <c r="AT955" s="319"/>
      <c r="AU955" s="319"/>
      <c r="AV955" s="319"/>
      <c r="AW955" s="319"/>
      <c r="AX955" s="319"/>
    </row>
    <row r="956" spans="1:50" ht="26.25" customHeight="1" x14ac:dyDescent="0.15">
      <c r="A956" s="1068">
        <v>29</v>
      </c>
      <c r="B956" s="1068">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418"/>
      <c r="AM956" s="419"/>
      <c r="AN956" s="419"/>
      <c r="AO956" s="420"/>
      <c r="AP956" s="319"/>
      <c r="AQ956" s="319"/>
      <c r="AR956" s="319"/>
      <c r="AS956" s="319"/>
      <c r="AT956" s="319"/>
      <c r="AU956" s="319"/>
      <c r="AV956" s="319"/>
      <c r="AW956" s="319"/>
      <c r="AX956" s="319"/>
    </row>
    <row r="957" spans="1:50" ht="26.25" customHeight="1" x14ac:dyDescent="0.15">
      <c r="A957" s="1068">
        <v>30</v>
      </c>
      <c r="B957" s="1068">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418"/>
      <c r="AM957" s="419"/>
      <c r="AN957" s="419"/>
      <c r="AO957" s="420"/>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68">
        <v>1</v>
      </c>
      <c r="B961" s="1068">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418"/>
      <c r="AM961" s="419"/>
      <c r="AN961" s="419"/>
      <c r="AO961" s="420"/>
      <c r="AP961" s="319"/>
      <c r="AQ961" s="319"/>
      <c r="AR961" s="319"/>
      <c r="AS961" s="319"/>
      <c r="AT961" s="319"/>
      <c r="AU961" s="319"/>
      <c r="AV961" s="319"/>
      <c r="AW961" s="319"/>
      <c r="AX961" s="319"/>
    </row>
    <row r="962" spans="1:50" ht="26.25" customHeight="1" x14ac:dyDescent="0.15">
      <c r="A962" s="1068">
        <v>2</v>
      </c>
      <c r="B962" s="1068">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418"/>
      <c r="AM962" s="419"/>
      <c r="AN962" s="419"/>
      <c r="AO962" s="420"/>
      <c r="AP962" s="319"/>
      <c r="AQ962" s="319"/>
      <c r="AR962" s="319"/>
      <c r="AS962" s="319"/>
      <c r="AT962" s="319"/>
      <c r="AU962" s="319"/>
      <c r="AV962" s="319"/>
      <c r="AW962" s="319"/>
      <c r="AX962" s="319"/>
    </row>
    <row r="963" spans="1:50" ht="26.25" customHeight="1" x14ac:dyDescent="0.15">
      <c r="A963" s="1068">
        <v>3</v>
      </c>
      <c r="B963" s="1068">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418"/>
      <c r="AM963" s="419"/>
      <c r="AN963" s="419"/>
      <c r="AO963" s="420"/>
      <c r="AP963" s="319"/>
      <c r="AQ963" s="319"/>
      <c r="AR963" s="319"/>
      <c r="AS963" s="319"/>
      <c r="AT963" s="319"/>
      <c r="AU963" s="319"/>
      <c r="AV963" s="319"/>
      <c r="AW963" s="319"/>
      <c r="AX963" s="319"/>
    </row>
    <row r="964" spans="1:50" ht="26.25" customHeight="1" x14ac:dyDescent="0.15">
      <c r="A964" s="1068">
        <v>4</v>
      </c>
      <c r="B964" s="1068">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418"/>
      <c r="AM964" s="419"/>
      <c r="AN964" s="419"/>
      <c r="AO964" s="420"/>
      <c r="AP964" s="319"/>
      <c r="AQ964" s="319"/>
      <c r="AR964" s="319"/>
      <c r="AS964" s="319"/>
      <c r="AT964" s="319"/>
      <c r="AU964" s="319"/>
      <c r="AV964" s="319"/>
      <c r="AW964" s="319"/>
      <c r="AX964" s="319"/>
    </row>
    <row r="965" spans="1:50" ht="26.25" customHeight="1" x14ac:dyDescent="0.15">
      <c r="A965" s="1068">
        <v>5</v>
      </c>
      <c r="B965" s="1068">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418"/>
      <c r="AM965" s="419"/>
      <c r="AN965" s="419"/>
      <c r="AO965" s="420"/>
      <c r="AP965" s="319"/>
      <c r="AQ965" s="319"/>
      <c r="AR965" s="319"/>
      <c r="AS965" s="319"/>
      <c r="AT965" s="319"/>
      <c r="AU965" s="319"/>
      <c r="AV965" s="319"/>
      <c r="AW965" s="319"/>
      <c r="AX965" s="319"/>
    </row>
    <row r="966" spans="1:50" ht="26.25" customHeight="1" x14ac:dyDescent="0.15">
      <c r="A966" s="1068">
        <v>6</v>
      </c>
      <c r="B966" s="1068">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418"/>
      <c r="AM966" s="419"/>
      <c r="AN966" s="419"/>
      <c r="AO966" s="420"/>
      <c r="AP966" s="319"/>
      <c r="AQ966" s="319"/>
      <c r="AR966" s="319"/>
      <c r="AS966" s="319"/>
      <c r="AT966" s="319"/>
      <c r="AU966" s="319"/>
      <c r="AV966" s="319"/>
      <c r="AW966" s="319"/>
      <c r="AX966" s="319"/>
    </row>
    <row r="967" spans="1:50" ht="26.25" customHeight="1" x14ac:dyDescent="0.15">
      <c r="A967" s="1068">
        <v>7</v>
      </c>
      <c r="B967" s="1068">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418"/>
      <c r="AM967" s="419"/>
      <c r="AN967" s="419"/>
      <c r="AO967" s="420"/>
      <c r="AP967" s="319"/>
      <c r="AQ967" s="319"/>
      <c r="AR967" s="319"/>
      <c r="AS967" s="319"/>
      <c r="AT967" s="319"/>
      <c r="AU967" s="319"/>
      <c r="AV967" s="319"/>
      <c r="AW967" s="319"/>
      <c r="AX967" s="319"/>
    </row>
    <row r="968" spans="1:50" ht="26.25" customHeight="1" x14ac:dyDescent="0.15">
      <c r="A968" s="1068">
        <v>8</v>
      </c>
      <c r="B968" s="1068">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418"/>
      <c r="AM968" s="419"/>
      <c r="AN968" s="419"/>
      <c r="AO968" s="420"/>
      <c r="AP968" s="319"/>
      <c r="AQ968" s="319"/>
      <c r="AR968" s="319"/>
      <c r="AS968" s="319"/>
      <c r="AT968" s="319"/>
      <c r="AU968" s="319"/>
      <c r="AV968" s="319"/>
      <c r="AW968" s="319"/>
      <c r="AX968" s="319"/>
    </row>
    <row r="969" spans="1:50" ht="26.25" customHeight="1" x14ac:dyDescent="0.15">
      <c r="A969" s="1068">
        <v>9</v>
      </c>
      <c r="B969" s="1068">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418"/>
      <c r="AM969" s="419"/>
      <c r="AN969" s="419"/>
      <c r="AO969" s="420"/>
      <c r="AP969" s="319"/>
      <c r="AQ969" s="319"/>
      <c r="AR969" s="319"/>
      <c r="AS969" s="319"/>
      <c r="AT969" s="319"/>
      <c r="AU969" s="319"/>
      <c r="AV969" s="319"/>
      <c r="AW969" s="319"/>
      <c r="AX969" s="319"/>
    </row>
    <row r="970" spans="1:50" ht="26.25" customHeight="1" x14ac:dyDescent="0.15">
      <c r="A970" s="1068">
        <v>10</v>
      </c>
      <c r="B970" s="1068">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418"/>
      <c r="AM970" s="419"/>
      <c r="AN970" s="419"/>
      <c r="AO970" s="420"/>
      <c r="AP970" s="319"/>
      <c r="AQ970" s="319"/>
      <c r="AR970" s="319"/>
      <c r="AS970" s="319"/>
      <c r="AT970" s="319"/>
      <c r="AU970" s="319"/>
      <c r="AV970" s="319"/>
      <c r="AW970" s="319"/>
      <c r="AX970" s="319"/>
    </row>
    <row r="971" spans="1:50" ht="26.25" customHeight="1" x14ac:dyDescent="0.15">
      <c r="A971" s="1068">
        <v>11</v>
      </c>
      <c r="B971" s="1068">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418"/>
      <c r="AM971" s="419"/>
      <c r="AN971" s="419"/>
      <c r="AO971" s="420"/>
      <c r="AP971" s="319"/>
      <c r="AQ971" s="319"/>
      <c r="AR971" s="319"/>
      <c r="AS971" s="319"/>
      <c r="AT971" s="319"/>
      <c r="AU971" s="319"/>
      <c r="AV971" s="319"/>
      <c r="AW971" s="319"/>
      <c r="AX971" s="319"/>
    </row>
    <row r="972" spans="1:50" ht="26.25" customHeight="1" x14ac:dyDescent="0.15">
      <c r="A972" s="1068">
        <v>12</v>
      </c>
      <c r="B972" s="1068">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418"/>
      <c r="AM972" s="419"/>
      <c r="AN972" s="419"/>
      <c r="AO972" s="420"/>
      <c r="AP972" s="319"/>
      <c r="AQ972" s="319"/>
      <c r="AR972" s="319"/>
      <c r="AS972" s="319"/>
      <c r="AT972" s="319"/>
      <c r="AU972" s="319"/>
      <c r="AV972" s="319"/>
      <c r="AW972" s="319"/>
      <c r="AX972" s="319"/>
    </row>
    <row r="973" spans="1:50" ht="26.25" customHeight="1" x14ac:dyDescent="0.15">
      <c r="A973" s="1068">
        <v>13</v>
      </c>
      <c r="B973" s="1068">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418"/>
      <c r="AM973" s="419"/>
      <c r="AN973" s="419"/>
      <c r="AO973" s="420"/>
      <c r="AP973" s="319"/>
      <c r="AQ973" s="319"/>
      <c r="AR973" s="319"/>
      <c r="AS973" s="319"/>
      <c r="AT973" s="319"/>
      <c r="AU973" s="319"/>
      <c r="AV973" s="319"/>
      <c r="AW973" s="319"/>
      <c r="AX973" s="319"/>
    </row>
    <row r="974" spans="1:50" ht="26.25" customHeight="1" x14ac:dyDescent="0.15">
      <c r="A974" s="1068">
        <v>14</v>
      </c>
      <c r="B974" s="1068">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418"/>
      <c r="AM974" s="419"/>
      <c r="AN974" s="419"/>
      <c r="AO974" s="420"/>
      <c r="AP974" s="319"/>
      <c r="AQ974" s="319"/>
      <c r="AR974" s="319"/>
      <c r="AS974" s="319"/>
      <c r="AT974" s="319"/>
      <c r="AU974" s="319"/>
      <c r="AV974" s="319"/>
      <c r="AW974" s="319"/>
      <c r="AX974" s="319"/>
    </row>
    <row r="975" spans="1:50" ht="26.25" customHeight="1" x14ac:dyDescent="0.15">
      <c r="A975" s="1068">
        <v>15</v>
      </c>
      <c r="B975" s="1068">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418"/>
      <c r="AM975" s="419"/>
      <c r="AN975" s="419"/>
      <c r="AO975" s="420"/>
      <c r="AP975" s="319"/>
      <c r="AQ975" s="319"/>
      <c r="AR975" s="319"/>
      <c r="AS975" s="319"/>
      <c r="AT975" s="319"/>
      <c r="AU975" s="319"/>
      <c r="AV975" s="319"/>
      <c r="AW975" s="319"/>
      <c r="AX975" s="319"/>
    </row>
    <row r="976" spans="1:50" ht="26.25" customHeight="1" x14ac:dyDescent="0.15">
      <c r="A976" s="1068">
        <v>16</v>
      </c>
      <c r="B976" s="1068">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418"/>
      <c r="AM976" s="419"/>
      <c r="AN976" s="419"/>
      <c r="AO976" s="420"/>
      <c r="AP976" s="319"/>
      <c r="AQ976" s="319"/>
      <c r="AR976" s="319"/>
      <c r="AS976" s="319"/>
      <c r="AT976" s="319"/>
      <c r="AU976" s="319"/>
      <c r="AV976" s="319"/>
      <c r="AW976" s="319"/>
      <c r="AX976" s="319"/>
    </row>
    <row r="977" spans="1:50" ht="26.25" customHeight="1" x14ac:dyDescent="0.15">
      <c r="A977" s="1068">
        <v>17</v>
      </c>
      <c r="B977" s="1068">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418"/>
      <c r="AM977" s="419"/>
      <c r="AN977" s="419"/>
      <c r="AO977" s="420"/>
      <c r="AP977" s="319"/>
      <c r="AQ977" s="319"/>
      <c r="AR977" s="319"/>
      <c r="AS977" s="319"/>
      <c r="AT977" s="319"/>
      <c r="AU977" s="319"/>
      <c r="AV977" s="319"/>
      <c r="AW977" s="319"/>
      <c r="AX977" s="319"/>
    </row>
    <row r="978" spans="1:50" ht="26.25" customHeight="1" x14ac:dyDescent="0.15">
      <c r="A978" s="1068">
        <v>18</v>
      </c>
      <c r="B978" s="1068">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418"/>
      <c r="AM978" s="419"/>
      <c r="AN978" s="419"/>
      <c r="AO978" s="420"/>
      <c r="AP978" s="319"/>
      <c r="AQ978" s="319"/>
      <c r="AR978" s="319"/>
      <c r="AS978" s="319"/>
      <c r="AT978" s="319"/>
      <c r="AU978" s="319"/>
      <c r="AV978" s="319"/>
      <c r="AW978" s="319"/>
      <c r="AX978" s="319"/>
    </row>
    <row r="979" spans="1:50" ht="26.25" customHeight="1" x14ac:dyDescent="0.15">
      <c r="A979" s="1068">
        <v>19</v>
      </c>
      <c r="B979" s="1068">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418"/>
      <c r="AM979" s="419"/>
      <c r="AN979" s="419"/>
      <c r="AO979" s="420"/>
      <c r="AP979" s="319"/>
      <c r="AQ979" s="319"/>
      <c r="AR979" s="319"/>
      <c r="AS979" s="319"/>
      <c r="AT979" s="319"/>
      <c r="AU979" s="319"/>
      <c r="AV979" s="319"/>
      <c r="AW979" s="319"/>
      <c r="AX979" s="319"/>
    </row>
    <row r="980" spans="1:50" ht="26.25" customHeight="1" x14ac:dyDescent="0.15">
      <c r="A980" s="1068">
        <v>20</v>
      </c>
      <c r="B980" s="1068">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418"/>
      <c r="AM980" s="419"/>
      <c r="AN980" s="419"/>
      <c r="AO980" s="420"/>
      <c r="AP980" s="319"/>
      <c r="AQ980" s="319"/>
      <c r="AR980" s="319"/>
      <c r="AS980" s="319"/>
      <c r="AT980" s="319"/>
      <c r="AU980" s="319"/>
      <c r="AV980" s="319"/>
      <c r="AW980" s="319"/>
      <c r="AX980" s="319"/>
    </row>
    <row r="981" spans="1:50" ht="26.25" customHeight="1" x14ac:dyDescent="0.15">
      <c r="A981" s="1068">
        <v>21</v>
      </c>
      <c r="B981" s="1068">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418"/>
      <c r="AM981" s="419"/>
      <c r="AN981" s="419"/>
      <c r="AO981" s="420"/>
      <c r="AP981" s="319"/>
      <c r="AQ981" s="319"/>
      <c r="AR981" s="319"/>
      <c r="AS981" s="319"/>
      <c r="AT981" s="319"/>
      <c r="AU981" s="319"/>
      <c r="AV981" s="319"/>
      <c r="AW981" s="319"/>
      <c r="AX981" s="319"/>
    </row>
    <row r="982" spans="1:50" ht="26.25" customHeight="1" x14ac:dyDescent="0.15">
      <c r="A982" s="1068">
        <v>22</v>
      </c>
      <c r="B982" s="1068">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418"/>
      <c r="AM982" s="419"/>
      <c r="AN982" s="419"/>
      <c r="AO982" s="420"/>
      <c r="AP982" s="319"/>
      <c r="AQ982" s="319"/>
      <c r="AR982" s="319"/>
      <c r="AS982" s="319"/>
      <c r="AT982" s="319"/>
      <c r="AU982" s="319"/>
      <c r="AV982" s="319"/>
      <c r="AW982" s="319"/>
      <c r="AX982" s="319"/>
    </row>
    <row r="983" spans="1:50" ht="26.25" customHeight="1" x14ac:dyDescent="0.15">
      <c r="A983" s="1068">
        <v>23</v>
      </c>
      <c r="B983" s="1068">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418"/>
      <c r="AM983" s="419"/>
      <c r="AN983" s="419"/>
      <c r="AO983" s="420"/>
      <c r="AP983" s="319"/>
      <c r="AQ983" s="319"/>
      <c r="AR983" s="319"/>
      <c r="AS983" s="319"/>
      <c r="AT983" s="319"/>
      <c r="AU983" s="319"/>
      <c r="AV983" s="319"/>
      <c r="AW983" s="319"/>
      <c r="AX983" s="319"/>
    </row>
    <row r="984" spans="1:50" ht="26.25" customHeight="1" x14ac:dyDescent="0.15">
      <c r="A984" s="1068">
        <v>24</v>
      </c>
      <c r="B984" s="1068">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418"/>
      <c r="AM984" s="419"/>
      <c r="AN984" s="419"/>
      <c r="AO984" s="420"/>
      <c r="AP984" s="319"/>
      <c r="AQ984" s="319"/>
      <c r="AR984" s="319"/>
      <c r="AS984" s="319"/>
      <c r="AT984" s="319"/>
      <c r="AU984" s="319"/>
      <c r="AV984" s="319"/>
      <c r="AW984" s="319"/>
      <c r="AX984" s="319"/>
    </row>
    <row r="985" spans="1:50" ht="26.25" customHeight="1" x14ac:dyDescent="0.15">
      <c r="A985" s="1068">
        <v>25</v>
      </c>
      <c r="B985" s="1068">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418"/>
      <c r="AM985" s="419"/>
      <c r="AN985" s="419"/>
      <c r="AO985" s="420"/>
      <c r="AP985" s="319"/>
      <c r="AQ985" s="319"/>
      <c r="AR985" s="319"/>
      <c r="AS985" s="319"/>
      <c r="AT985" s="319"/>
      <c r="AU985" s="319"/>
      <c r="AV985" s="319"/>
      <c r="AW985" s="319"/>
      <c r="AX985" s="319"/>
    </row>
    <row r="986" spans="1:50" ht="26.25" customHeight="1" x14ac:dyDescent="0.15">
      <c r="A986" s="1068">
        <v>26</v>
      </c>
      <c r="B986" s="1068">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418"/>
      <c r="AM986" s="419"/>
      <c r="AN986" s="419"/>
      <c r="AO986" s="420"/>
      <c r="AP986" s="319"/>
      <c r="AQ986" s="319"/>
      <c r="AR986" s="319"/>
      <c r="AS986" s="319"/>
      <c r="AT986" s="319"/>
      <c r="AU986" s="319"/>
      <c r="AV986" s="319"/>
      <c r="AW986" s="319"/>
      <c r="AX986" s="319"/>
    </row>
    <row r="987" spans="1:50" ht="26.25" customHeight="1" x14ac:dyDescent="0.15">
      <c r="A987" s="1068">
        <v>27</v>
      </c>
      <c r="B987" s="1068">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418"/>
      <c r="AM987" s="419"/>
      <c r="AN987" s="419"/>
      <c r="AO987" s="420"/>
      <c r="AP987" s="319"/>
      <c r="AQ987" s="319"/>
      <c r="AR987" s="319"/>
      <c r="AS987" s="319"/>
      <c r="AT987" s="319"/>
      <c r="AU987" s="319"/>
      <c r="AV987" s="319"/>
      <c r="AW987" s="319"/>
      <c r="AX987" s="319"/>
    </row>
    <row r="988" spans="1:50" ht="26.25" customHeight="1" x14ac:dyDescent="0.15">
      <c r="A988" s="1068">
        <v>28</v>
      </c>
      <c r="B988" s="1068">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418"/>
      <c r="AM988" s="419"/>
      <c r="AN988" s="419"/>
      <c r="AO988" s="420"/>
      <c r="AP988" s="319"/>
      <c r="AQ988" s="319"/>
      <c r="AR988" s="319"/>
      <c r="AS988" s="319"/>
      <c r="AT988" s="319"/>
      <c r="AU988" s="319"/>
      <c r="AV988" s="319"/>
      <c r="AW988" s="319"/>
      <c r="AX988" s="319"/>
    </row>
    <row r="989" spans="1:50" ht="26.25" customHeight="1" x14ac:dyDescent="0.15">
      <c r="A989" s="1068">
        <v>29</v>
      </c>
      <c r="B989" s="1068">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418"/>
      <c r="AM989" s="419"/>
      <c r="AN989" s="419"/>
      <c r="AO989" s="420"/>
      <c r="AP989" s="319"/>
      <c r="AQ989" s="319"/>
      <c r="AR989" s="319"/>
      <c r="AS989" s="319"/>
      <c r="AT989" s="319"/>
      <c r="AU989" s="319"/>
      <c r="AV989" s="319"/>
      <c r="AW989" s="319"/>
      <c r="AX989" s="319"/>
    </row>
    <row r="990" spans="1:50" ht="26.25" customHeight="1" x14ac:dyDescent="0.15">
      <c r="A990" s="1068">
        <v>30</v>
      </c>
      <c r="B990" s="1068">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418"/>
      <c r="AM990" s="419"/>
      <c r="AN990" s="419"/>
      <c r="AO990" s="420"/>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68">
        <v>1</v>
      </c>
      <c r="B994" s="1068">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418"/>
      <c r="AM994" s="419"/>
      <c r="AN994" s="419"/>
      <c r="AO994" s="420"/>
      <c r="AP994" s="319"/>
      <c r="AQ994" s="319"/>
      <c r="AR994" s="319"/>
      <c r="AS994" s="319"/>
      <c r="AT994" s="319"/>
      <c r="AU994" s="319"/>
      <c r="AV994" s="319"/>
      <c r="AW994" s="319"/>
      <c r="AX994" s="319"/>
    </row>
    <row r="995" spans="1:50" ht="26.25" customHeight="1" x14ac:dyDescent="0.15">
      <c r="A995" s="1068">
        <v>2</v>
      </c>
      <c r="B995" s="1068">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418"/>
      <c r="AM995" s="419"/>
      <c r="AN995" s="419"/>
      <c r="AO995" s="420"/>
      <c r="AP995" s="319"/>
      <c r="AQ995" s="319"/>
      <c r="AR995" s="319"/>
      <c r="AS995" s="319"/>
      <c r="AT995" s="319"/>
      <c r="AU995" s="319"/>
      <c r="AV995" s="319"/>
      <c r="AW995" s="319"/>
      <c r="AX995" s="319"/>
    </row>
    <row r="996" spans="1:50" ht="26.25" customHeight="1" x14ac:dyDescent="0.15">
      <c r="A996" s="1068">
        <v>3</v>
      </c>
      <c r="B996" s="1068">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418"/>
      <c r="AM996" s="419"/>
      <c r="AN996" s="419"/>
      <c r="AO996" s="420"/>
      <c r="AP996" s="319"/>
      <c r="AQ996" s="319"/>
      <c r="AR996" s="319"/>
      <c r="AS996" s="319"/>
      <c r="AT996" s="319"/>
      <c r="AU996" s="319"/>
      <c r="AV996" s="319"/>
      <c r="AW996" s="319"/>
      <c r="AX996" s="319"/>
    </row>
    <row r="997" spans="1:50" ht="26.25" customHeight="1" x14ac:dyDescent="0.15">
      <c r="A997" s="1068">
        <v>4</v>
      </c>
      <c r="B997" s="1068">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418"/>
      <c r="AM997" s="419"/>
      <c r="AN997" s="419"/>
      <c r="AO997" s="420"/>
      <c r="AP997" s="319"/>
      <c r="AQ997" s="319"/>
      <c r="AR997" s="319"/>
      <c r="AS997" s="319"/>
      <c r="AT997" s="319"/>
      <c r="AU997" s="319"/>
      <c r="AV997" s="319"/>
      <c r="AW997" s="319"/>
      <c r="AX997" s="319"/>
    </row>
    <row r="998" spans="1:50" ht="26.25" customHeight="1" x14ac:dyDescent="0.15">
      <c r="A998" s="1068">
        <v>5</v>
      </c>
      <c r="B998" s="1068">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418"/>
      <c r="AM998" s="419"/>
      <c r="AN998" s="419"/>
      <c r="AO998" s="420"/>
      <c r="AP998" s="319"/>
      <c r="AQ998" s="319"/>
      <c r="AR998" s="319"/>
      <c r="AS998" s="319"/>
      <c r="AT998" s="319"/>
      <c r="AU998" s="319"/>
      <c r="AV998" s="319"/>
      <c r="AW998" s="319"/>
      <c r="AX998" s="319"/>
    </row>
    <row r="999" spans="1:50" ht="26.25" customHeight="1" x14ac:dyDescent="0.15">
      <c r="A999" s="1068">
        <v>6</v>
      </c>
      <c r="B999" s="1068">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418"/>
      <c r="AM999" s="419"/>
      <c r="AN999" s="419"/>
      <c r="AO999" s="420"/>
      <c r="AP999" s="319"/>
      <c r="AQ999" s="319"/>
      <c r="AR999" s="319"/>
      <c r="AS999" s="319"/>
      <c r="AT999" s="319"/>
      <c r="AU999" s="319"/>
      <c r="AV999" s="319"/>
      <c r="AW999" s="319"/>
      <c r="AX999" s="319"/>
    </row>
    <row r="1000" spans="1:50" ht="26.25" customHeight="1" x14ac:dyDescent="0.15">
      <c r="A1000" s="1068">
        <v>7</v>
      </c>
      <c r="B1000" s="1068">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418"/>
      <c r="AM1000" s="419"/>
      <c r="AN1000" s="419"/>
      <c r="AO1000" s="420"/>
      <c r="AP1000" s="319"/>
      <c r="AQ1000" s="319"/>
      <c r="AR1000" s="319"/>
      <c r="AS1000" s="319"/>
      <c r="AT1000" s="319"/>
      <c r="AU1000" s="319"/>
      <c r="AV1000" s="319"/>
      <c r="AW1000" s="319"/>
      <c r="AX1000" s="319"/>
    </row>
    <row r="1001" spans="1:50" ht="26.25" customHeight="1" x14ac:dyDescent="0.15">
      <c r="A1001" s="1068">
        <v>8</v>
      </c>
      <c r="B1001" s="1068">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418"/>
      <c r="AM1001" s="419"/>
      <c r="AN1001" s="419"/>
      <c r="AO1001" s="420"/>
      <c r="AP1001" s="319"/>
      <c r="AQ1001" s="319"/>
      <c r="AR1001" s="319"/>
      <c r="AS1001" s="319"/>
      <c r="AT1001" s="319"/>
      <c r="AU1001" s="319"/>
      <c r="AV1001" s="319"/>
      <c r="AW1001" s="319"/>
      <c r="AX1001" s="319"/>
    </row>
    <row r="1002" spans="1:50" ht="26.25" customHeight="1" x14ac:dyDescent="0.15">
      <c r="A1002" s="1068">
        <v>9</v>
      </c>
      <c r="B1002" s="1068">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418"/>
      <c r="AM1002" s="419"/>
      <c r="AN1002" s="419"/>
      <c r="AO1002" s="420"/>
      <c r="AP1002" s="319"/>
      <c r="AQ1002" s="319"/>
      <c r="AR1002" s="319"/>
      <c r="AS1002" s="319"/>
      <c r="AT1002" s="319"/>
      <c r="AU1002" s="319"/>
      <c r="AV1002" s="319"/>
      <c r="AW1002" s="319"/>
      <c r="AX1002" s="319"/>
    </row>
    <row r="1003" spans="1:50" ht="26.25" customHeight="1" x14ac:dyDescent="0.15">
      <c r="A1003" s="1068">
        <v>10</v>
      </c>
      <c r="B1003" s="1068">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418"/>
      <c r="AM1003" s="419"/>
      <c r="AN1003" s="419"/>
      <c r="AO1003" s="420"/>
      <c r="AP1003" s="319"/>
      <c r="AQ1003" s="319"/>
      <c r="AR1003" s="319"/>
      <c r="AS1003" s="319"/>
      <c r="AT1003" s="319"/>
      <c r="AU1003" s="319"/>
      <c r="AV1003" s="319"/>
      <c r="AW1003" s="319"/>
      <c r="AX1003" s="319"/>
    </row>
    <row r="1004" spans="1:50" ht="26.25" customHeight="1" x14ac:dyDescent="0.15">
      <c r="A1004" s="1068">
        <v>11</v>
      </c>
      <c r="B1004" s="1068">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418"/>
      <c r="AM1004" s="419"/>
      <c r="AN1004" s="419"/>
      <c r="AO1004" s="420"/>
      <c r="AP1004" s="319"/>
      <c r="AQ1004" s="319"/>
      <c r="AR1004" s="319"/>
      <c r="AS1004" s="319"/>
      <c r="AT1004" s="319"/>
      <c r="AU1004" s="319"/>
      <c r="AV1004" s="319"/>
      <c r="AW1004" s="319"/>
      <c r="AX1004" s="319"/>
    </row>
    <row r="1005" spans="1:50" ht="26.25" customHeight="1" x14ac:dyDescent="0.15">
      <c r="A1005" s="1068">
        <v>12</v>
      </c>
      <c r="B1005" s="1068">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418"/>
      <c r="AM1005" s="419"/>
      <c r="AN1005" s="419"/>
      <c r="AO1005" s="420"/>
      <c r="AP1005" s="319"/>
      <c r="AQ1005" s="319"/>
      <c r="AR1005" s="319"/>
      <c r="AS1005" s="319"/>
      <c r="AT1005" s="319"/>
      <c r="AU1005" s="319"/>
      <c r="AV1005" s="319"/>
      <c r="AW1005" s="319"/>
      <c r="AX1005" s="319"/>
    </row>
    <row r="1006" spans="1:50" ht="26.25" customHeight="1" x14ac:dyDescent="0.15">
      <c r="A1006" s="1068">
        <v>13</v>
      </c>
      <c r="B1006" s="1068">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418"/>
      <c r="AM1006" s="419"/>
      <c r="AN1006" s="419"/>
      <c r="AO1006" s="420"/>
      <c r="AP1006" s="319"/>
      <c r="AQ1006" s="319"/>
      <c r="AR1006" s="319"/>
      <c r="AS1006" s="319"/>
      <c r="AT1006" s="319"/>
      <c r="AU1006" s="319"/>
      <c r="AV1006" s="319"/>
      <c r="AW1006" s="319"/>
      <c r="AX1006" s="319"/>
    </row>
    <row r="1007" spans="1:50" ht="26.25" customHeight="1" x14ac:dyDescent="0.15">
      <c r="A1007" s="1068">
        <v>14</v>
      </c>
      <c r="B1007" s="1068">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418"/>
      <c r="AM1007" s="419"/>
      <c r="AN1007" s="419"/>
      <c r="AO1007" s="420"/>
      <c r="AP1007" s="319"/>
      <c r="AQ1007" s="319"/>
      <c r="AR1007" s="319"/>
      <c r="AS1007" s="319"/>
      <c r="AT1007" s="319"/>
      <c r="AU1007" s="319"/>
      <c r="AV1007" s="319"/>
      <c r="AW1007" s="319"/>
      <c r="AX1007" s="319"/>
    </row>
    <row r="1008" spans="1:50" ht="26.25" customHeight="1" x14ac:dyDescent="0.15">
      <c r="A1008" s="1068">
        <v>15</v>
      </c>
      <c r="B1008" s="1068">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418"/>
      <c r="AM1008" s="419"/>
      <c r="AN1008" s="419"/>
      <c r="AO1008" s="420"/>
      <c r="AP1008" s="319"/>
      <c r="AQ1008" s="319"/>
      <c r="AR1008" s="319"/>
      <c r="AS1008" s="319"/>
      <c r="AT1008" s="319"/>
      <c r="AU1008" s="319"/>
      <c r="AV1008" s="319"/>
      <c r="AW1008" s="319"/>
      <c r="AX1008" s="319"/>
    </row>
    <row r="1009" spans="1:50" ht="26.25" customHeight="1" x14ac:dyDescent="0.15">
      <c r="A1009" s="1068">
        <v>16</v>
      </c>
      <c r="B1009" s="1068">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418"/>
      <c r="AM1009" s="419"/>
      <c r="AN1009" s="419"/>
      <c r="AO1009" s="420"/>
      <c r="AP1009" s="319"/>
      <c r="AQ1009" s="319"/>
      <c r="AR1009" s="319"/>
      <c r="AS1009" s="319"/>
      <c r="AT1009" s="319"/>
      <c r="AU1009" s="319"/>
      <c r="AV1009" s="319"/>
      <c r="AW1009" s="319"/>
      <c r="AX1009" s="319"/>
    </row>
    <row r="1010" spans="1:50" ht="26.25" customHeight="1" x14ac:dyDescent="0.15">
      <c r="A1010" s="1068">
        <v>17</v>
      </c>
      <c r="B1010" s="1068">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418"/>
      <c r="AM1010" s="419"/>
      <c r="AN1010" s="419"/>
      <c r="AO1010" s="420"/>
      <c r="AP1010" s="319"/>
      <c r="AQ1010" s="319"/>
      <c r="AR1010" s="319"/>
      <c r="AS1010" s="319"/>
      <c r="AT1010" s="319"/>
      <c r="AU1010" s="319"/>
      <c r="AV1010" s="319"/>
      <c r="AW1010" s="319"/>
      <c r="AX1010" s="319"/>
    </row>
    <row r="1011" spans="1:50" ht="26.25" customHeight="1" x14ac:dyDescent="0.15">
      <c r="A1011" s="1068">
        <v>18</v>
      </c>
      <c r="B1011" s="1068">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418"/>
      <c r="AM1011" s="419"/>
      <c r="AN1011" s="419"/>
      <c r="AO1011" s="420"/>
      <c r="AP1011" s="319"/>
      <c r="AQ1011" s="319"/>
      <c r="AR1011" s="319"/>
      <c r="AS1011" s="319"/>
      <c r="AT1011" s="319"/>
      <c r="AU1011" s="319"/>
      <c r="AV1011" s="319"/>
      <c r="AW1011" s="319"/>
      <c r="AX1011" s="319"/>
    </row>
    <row r="1012" spans="1:50" ht="26.25" customHeight="1" x14ac:dyDescent="0.15">
      <c r="A1012" s="1068">
        <v>19</v>
      </c>
      <c r="B1012" s="1068">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418"/>
      <c r="AM1012" s="419"/>
      <c r="AN1012" s="419"/>
      <c r="AO1012" s="420"/>
      <c r="AP1012" s="319"/>
      <c r="AQ1012" s="319"/>
      <c r="AR1012" s="319"/>
      <c r="AS1012" s="319"/>
      <c r="AT1012" s="319"/>
      <c r="AU1012" s="319"/>
      <c r="AV1012" s="319"/>
      <c r="AW1012" s="319"/>
      <c r="AX1012" s="319"/>
    </row>
    <row r="1013" spans="1:50" ht="26.25" customHeight="1" x14ac:dyDescent="0.15">
      <c r="A1013" s="1068">
        <v>20</v>
      </c>
      <c r="B1013" s="1068">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418"/>
      <c r="AM1013" s="419"/>
      <c r="AN1013" s="419"/>
      <c r="AO1013" s="420"/>
      <c r="AP1013" s="319"/>
      <c r="AQ1013" s="319"/>
      <c r="AR1013" s="319"/>
      <c r="AS1013" s="319"/>
      <c r="AT1013" s="319"/>
      <c r="AU1013" s="319"/>
      <c r="AV1013" s="319"/>
      <c r="AW1013" s="319"/>
      <c r="AX1013" s="319"/>
    </row>
    <row r="1014" spans="1:50" ht="26.25" customHeight="1" x14ac:dyDescent="0.15">
      <c r="A1014" s="1068">
        <v>21</v>
      </c>
      <c r="B1014" s="1068">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418"/>
      <c r="AM1014" s="419"/>
      <c r="AN1014" s="419"/>
      <c r="AO1014" s="420"/>
      <c r="AP1014" s="319"/>
      <c r="AQ1014" s="319"/>
      <c r="AR1014" s="319"/>
      <c r="AS1014" s="319"/>
      <c r="AT1014" s="319"/>
      <c r="AU1014" s="319"/>
      <c r="AV1014" s="319"/>
      <c r="AW1014" s="319"/>
      <c r="AX1014" s="319"/>
    </row>
    <row r="1015" spans="1:50" ht="26.25" customHeight="1" x14ac:dyDescent="0.15">
      <c r="A1015" s="1068">
        <v>22</v>
      </c>
      <c r="B1015" s="1068">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418"/>
      <c r="AM1015" s="419"/>
      <c r="AN1015" s="419"/>
      <c r="AO1015" s="420"/>
      <c r="AP1015" s="319"/>
      <c r="AQ1015" s="319"/>
      <c r="AR1015" s="319"/>
      <c r="AS1015" s="319"/>
      <c r="AT1015" s="319"/>
      <c r="AU1015" s="319"/>
      <c r="AV1015" s="319"/>
      <c r="AW1015" s="319"/>
      <c r="AX1015" s="319"/>
    </row>
    <row r="1016" spans="1:50" ht="26.25" customHeight="1" x14ac:dyDescent="0.15">
      <c r="A1016" s="1068">
        <v>23</v>
      </c>
      <c r="B1016" s="1068">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418"/>
      <c r="AM1016" s="419"/>
      <c r="AN1016" s="419"/>
      <c r="AO1016" s="420"/>
      <c r="AP1016" s="319"/>
      <c r="AQ1016" s="319"/>
      <c r="AR1016" s="319"/>
      <c r="AS1016" s="319"/>
      <c r="AT1016" s="319"/>
      <c r="AU1016" s="319"/>
      <c r="AV1016" s="319"/>
      <c r="AW1016" s="319"/>
      <c r="AX1016" s="319"/>
    </row>
    <row r="1017" spans="1:50" ht="26.25" customHeight="1" x14ac:dyDescent="0.15">
      <c r="A1017" s="1068">
        <v>24</v>
      </c>
      <c r="B1017" s="1068">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418"/>
      <c r="AM1017" s="419"/>
      <c r="AN1017" s="419"/>
      <c r="AO1017" s="420"/>
      <c r="AP1017" s="319"/>
      <c r="AQ1017" s="319"/>
      <c r="AR1017" s="319"/>
      <c r="AS1017" s="319"/>
      <c r="AT1017" s="319"/>
      <c r="AU1017" s="319"/>
      <c r="AV1017" s="319"/>
      <c r="AW1017" s="319"/>
      <c r="AX1017" s="319"/>
    </row>
    <row r="1018" spans="1:50" ht="26.25" customHeight="1" x14ac:dyDescent="0.15">
      <c r="A1018" s="1068">
        <v>25</v>
      </c>
      <c r="B1018" s="1068">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418"/>
      <c r="AM1018" s="419"/>
      <c r="AN1018" s="419"/>
      <c r="AO1018" s="420"/>
      <c r="AP1018" s="319"/>
      <c r="AQ1018" s="319"/>
      <c r="AR1018" s="319"/>
      <c r="AS1018" s="319"/>
      <c r="AT1018" s="319"/>
      <c r="AU1018" s="319"/>
      <c r="AV1018" s="319"/>
      <c r="AW1018" s="319"/>
      <c r="AX1018" s="319"/>
    </row>
    <row r="1019" spans="1:50" ht="26.25" customHeight="1" x14ac:dyDescent="0.15">
      <c r="A1019" s="1068">
        <v>26</v>
      </c>
      <c r="B1019" s="1068">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418"/>
      <c r="AM1019" s="419"/>
      <c r="AN1019" s="419"/>
      <c r="AO1019" s="420"/>
      <c r="AP1019" s="319"/>
      <c r="AQ1019" s="319"/>
      <c r="AR1019" s="319"/>
      <c r="AS1019" s="319"/>
      <c r="AT1019" s="319"/>
      <c r="AU1019" s="319"/>
      <c r="AV1019" s="319"/>
      <c r="AW1019" s="319"/>
      <c r="AX1019" s="319"/>
    </row>
    <row r="1020" spans="1:50" ht="26.25" customHeight="1" x14ac:dyDescent="0.15">
      <c r="A1020" s="1068">
        <v>27</v>
      </c>
      <c r="B1020" s="1068">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418"/>
      <c r="AM1020" s="419"/>
      <c r="AN1020" s="419"/>
      <c r="AO1020" s="420"/>
      <c r="AP1020" s="319"/>
      <c r="AQ1020" s="319"/>
      <c r="AR1020" s="319"/>
      <c r="AS1020" s="319"/>
      <c r="AT1020" s="319"/>
      <c r="AU1020" s="319"/>
      <c r="AV1020" s="319"/>
      <c r="AW1020" s="319"/>
      <c r="AX1020" s="319"/>
    </row>
    <row r="1021" spans="1:50" ht="26.25" customHeight="1" x14ac:dyDescent="0.15">
      <c r="A1021" s="1068">
        <v>28</v>
      </c>
      <c r="B1021" s="1068">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418"/>
      <c r="AM1021" s="419"/>
      <c r="AN1021" s="419"/>
      <c r="AO1021" s="420"/>
      <c r="AP1021" s="319"/>
      <c r="AQ1021" s="319"/>
      <c r="AR1021" s="319"/>
      <c r="AS1021" s="319"/>
      <c r="AT1021" s="319"/>
      <c r="AU1021" s="319"/>
      <c r="AV1021" s="319"/>
      <c r="AW1021" s="319"/>
      <c r="AX1021" s="319"/>
    </row>
    <row r="1022" spans="1:50" ht="26.25" customHeight="1" x14ac:dyDescent="0.15">
      <c r="A1022" s="1068">
        <v>29</v>
      </c>
      <c r="B1022" s="1068">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418"/>
      <c r="AM1022" s="419"/>
      <c r="AN1022" s="419"/>
      <c r="AO1022" s="420"/>
      <c r="AP1022" s="319"/>
      <c r="AQ1022" s="319"/>
      <c r="AR1022" s="319"/>
      <c r="AS1022" s="319"/>
      <c r="AT1022" s="319"/>
      <c r="AU1022" s="319"/>
      <c r="AV1022" s="319"/>
      <c r="AW1022" s="319"/>
      <c r="AX1022" s="319"/>
    </row>
    <row r="1023" spans="1:50" ht="26.25" customHeight="1" x14ac:dyDescent="0.15">
      <c r="A1023" s="1068">
        <v>30</v>
      </c>
      <c r="B1023" s="1068">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418"/>
      <c r="AM1023" s="419"/>
      <c r="AN1023" s="419"/>
      <c r="AO1023" s="420"/>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68">
        <v>1</v>
      </c>
      <c r="B1027" s="1068">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418"/>
      <c r="AM1027" s="419"/>
      <c r="AN1027" s="419"/>
      <c r="AO1027" s="420"/>
      <c r="AP1027" s="319"/>
      <c r="AQ1027" s="319"/>
      <c r="AR1027" s="319"/>
      <c r="AS1027" s="319"/>
      <c r="AT1027" s="319"/>
      <c r="AU1027" s="319"/>
      <c r="AV1027" s="319"/>
      <c r="AW1027" s="319"/>
      <c r="AX1027" s="319"/>
    </row>
    <row r="1028" spans="1:50" ht="26.25" customHeight="1" x14ac:dyDescent="0.15">
      <c r="A1028" s="1068">
        <v>2</v>
      </c>
      <c r="B1028" s="1068">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418"/>
      <c r="AM1028" s="419"/>
      <c r="AN1028" s="419"/>
      <c r="AO1028" s="420"/>
      <c r="AP1028" s="319"/>
      <c r="AQ1028" s="319"/>
      <c r="AR1028" s="319"/>
      <c r="AS1028" s="319"/>
      <c r="AT1028" s="319"/>
      <c r="AU1028" s="319"/>
      <c r="AV1028" s="319"/>
      <c r="AW1028" s="319"/>
      <c r="AX1028" s="319"/>
    </row>
    <row r="1029" spans="1:50" ht="26.25" customHeight="1" x14ac:dyDescent="0.15">
      <c r="A1029" s="1068">
        <v>3</v>
      </c>
      <c r="B1029" s="1068">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418"/>
      <c r="AM1029" s="419"/>
      <c r="AN1029" s="419"/>
      <c r="AO1029" s="420"/>
      <c r="AP1029" s="319"/>
      <c r="AQ1029" s="319"/>
      <c r="AR1029" s="319"/>
      <c r="AS1029" s="319"/>
      <c r="AT1029" s="319"/>
      <c r="AU1029" s="319"/>
      <c r="AV1029" s="319"/>
      <c r="AW1029" s="319"/>
      <c r="AX1029" s="319"/>
    </row>
    <row r="1030" spans="1:50" ht="26.25" customHeight="1" x14ac:dyDescent="0.15">
      <c r="A1030" s="1068">
        <v>4</v>
      </c>
      <c r="B1030" s="1068">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418"/>
      <c r="AM1030" s="419"/>
      <c r="AN1030" s="419"/>
      <c r="AO1030" s="420"/>
      <c r="AP1030" s="319"/>
      <c r="AQ1030" s="319"/>
      <c r="AR1030" s="319"/>
      <c r="AS1030" s="319"/>
      <c r="AT1030" s="319"/>
      <c r="AU1030" s="319"/>
      <c r="AV1030" s="319"/>
      <c r="AW1030" s="319"/>
      <c r="AX1030" s="319"/>
    </row>
    <row r="1031" spans="1:50" ht="26.25" customHeight="1" x14ac:dyDescent="0.15">
      <c r="A1031" s="1068">
        <v>5</v>
      </c>
      <c r="B1031" s="1068">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418"/>
      <c r="AM1031" s="419"/>
      <c r="AN1031" s="419"/>
      <c r="AO1031" s="420"/>
      <c r="AP1031" s="319"/>
      <c r="AQ1031" s="319"/>
      <c r="AR1031" s="319"/>
      <c r="AS1031" s="319"/>
      <c r="AT1031" s="319"/>
      <c r="AU1031" s="319"/>
      <c r="AV1031" s="319"/>
      <c r="AW1031" s="319"/>
      <c r="AX1031" s="319"/>
    </row>
    <row r="1032" spans="1:50" ht="26.25" customHeight="1" x14ac:dyDescent="0.15">
      <c r="A1032" s="1068">
        <v>6</v>
      </c>
      <c r="B1032" s="1068">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418"/>
      <c r="AM1032" s="419"/>
      <c r="AN1032" s="419"/>
      <c r="AO1032" s="420"/>
      <c r="AP1032" s="319"/>
      <c r="AQ1032" s="319"/>
      <c r="AR1032" s="319"/>
      <c r="AS1032" s="319"/>
      <c r="AT1032" s="319"/>
      <c r="AU1032" s="319"/>
      <c r="AV1032" s="319"/>
      <c r="AW1032" s="319"/>
      <c r="AX1032" s="319"/>
    </row>
    <row r="1033" spans="1:50" ht="26.25" customHeight="1" x14ac:dyDescent="0.15">
      <c r="A1033" s="1068">
        <v>7</v>
      </c>
      <c r="B1033" s="1068">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418"/>
      <c r="AM1033" s="419"/>
      <c r="AN1033" s="419"/>
      <c r="AO1033" s="420"/>
      <c r="AP1033" s="319"/>
      <c r="AQ1033" s="319"/>
      <c r="AR1033" s="319"/>
      <c r="AS1033" s="319"/>
      <c r="AT1033" s="319"/>
      <c r="AU1033" s="319"/>
      <c r="AV1033" s="319"/>
      <c r="AW1033" s="319"/>
      <c r="AX1033" s="319"/>
    </row>
    <row r="1034" spans="1:50" ht="26.25" customHeight="1" x14ac:dyDescent="0.15">
      <c r="A1034" s="1068">
        <v>8</v>
      </c>
      <c r="B1034" s="1068">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418"/>
      <c r="AM1034" s="419"/>
      <c r="AN1034" s="419"/>
      <c r="AO1034" s="420"/>
      <c r="AP1034" s="319"/>
      <c r="AQ1034" s="319"/>
      <c r="AR1034" s="319"/>
      <c r="AS1034" s="319"/>
      <c r="AT1034" s="319"/>
      <c r="AU1034" s="319"/>
      <c r="AV1034" s="319"/>
      <c r="AW1034" s="319"/>
      <c r="AX1034" s="319"/>
    </row>
    <row r="1035" spans="1:50" ht="26.25" customHeight="1" x14ac:dyDescent="0.15">
      <c r="A1035" s="1068">
        <v>9</v>
      </c>
      <c r="B1035" s="1068">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418"/>
      <c r="AM1035" s="419"/>
      <c r="AN1035" s="419"/>
      <c r="AO1035" s="420"/>
      <c r="AP1035" s="319"/>
      <c r="AQ1035" s="319"/>
      <c r="AR1035" s="319"/>
      <c r="AS1035" s="319"/>
      <c r="AT1035" s="319"/>
      <c r="AU1035" s="319"/>
      <c r="AV1035" s="319"/>
      <c r="AW1035" s="319"/>
      <c r="AX1035" s="319"/>
    </row>
    <row r="1036" spans="1:50" ht="26.25" customHeight="1" x14ac:dyDescent="0.15">
      <c r="A1036" s="1068">
        <v>10</v>
      </c>
      <c r="B1036" s="1068">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418"/>
      <c r="AM1036" s="419"/>
      <c r="AN1036" s="419"/>
      <c r="AO1036" s="420"/>
      <c r="AP1036" s="319"/>
      <c r="AQ1036" s="319"/>
      <c r="AR1036" s="319"/>
      <c r="AS1036" s="319"/>
      <c r="AT1036" s="319"/>
      <c r="AU1036" s="319"/>
      <c r="AV1036" s="319"/>
      <c r="AW1036" s="319"/>
      <c r="AX1036" s="319"/>
    </row>
    <row r="1037" spans="1:50" ht="26.25" customHeight="1" x14ac:dyDescent="0.15">
      <c r="A1037" s="1068">
        <v>11</v>
      </c>
      <c r="B1037" s="1068">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418"/>
      <c r="AM1037" s="419"/>
      <c r="AN1037" s="419"/>
      <c r="AO1037" s="420"/>
      <c r="AP1037" s="319"/>
      <c r="AQ1037" s="319"/>
      <c r="AR1037" s="319"/>
      <c r="AS1037" s="319"/>
      <c r="AT1037" s="319"/>
      <c r="AU1037" s="319"/>
      <c r="AV1037" s="319"/>
      <c r="AW1037" s="319"/>
      <c r="AX1037" s="319"/>
    </row>
    <row r="1038" spans="1:50" ht="26.25" customHeight="1" x14ac:dyDescent="0.15">
      <c r="A1038" s="1068">
        <v>12</v>
      </c>
      <c r="B1038" s="1068">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418"/>
      <c r="AM1038" s="419"/>
      <c r="AN1038" s="419"/>
      <c r="AO1038" s="420"/>
      <c r="AP1038" s="319"/>
      <c r="AQ1038" s="319"/>
      <c r="AR1038" s="319"/>
      <c r="AS1038" s="319"/>
      <c r="AT1038" s="319"/>
      <c r="AU1038" s="319"/>
      <c r="AV1038" s="319"/>
      <c r="AW1038" s="319"/>
      <c r="AX1038" s="319"/>
    </row>
    <row r="1039" spans="1:50" ht="26.25" customHeight="1" x14ac:dyDescent="0.15">
      <c r="A1039" s="1068">
        <v>13</v>
      </c>
      <c r="B1039" s="1068">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418"/>
      <c r="AM1039" s="419"/>
      <c r="AN1039" s="419"/>
      <c r="AO1039" s="420"/>
      <c r="AP1039" s="319"/>
      <c r="AQ1039" s="319"/>
      <c r="AR1039" s="319"/>
      <c r="AS1039" s="319"/>
      <c r="AT1039" s="319"/>
      <c r="AU1039" s="319"/>
      <c r="AV1039" s="319"/>
      <c r="AW1039" s="319"/>
      <c r="AX1039" s="319"/>
    </row>
    <row r="1040" spans="1:50" ht="26.25" customHeight="1" x14ac:dyDescent="0.15">
      <c r="A1040" s="1068">
        <v>14</v>
      </c>
      <c r="B1040" s="1068">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418"/>
      <c r="AM1040" s="419"/>
      <c r="AN1040" s="419"/>
      <c r="AO1040" s="420"/>
      <c r="AP1040" s="319"/>
      <c r="AQ1040" s="319"/>
      <c r="AR1040" s="319"/>
      <c r="AS1040" s="319"/>
      <c r="AT1040" s="319"/>
      <c r="AU1040" s="319"/>
      <c r="AV1040" s="319"/>
      <c r="AW1040" s="319"/>
      <c r="AX1040" s="319"/>
    </row>
    <row r="1041" spans="1:50" ht="26.25" customHeight="1" x14ac:dyDescent="0.15">
      <c r="A1041" s="1068">
        <v>15</v>
      </c>
      <c r="B1041" s="1068">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418"/>
      <c r="AM1041" s="419"/>
      <c r="AN1041" s="419"/>
      <c r="AO1041" s="420"/>
      <c r="AP1041" s="319"/>
      <c r="AQ1041" s="319"/>
      <c r="AR1041" s="319"/>
      <c r="AS1041" s="319"/>
      <c r="AT1041" s="319"/>
      <c r="AU1041" s="319"/>
      <c r="AV1041" s="319"/>
      <c r="AW1041" s="319"/>
      <c r="AX1041" s="319"/>
    </row>
    <row r="1042" spans="1:50" ht="26.25" customHeight="1" x14ac:dyDescent="0.15">
      <c r="A1042" s="1068">
        <v>16</v>
      </c>
      <c r="B1042" s="1068">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418"/>
      <c r="AM1042" s="419"/>
      <c r="AN1042" s="419"/>
      <c r="AO1042" s="420"/>
      <c r="AP1042" s="319"/>
      <c r="AQ1042" s="319"/>
      <c r="AR1042" s="319"/>
      <c r="AS1042" s="319"/>
      <c r="AT1042" s="319"/>
      <c r="AU1042" s="319"/>
      <c r="AV1042" s="319"/>
      <c r="AW1042" s="319"/>
      <c r="AX1042" s="319"/>
    </row>
    <row r="1043" spans="1:50" ht="26.25" customHeight="1" x14ac:dyDescent="0.15">
      <c r="A1043" s="1068">
        <v>17</v>
      </c>
      <c r="B1043" s="1068">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418"/>
      <c r="AM1043" s="419"/>
      <c r="AN1043" s="419"/>
      <c r="AO1043" s="420"/>
      <c r="AP1043" s="319"/>
      <c r="AQ1043" s="319"/>
      <c r="AR1043" s="319"/>
      <c r="AS1043" s="319"/>
      <c r="AT1043" s="319"/>
      <c r="AU1043" s="319"/>
      <c r="AV1043" s="319"/>
      <c r="AW1043" s="319"/>
      <c r="AX1043" s="319"/>
    </row>
    <row r="1044" spans="1:50" ht="26.25" customHeight="1" x14ac:dyDescent="0.15">
      <c r="A1044" s="1068">
        <v>18</v>
      </c>
      <c r="B1044" s="1068">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418"/>
      <c r="AM1044" s="419"/>
      <c r="AN1044" s="419"/>
      <c r="AO1044" s="420"/>
      <c r="AP1044" s="319"/>
      <c r="AQ1044" s="319"/>
      <c r="AR1044" s="319"/>
      <c r="AS1044" s="319"/>
      <c r="AT1044" s="319"/>
      <c r="AU1044" s="319"/>
      <c r="AV1044" s="319"/>
      <c r="AW1044" s="319"/>
      <c r="AX1044" s="319"/>
    </row>
    <row r="1045" spans="1:50" ht="26.25" customHeight="1" x14ac:dyDescent="0.15">
      <c r="A1045" s="1068">
        <v>19</v>
      </c>
      <c r="B1045" s="1068">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418"/>
      <c r="AM1045" s="419"/>
      <c r="AN1045" s="419"/>
      <c r="AO1045" s="420"/>
      <c r="AP1045" s="319"/>
      <c r="AQ1045" s="319"/>
      <c r="AR1045" s="319"/>
      <c r="AS1045" s="319"/>
      <c r="AT1045" s="319"/>
      <c r="AU1045" s="319"/>
      <c r="AV1045" s="319"/>
      <c r="AW1045" s="319"/>
      <c r="AX1045" s="319"/>
    </row>
    <row r="1046" spans="1:50" ht="26.25" customHeight="1" x14ac:dyDescent="0.15">
      <c r="A1046" s="1068">
        <v>20</v>
      </c>
      <c r="B1046" s="1068">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418"/>
      <c r="AM1046" s="419"/>
      <c r="AN1046" s="419"/>
      <c r="AO1046" s="420"/>
      <c r="AP1046" s="319"/>
      <c r="AQ1046" s="319"/>
      <c r="AR1046" s="319"/>
      <c r="AS1046" s="319"/>
      <c r="AT1046" s="319"/>
      <c r="AU1046" s="319"/>
      <c r="AV1046" s="319"/>
      <c r="AW1046" s="319"/>
      <c r="AX1046" s="319"/>
    </row>
    <row r="1047" spans="1:50" ht="26.25" customHeight="1" x14ac:dyDescent="0.15">
      <c r="A1047" s="1068">
        <v>21</v>
      </c>
      <c r="B1047" s="1068">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418"/>
      <c r="AM1047" s="419"/>
      <c r="AN1047" s="419"/>
      <c r="AO1047" s="420"/>
      <c r="AP1047" s="319"/>
      <c r="AQ1047" s="319"/>
      <c r="AR1047" s="319"/>
      <c r="AS1047" s="319"/>
      <c r="AT1047" s="319"/>
      <c r="AU1047" s="319"/>
      <c r="AV1047" s="319"/>
      <c r="AW1047" s="319"/>
      <c r="AX1047" s="319"/>
    </row>
    <row r="1048" spans="1:50" ht="26.25" customHeight="1" x14ac:dyDescent="0.15">
      <c r="A1048" s="1068">
        <v>22</v>
      </c>
      <c r="B1048" s="1068">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418"/>
      <c r="AM1048" s="419"/>
      <c r="AN1048" s="419"/>
      <c r="AO1048" s="420"/>
      <c r="AP1048" s="319"/>
      <c r="AQ1048" s="319"/>
      <c r="AR1048" s="319"/>
      <c r="AS1048" s="319"/>
      <c r="AT1048" s="319"/>
      <c r="AU1048" s="319"/>
      <c r="AV1048" s="319"/>
      <c r="AW1048" s="319"/>
      <c r="AX1048" s="319"/>
    </row>
    <row r="1049" spans="1:50" ht="26.25" customHeight="1" x14ac:dyDescent="0.15">
      <c r="A1049" s="1068">
        <v>23</v>
      </c>
      <c r="B1049" s="1068">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418"/>
      <c r="AM1049" s="419"/>
      <c r="AN1049" s="419"/>
      <c r="AO1049" s="420"/>
      <c r="AP1049" s="319"/>
      <c r="AQ1049" s="319"/>
      <c r="AR1049" s="319"/>
      <c r="AS1049" s="319"/>
      <c r="AT1049" s="319"/>
      <c r="AU1049" s="319"/>
      <c r="AV1049" s="319"/>
      <c r="AW1049" s="319"/>
      <c r="AX1049" s="319"/>
    </row>
    <row r="1050" spans="1:50" ht="26.25" customHeight="1" x14ac:dyDescent="0.15">
      <c r="A1050" s="1068">
        <v>24</v>
      </c>
      <c r="B1050" s="1068">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418"/>
      <c r="AM1050" s="419"/>
      <c r="AN1050" s="419"/>
      <c r="AO1050" s="420"/>
      <c r="AP1050" s="319"/>
      <c r="AQ1050" s="319"/>
      <c r="AR1050" s="319"/>
      <c r="AS1050" s="319"/>
      <c r="AT1050" s="319"/>
      <c r="AU1050" s="319"/>
      <c r="AV1050" s="319"/>
      <c r="AW1050" s="319"/>
      <c r="AX1050" s="319"/>
    </row>
    <row r="1051" spans="1:50" ht="26.25" customHeight="1" x14ac:dyDescent="0.15">
      <c r="A1051" s="1068">
        <v>25</v>
      </c>
      <c r="B1051" s="1068">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418"/>
      <c r="AM1051" s="419"/>
      <c r="AN1051" s="419"/>
      <c r="AO1051" s="420"/>
      <c r="AP1051" s="319"/>
      <c r="AQ1051" s="319"/>
      <c r="AR1051" s="319"/>
      <c r="AS1051" s="319"/>
      <c r="AT1051" s="319"/>
      <c r="AU1051" s="319"/>
      <c r="AV1051" s="319"/>
      <c r="AW1051" s="319"/>
      <c r="AX1051" s="319"/>
    </row>
    <row r="1052" spans="1:50" ht="26.25" customHeight="1" x14ac:dyDescent="0.15">
      <c r="A1052" s="1068">
        <v>26</v>
      </c>
      <c r="B1052" s="1068">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418"/>
      <c r="AM1052" s="419"/>
      <c r="AN1052" s="419"/>
      <c r="AO1052" s="420"/>
      <c r="AP1052" s="319"/>
      <c r="AQ1052" s="319"/>
      <c r="AR1052" s="319"/>
      <c r="AS1052" s="319"/>
      <c r="AT1052" s="319"/>
      <c r="AU1052" s="319"/>
      <c r="AV1052" s="319"/>
      <c r="AW1052" s="319"/>
      <c r="AX1052" s="319"/>
    </row>
    <row r="1053" spans="1:50" ht="26.25" customHeight="1" x14ac:dyDescent="0.15">
      <c r="A1053" s="1068">
        <v>27</v>
      </c>
      <c r="B1053" s="1068">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418"/>
      <c r="AM1053" s="419"/>
      <c r="AN1053" s="419"/>
      <c r="AO1053" s="420"/>
      <c r="AP1053" s="319"/>
      <c r="AQ1053" s="319"/>
      <c r="AR1053" s="319"/>
      <c r="AS1053" s="319"/>
      <c r="AT1053" s="319"/>
      <c r="AU1053" s="319"/>
      <c r="AV1053" s="319"/>
      <c r="AW1053" s="319"/>
      <c r="AX1053" s="319"/>
    </row>
    <row r="1054" spans="1:50" ht="26.25" customHeight="1" x14ac:dyDescent="0.15">
      <c r="A1054" s="1068">
        <v>28</v>
      </c>
      <c r="B1054" s="1068">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418"/>
      <c r="AM1054" s="419"/>
      <c r="AN1054" s="419"/>
      <c r="AO1054" s="420"/>
      <c r="AP1054" s="319"/>
      <c r="AQ1054" s="319"/>
      <c r="AR1054" s="319"/>
      <c r="AS1054" s="319"/>
      <c r="AT1054" s="319"/>
      <c r="AU1054" s="319"/>
      <c r="AV1054" s="319"/>
      <c r="AW1054" s="319"/>
      <c r="AX1054" s="319"/>
    </row>
    <row r="1055" spans="1:50" ht="26.25" customHeight="1" x14ac:dyDescent="0.15">
      <c r="A1055" s="1068">
        <v>29</v>
      </c>
      <c r="B1055" s="1068">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418"/>
      <c r="AM1055" s="419"/>
      <c r="AN1055" s="419"/>
      <c r="AO1055" s="420"/>
      <c r="AP1055" s="319"/>
      <c r="AQ1055" s="319"/>
      <c r="AR1055" s="319"/>
      <c r="AS1055" s="319"/>
      <c r="AT1055" s="319"/>
      <c r="AU1055" s="319"/>
      <c r="AV1055" s="319"/>
      <c r="AW1055" s="319"/>
      <c r="AX1055" s="319"/>
    </row>
    <row r="1056" spans="1:50" ht="26.25" customHeight="1" x14ac:dyDescent="0.15">
      <c r="A1056" s="1068">
        <v>30</v>
      </c>
      <c r="B1056" s="1068">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418"/>
      <c r="AM1056" s="419"/>
      <c r="AN1056" s="419"/>
      <c r="AO1056" s="420"/>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68">
        <v>1</v>
      </c>
      <c r="B1060" s="1068">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418"/>
      <c r="AM1060" s="419"/>
      <c r="AN1060" s="419"/>
      <c r="AO1060" s="420"/>
      <c r="AP1060" s="319"/>
      <c r="AQ1060" s="319"/>
      <c r="AR1060" s="319"/>
      <c r="AS1060" s="319"/>
      <c r="AT1060" s="319"/>
      <c r="AU1060" s="319"/>
      <c r="AV1060" s="319"/>
      <c r="AW1060" s="319"/>
      <c r="AX1060" s="319"/>
    </row>
    <row r="1061" spans="1:50" ht="26.25" customHeight="1" x14ac:dyDescent="0.15">
      <c r="A1061" s="1068">
        <v>2</v>
      </c>
      <c r="B1061" s="1068">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418"/>
      <c r="AM1061" s="419"/>
      <c r="AN1061" s="419"/>
      <c r="AO1061" s="420"/>
      <c r="AP1061" s="319"/>
      <c r="AQ1061" s="319"/>
      <c r="AR1061" s="319"/>
      <c r="AS1061" s="319"/>
      <c r="AT1061" s="319"/>
      <c r="AU1061" s="319"/>
      <c r="AV1061" s="319"/>
      <c r="AW1061" s="319"/>
      <c r="AX1061" s="319"/>
    </row>
    <row r="1062" spans="1:50" ht="26.25" customHeight="1" x14ac:dyDescent="0.15">
      <c r="A1062" s="1068">
        <v>3</v>
      </c>
      <c r="B1062" s="1068">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418"/>
      <c r="AM1062" s="419"/>
      <c r="AN1062" s="419"/>
      <c r="AO1062" s="420"/>
      <c r="AP1062" s="319"/>
      <c r="AQ1062" s="319"/>
      <c r="AR1062" s="319"/>
      <c r="AS1062" s="319"/>
      <c r="AT1062" s="319"/>
      <c r="AU1062" s="319"/>
      <c r="AV1062" s="319"/>
      <c r="AW1062" s="319"/>
      <c r="AX1062" s="319"/>
    </row>
    <row r="1063" spans="1:50" ht="26.25" customHeight="1" x14ac:dyDescent="0.15">
      <c r="A1063" s="1068">
        <v>4</v>
      </c>
      <c r="B1063" s="1068">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418"/>
      <c r="AM1063" s="419"/>
      <c r="AN1063" s="419"/>
      <c r="AO1063" s="420"/>
      <c r="AP1063" s="319"/>
      <c r="AQ1063" s="319"/>
      <c r="AR1063" s="319"/>
      <c r="AS1063" s="319"/>
      <c r="AT1063" s="319"/>
      <c r="AU1063" s="319"/>
      <c r="AV1063" s="319"/>
      <c r="AW1063" s="319"/>
      <c r="AX1063" s="319"/>
    </row>
    <row r="1064" spans="1:50" ht="26.25" customHeight="1" x14ac:dyDescent="0.15">
      <c r="A1064" s="1068">
        <v>5</v>
      </c>
      <c r="B1064" s="1068">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418"/>
      <c r="AM1064" s="419"/>
      <c r="AN1064" s="419"/>
      <c r="AO1064" s="420"/>
      <c r="AP1064" s="319"/>
      <c r="AQ1064" s="319"/>
      <c r="AR1064" s="319"/>
      <c r="AS1064" s="319"/>
      <c r="AT1064" s="319"/>
      <c r="AU1064" s="319"/>
      <c r="AV1064" s="319"/>
      <c r="AW1064" s="319"/>
      <c r="AX1064" s="319"/>
    </row>
    <row r="1065" spans="1:50" ht="26.25" customHeight="1" x14ac:dyDescent="0.15">
      <c r="A1065" s="1068">
        <v>6</v>
      </c>
      <c r="B1065" s="1068">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418"/>
      <c r="AM1065" s="419"/>
      <c r="AN1065" s="419"/>
      <c r="AO1065" s="420"/>
      <c r="AP1065" s="319"/>
      <c r="AQ1065" s="319"/>
      <c r="AR1065" s="319"/>
      <c r="AS1065" s="319"/>
      <c r="AT1065" s="319"/>
      <c r="AU1065" s="319"/>
      <c r="AV1065" s="319"/>
      <c r="AW1065" s="319"/>
      <c r="AX1065" s="319"/>
    </row>
    <row r="1066" spans="1:50" ht="26.25" customHeight="1" x14ac:dyDescent="0.15">
      <c r="A1066" s="1068">
        <v>7</v>
      </c>
      <c r="B1066" s="1068">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418"/>
      <c r="AM1066" s="419"/>
      <c r="AN1066" s="419"/>
      <c r="AO1066" s="420"/>
      <c r="AP1066" s="319"/>
      <c r="AQ1066" s="319"/>
      <c r="AR1066" s="319"/>
      <c r="AS1066" s="319"/>
      <c r="AT1066" s="319"/>
      <c r="AU1066" s="319"/>
      <c r="AV1066" s="319"/>
      <c r="AW1066" s="319"/>
      <c r="AX1066" s="319"/>
    </row>
    <row r="1067" spans="1:50" ht="26.25" customHeight="1" x14ac:dyDescent="0.15">
      <c r="A1067" s="1068">
        <v>8</v>
      </c>
      <c r="B1067" s="1068">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418"/>
      <c r="AM1067" s="419"/>
      <c r="AN1067" s="419"/>
      <c r="AO1067" s="420"/>
      <c r="AP1067" s="319"/>
      <c r="AQ1067" s="319"/>
      <c r="AR1067" s="319"/>
      <c r="AS1067" s="319"/>
      <c r="AT1067" s="319"/>
      <c r="AU1067" s="319"/>
      <c r="AV1067" s="319"/>
      <c r="AW1067" s="319"/>
      <c r="AX1067" s="319"/>
    </row>
    <row r="1068" spans="1:50" ht="26.25" customHeight="1" x14ac:dyDescent="0.15">
      <c r="A1068" s="1068">
        <v>9</v>
      </c>
      <c r="B1068" s="1068">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418"/>
      <c r="AM1068" s="419"/>
      <c r="AN1068" s="419"/>
      <c r="AO1068" s="420"/>
      <c r="AP1068" s="319"/>
      <c r="AQ1068" s="319"/>
      <c r="AR1068" s="319"/>
      <c r="AS1068" s="319"/>
      <c r="AT1068" s="319"/>
      <c r="AU1068" s="319"/>
      <c r="AV1068" s="319"/>
      <c r="AW1068" s="319"/>
      <c r="AX1068" s="319"/>
    </row>
    <row r="1069" spans="1:50" ht="26.25" customHeight="1" x14ac:dyDescent="0.15">
      <c r="A1069" s="1068">
        <v>10</v>
      </c>
      <c r="B1069" s="1068">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418"/>
      <c r="AM1069" s="419"/>
      <c r="AN1069" s="419"/>
      <c r="AO1069" s="420"/>
      <c r="AP1069" s="319"/>
      <c r="AQ1069" s="319"/>
      <c r="AR1069" s="319"/>
      <c r="AS1069" s="319"/>
      <c r="AT1069" s="319"/>
      <c r="AU1069" s="319"/>
      <c r="AV1069" s="319"/>
      <c r="AW1069" s="319"/>
      <c r="AX1069" s="319"/>
    </row>
    <row r="1070" spans="1:50" ht="26.25" customHeight="1" x14ac:dyDescent="0.15">
      <c r="A1070" s="1068">
        <v>11</v>
      </c>
      <c r="B1070" s="1068">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418"/>
      <c r="AM1070" s="419"/>
      <c r="AN1070" s="419"/>
      <c r="AO1070" s="420"/>
      <c r="AP1070" s="319"/>
      <c r="AQ1070" s="319"/>
      <c r="AR1070" s="319"/>
      <c r="AS1070" s="319"/>
      <c r="AT1070" s="319"/>
      <c r="AU1070" s="319"/>
      <c r="AV1070" s="319"/>
      <c r="AW1070" s="319"/>
      <c r="AX1070" s="319"/>
    </row>
    <row r="1071" spans="1:50" ht="26.25" customHeight="1" x14ac:dyDescent="0.15">
      <c r="A1071" s="1068">
        <v>12</v>
      </c>
      <c r="B1071" s="1068">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418"/>
      <c r="AM1071" s="419"/>
      <c r="AN1071" s="419"/>
      <c r="AO1071" s="420"/>
      <c r="AP1071" s="319"/>
      <c r="AQ1071" s="319"/>
      <c r="AR1071" s="319"/>
      <c r="AS1071" s="319"/>
      <c r="AT1071" s="319"/>
      <c r="AU1071" s="319"/>
      <c r="AV1071" s="319"/>
      <c r="AW1071" s="319"/>
      <c r="AX1071" s="319"/>
    </row>
    <row r="1072" spans="1:50" ht="26.25" customHeight="1" x14ac:dyDescent="0.15">
      <c r="A1072" s="1068">
        <v>13</v>
      </c>
      <c r="B1072" s="1068">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418"/>
      <c r="AM1072" s="419"/>
      <c r="AN1072" s="419"/>
      <c r="AO1072" s="420"/>
      <c r="AP1072" s="319"/>
      <c r="AQ1072" s="319"/>
      <c r="AR1072" s="319"/>
      <c r="AS1072" s="319"/>
      <c r="AT1072" s="319"/>
      <c r="AU1072" s="319"/>
      <c r="AV1072" s="319"/>
      <c r="AW1072" s="319"/>
      <c r="AX1072" s="319"/>
    </row>
    <row r="1073" spans="1:50" ht="26.25" customHeight="1" x14ac:dyDescent="0.15">
      <c r="A1073" s="1068">
        <v>14</v>
      </c>
      <c r="B1073" s="1068">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418"/>
      <c r="AM1073" s="419"/>
      <c r="AN1073" s="419"/>
      <c r="AO1073" s="420"/>
      <c r="AP1073" s="319"/>
      <c r="AQ1073" s="319"/>
      <c r="AR1073" s="319"/>
      <c r="AS1073" s="319"/>
      <c r="AT1073" s="319"/>
      <c r="AU1073" s="319"/>
      <c r="AV1073" s="319"/>
      <c r="AW1073" s="319"/>
      <c r="AX1073" s="319"/>
    </row>
    <row r="1074" spans="1:50" ht="26.25" customHeight="1" x14ac:dyDescent="0.15">
      <c r="A1074" s="1068">
        <v>15</v>
      </c>
      <c r="B1074" s="1068">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418"/>
      <c r="AM1074" s="419"/>
      <c r="AN1074" s="419"/>
      <c r="AO1074" s="420"/>
      <c r="AP1074" s="319"/>
      <c r="AQ1074" s="319"/>
      <c r="AR1074" s="319"/>
      <c r="AS1074" s="319"/>
      <c r="AT1074" s="319"/>
      <c r="AU1074" s="319"/>
      <c r="AV1074" s="319"/>
      <c r="AW1074" s="319"/>
      <c r="AX1074" s="319"/>
    </row>
    <row r="1075" spans="1:50" ht="26.25" customHeight="1" x14ac:dyDescent="0.15">
      <c r="A1075" s="1068">
        <v>16</v>
      </c>
      <c r="B1075" s="1068">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418"/>
      <c r="AM1075" s="419"/>
      <c r="AN1075" s="419"/>
      <c r="AO1075" s="420"/>
      <c r="AP1075" s="319"/>
      <c r="AQ1075" s="319"/>
      <c r="AR1075" s="319"/>
      <c r="AS1075" s="319"/>
      <c r="AT1075" s="319"/>
      <c r="AU1075" s="319"/>
      <c r="AV1075" s="319"/>
      <c r="AW1075" s="319"/>
      <c r="AX1075" s="319"/>
    </row>
    <row r="1076" spans="1:50" ht="26.25" customHeight="1" x14ac:dyDescent="0.15">
      <c r="A1076" s="1068">
        <v>17</v>
      </c>
      <c r="B1076" s="1068">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418"/>
      <c r="AM1076" s="419"/>
      <c r="AN1076" s="419"/>
      <c r="AO1076" s="420"/>
      <c r="AP1076" s="319"/>
      <c r="AQ1076" s="319"/>
      <c r="AR1076" s="319"/>
      <c r="AS1076" s="319"/>
      <c r="AT1076" s="319"/>
      <c r="AU1076" s="319"/>
      <c r="AV1076" s="319"/>
      <c r="AW1076" s="319"/>
      <c r="AX1076" s="319"/>
    </row>
    <row r="1077" spans="1:50" ht="26.25" customHeight="1" x14ac:dyDescent="0.15">
      <c r="A1077" s="1068">
        <v>18</v>
      </c>
      <c r="B1077" s="1068">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418"/>
      <c r="AM1077" s="419"/>
      <c r="AN1077" s="419"/>
      <c r="AO1077" s="420"/>
      <c r="AP1077" s="319"/>
      <c r="AQ1077" s="319"/>
      <c r="AR1077" s="319"/>
      <c r="AS1077" s="319"/>
      <c r="AT1077" s="319"/>
      <c r="AU1077" s="319"/>
      <c r="AV1077" s="319"/>
      <c r="AW1077" s="319"/>
      <c r="AX1077" s="319"/>
    </row>
    <row r="1078" spans="1:50" ht="26.25" customHeight="1" x14ac:dyDescent="0.15">
      <c r="A1078" s="1068">
        <v>19</v>
      </c>
      <c r="B1078" s="1068">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418"/>
      <c r="AM1078" s="419"/>
      <c r="AN1078" s="419"/>
      <c r="AO1078" s="420"/>
      <c r="AP1078" s="319"/>
      <c r="AQ1078" s="319"/>
      <c r="AR1078" s="319"/>
      <c r="AS1078" s="319"/>
      <c r="AT1078" s="319"/>
      <c r="AU1078" s="319"/>
      <c r="AV1078" s="319"/>
      <c r="AW1078" s="319"/>
      <c r="AX1078" s="319"/>
    </row>
    <row r="1079" spans="1:50" ht="26.25" customHeight="1" x14ac:dyDescent="0.15">
      <c r="A1079" s="1068">
        <v>20</v>
      </c>
      <c r="B1079" s="1068">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418"/>
      <c r="AM1079" s="419"/>
      <c r="AN1079" s="419"/>
      <c r="AO1079" s="420"/>
      <c r="AP1079" s="319"/>
      <c r="AQ1079" s="319"/>
      <c r="AR1079" s="319"/>
      <c r="AS1079" s="319"/>
      <c r="AT1079" s="319"/>
      <c r="AU1079" s="319"/>
      <c r="AV1079" s="319"/>
      <c r="AW1079" s="319"/>
      <c r="AX1079" s="319"/>
    </row>
    <row r="1080" spans="1:50" ht="26.25" customHeight="1" x14ac:dyDescent="0.15">
      <c r="A1080" s="1068">
        <v>21</v>
      </c>
      <c r="B1080" s="1068">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418"/>
      <c r="AM1080" s="419"/>
      <c r="AN1080" s="419"/>
      <c r="AO1080" s="420"/>
      <c r="AP1080" s="319"/>
      <c r="AQ1080" s="319"/>
      <c r="AR1080" s="319"/>
      <c r="AS1080" s="319"/>
      <c r="AT1080" s="319"/>
      <c r="AU1080" s="319"/>
      <c r="AV1080" s="319"/>
      <c r="AW1080" s="319"/>
      <c r="AX1080" s="319"/>
    </row>
    <row r="1081" spans="1:50" ht="26.25" customHeight="1" x14ac:dyDescent="0.15">
      <c r="A1081" s="1068">
        <v>22</v>
      </c>
      <c r="B1081" s="1068">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418"/>
      <c r="AM1081" s="419"/>
      <c r="AN1081" s="419"/>
      <c r="AO1081" s="420"/>
      <c r="AP1081" s="319"/>
      <c r="AQ1081" s="319"/>
      <c r="AR1081" s="319"/>
      <c r="AS1081" s="319"/>
      <c r="AT1081" s="319"/>
      <c r="AU1081" s="319"/>
      <c r="AV1081" s="319"/>
      <c r="AW1081" s="319"/>
      <c r="AX1081" s="319"/>
    </row>
    <row r="1082" spans="1:50" ht="26.25" customHeight="1" x14ac:dyDescent="0.15">
      <c r="A1082" s="1068">
        <v>23</v>
      </c>
      <c r="B1082" s="1068">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418"/>
      <c r="AM1082" s="419"/>
      <c r="AN1082" s="419"/>
      <c r="AO1082" s="420"/>
      <c r="AP1082" s="319"/>
      <c r="AQ1082" s="319"/>
      <c r="AR1082" s="319"/>
      <c r="AS1082" s="319"/>
      <c r="AT1082" s="319"/>
      <c r="AU1082" s="319"/>
      <c r="AV1082" s="319"/>
      <c r="AW1082" s="319"/>
      <c r="AX1082" s="319"/>
    </row>
    <row r="1083" spans="1:50" ht="26.25" customHeight="1" x14ac:dyDescent="0.15">
      <c r="A1083" s="1068">
        <v>24</v>
      </c>
      <c r="B1083" s="1068">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418"/>
      <c r="AM1083" s="419"/>
      <c r="AN1083" s="419"/>
      <c r="AO1083" s="420"/>
      <c r="AP1083" s="319"/>
      <c r="AQ1083" s="319"/>
      <c r="AR1083" s="319"/>
      <c r="AS1083" s="319"/>
      <c r="AT1083" s="319"/>
      <c r="AU1083" s="319"/>
      <c r="AV1083" s="319"/>
      <c r="AW1083" s="319"/>
      <c r="AX1083" s="319"/>
    </row>
    <row r="1084" spans="1:50" ht="26.25" customHeight="1" x14ac:dyDescent="0.15">
      <c r="A1084" s="1068">
        <v>25</v>
      </c>
      <c r="B1084" s="1068">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418"/>
      <c r="AM1084" s="419"/>
      <c r="AN1084" s="419"/>
      <c r="AO1084" s="420"/>
      <c r="AP1084" s="319"/>
      <c r="AQ1084" s="319"/>
      <c r="AR1084" s="319"/>
      <c r="AS1084" s="319"/>
      <c r="AT1084" s="319"/>
      <c r="AU1084" s="319"/>
      <c r="AV1084" s="319"/>
      <c r="AW1084" s="319"/>
      <c r="AX1084" s="319"/>
    </row>
    <row r="1085" spans="1:50" ht="26.25" customHeight="1" x14ac:dyDescent="0.15">
      <c r="A1085" s="1068">
        <v>26</v>
      </c>
      <c r="B1085" s="1068">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418"/>
      <c r="AM1085" s="419"/>
      <c r="AN1085" s="419"/>
      <c r="AO1085" s="420"/>
      <c r="AP1085" s="319"/>
      <c r="AQ1085" s="319"/>
      <c r="AR1085" s="319"/>
      <c r="AS1085" s="319"/>
      <c r="AT1085" s="319"/>
      <c r="AU1085" s="319"/>
      <c r="AV1085" s="319"/>
      <c r="AW1085" s="319"/>
      <c r="AX1085" s="319"/>
    </row>
    <row r="1086" spans="1:50" ht="26.25" customHeight="1" x14ac:dyDescent="0.15">
      <c r="A1086" s="1068">
        <v>27</v>
      </c>
      <c r="B1086" s="1068">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418"/>
      <c r="AM1086" s="419"/>
      <c r="AN1086" s="419"/>
      <c r="AO1086" s="420"/>
      <c r="AP1086" s="319"/>
      <c r="AQ1086" s="319"/>
      <c r="AR1086" s="319"/>
      <c r="AS1086" s="319"/>
      <c r="AT1086" s="319"/>
      <c r="AU1086" s="319"/>
      <c r="AV1086" s="319"/>
      <c r="AW1086" s="319"/>
      <c r="AX1086" s="319"/>
    </row>
    <row r="1087" spans="1:50" ht="26.25" customHeight="1" x14ac:dyDescent="0.15">
      <c r="A1087" s="1068">
        <v>28</v>
      </c>
      <c r="B1087" s="1068">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418"/>
      <c r="AM1087" s="419"/>
      <c r="AN1087" s="419"/>
      <c r="AO1087" s="420"/>
      <c r="AP1087" s="319"/>
      <c r="AQ1087" s="319"/>
      <c r="AR1087" s="319"/>
      <c r="AS1087" s="319"/>
      <c r="AT1087" s="319"/>
      <c r="AU1087" s="319"/>
      <c r="AV1087" s="319"/>
      <c r="AW1087" s="319"/>
      <c r="AX1087" s="319"/>
    </row>
    <row r="1088" spans="1:50" ht="26.25" customHeight="1" x14ac:dyDescent="0.15">
      <c r="A1088" s="1068">
        <v>29</v>
      </c>
      <c r="B1088" s="1068">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418"/>
      <c r="AM1088" s="419"/>
      <c r="AN1088" s="419"/>
      <c r="AO1088" s="420"/>
      <c r="AP1088" s="319"/>
      <c r="AQ1088" s="319"/>
      <c r="AR1088" s="319"/>
      <c r="AS1088" s="319"/>
      <c r="AT1088" s="319"/>
      <c r="AU1088" s="319"/>
      <c r="AV1088" s="319"/>
      <c r="AW1088" s="319"/>
      <c r="AX1088" s="319"/>
    </row>
    <row r="1089" spans="1:50" ht="26.25" customHeight="1" x14ac:dyDescent="0.15">
      <c r="A1089" s="1068">
        <v>30</v>
      </c>
      <c r="B1089" s="1068">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418"/>
      <c r="AM1089" s="419"/>
      <c r="AN1089" s="419"/>
      <c r="AO1089" s="420"/>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68">
        <v>1</v>
      </c>
      <c r="B1093" s="1068">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418"/>
      <c r="AM1093" s="419"/>
      <c r="AN1093" s="419"/>
      <c r="AO1093" s="420"/>
      <c r="AP1093" s="319"/>
      <c r="AQ1093" s="319"/>
      <c r="AR1093" s="319"/>
      <c r="AS1093" s="319"/>
      <c r="AT1093" s="319"/>
      <c r="AU1093" s="319"/>
      <c r="AV1093" s="319"/>
      <c r="AW1093" s="319"/>
      <c r="AX1093" s="319"/>
    </row>
    <row r="1094" spans="1:50" ht="26.25" customHeight="1" x14ac:dyDescent="0.15">
      <c r="A1094" s="1068">
        <v>2</v>
      </c>
      <c r="B1094" s="1068">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418"/>
      <c r="AM1094" s="419"/>
      <c r="AN1094" s="419"/>
      <c r="AO1094" s="420"/>
      <c r="AP1094" s="319"/>
      <c r="AQ1094" s="319"/>
      <c r="AR1094" s="319"/>
      <c r="AS1094" s="319"/>
      <c r="AT1094" s="319"/>
      <c r="AU1094" s="319"/>
      <c r="AV1094" s="319"/>
      <c r="AW1094" s="319"/>
      <c r="AX1094" s="319"/>
    </row>
    <row r="1095" spans="1:50" ht="26.25" customHeight="1" x14ac:dyDescent="0.15">
      <c r="A1095" s="1068">
        <v>3</v>
      </c>
      <c r="B1095" s="1068">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418"/>
      <c r="AM1095" s="419"/>
      <c r="AN1095" s="419"/>
      <c r="AO1095" s="420"/>
      <c r="AP1095" s="319"/>
      <c r="AQ1095" s="319"/>
      <c r="AR1095" s="319"/>
      <c r="AS1095" s="319"/>
      <c r="AT1095" s="319"/>
      <c r="AU1095" s="319"/>
      <c r="AV1095" s="319"/>
      <c r="AW1095" s="319"/>
      <c r="AX1095" s="319"/>
    </row>
    <row r="1096" spans="1:50" ht="26.25" customHeight="1" x14ac:dyDescent="0.15">
      <c r="A1096" s="1068">
        <v>4</v>
      </c>
      <c r="B1096" s="1068">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418"/>
      <c r="AM1096" s="419"/>
      <c r="AN1096" s="419"/>
      <c r="AO1096" s="420"/>
      <c r="AP1096" s="319"/>
      <c r="AQ1096" s="319"/>
      <c r="AR1096" s="319"/>
      <c r="AS1096" s="319"/>
      <c r="AT1096" s="319"/>
      <c r="AU1096" s="319"/>
      <c r="AV1096" s="319"/>
      <c r="AW1096" s="319"/>
      <c r="AX1096" s="319"/>
    </row>
    <row r="1097" spans="1:50" ht="26.25" customHeight="1" x14ac:dyDescent="0.15">
      <c r="A1097" s="1068">
        <v>5</v>
      </c>
      <c r="B1097" s="1068">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418"/>
      <c r="AM1097" s="419"/>
      <c r="AN1097" s="419"/>
      <c r="AO1097" s="420"/>
      <c r="AP1097" s="319"/>
      <c r="AQ1097" s="319"/>
      <c r="AR1097" s="319"/>
      <c r="AS1097" s="319"/>
      <c r="AT1097" s="319"/>
      <c r="AU1097" s="319"/>
      <c r="AV1097" s="319"/>
      <c r="AW1097" s="319"/>
      <c r="AX1097" s="319"/>
    </row>
    <row r="1098" spans="1:50" ht="26.25" customHeight="1" x14ac:dyDescent="0.15">
      <c r="A1098" s="1068">
        <v>6</v>
      </c>
      <c r="B1098" s="1068">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418"/>
      <c r="AM1098" s="419"/>
      <c r="AN1098" s="419"/>
      <c r="AO1098" s="420"/>
      <c r="AP1098" s="319"/>
      <c r="AQ1098" s="319"/>
      <c r="AR1098" s="319"/>
      <c r="AS1098" s="319"/>
      <c r="AT1098" s="319"/>
      <c r="AU1098" s="319"/>
      <c r="AV1098" s="319"/>
      <c r="AW1098" s="319"/>
      <c r="AX1098" s="319"/>
    </row>
    <row r="1099" spans="1:50" ht="26.25" customHeight="1" x14ac:dyDescent="0.15">
      <c r="A1099" s="1068">
        <v>7</v>
      </c>
      <c r="B1099" s="1068">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418"/>
      <c r="AM1099" s="419"/>
      <c r="AN1099" s="419"/>
      <c r="AO1099" s="420"/>
      <c r="AP1099" s="319"/>
      <c r="AQ1099" s="319"/>
      <c r="AR1099" s="319"/>
      <c r="AS1099" s="319"/>
      <c r="AT1099" s="319"/>
      <c r="AU1099" s="319"/>
      <c r="AV1099" s="319"/>
      <c r="AW1099" s="319"/>
      <c r="AX1099" s="319"/>
    </row>
    <row r="1100" spans="1:50" ht="26.25" customHeight="1" x14ac:dyDescent="0.15">
      <c r="A1100" s="1068">
        <v>8</v>
      </c>
      <c r="B1100" s="1068">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418"/>
      <c r="AM1100" s="419"/>
      <c r="AN1100" s="419"/>
      <c r="AO1100" s="420"/>
      <c r="AP1100" s="319"/>
      <c r="AQ1100" s="319"/>
      <c r="AR1100" s="319"/>
      <c r="AS1100" s="319"/>
      <c r="AT1100" s="319"/>
      <c r="AU1100" s="319"/>
      <c r="AV1100" s="319"/>
      <c r="AW1100" s="319"/>
      <c r="AX1100" s="319"/>
    </row>
    <row r="1101" spans="1:50" ht="26.25" customHeight="1" x14ac:dyDescent="0.15">
      <c r="A1101" s="1068">
        <v>9</v>
      </c>
      <c r="B1101" s="1068">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418"/>
      <c r="AM1101" s="419"/>
      <c r="AN1101" s="419"/>
      <c r="AO1101" s="420"/>
      <c r="AP1101" s="319"/>
      <c r="AQ1101" s="319"/>
      <c r="AR1101" s="319"/>
      <c r="AS1101" s="319"/>
      <c r="AT1101" s="319"/>
      <c r="AU1101" s="319"/>
      <c r="AV1101" s="319"/>
      <c r="AW1101" s="319"/>
      <c r="AX1101" s="319"/>
    </row>
    <row r="1102" spans="1:50" ht="26.25" customHeight="1" x14ac:dyDescent="0.15">
      <c r="A1102" s="1068">
        <v>10</v>
      </c>
      <c r="B1102" s="1068">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418"/>
      <c r="AM1102" s="419"/>
      <c r="AN1102" s="419"/>
      <c r="AO1102" s="420"/>
      <c r="AP1102" s="319"/>
      <c r="AQ1102" s="319"/>
      <c r="AR1102" s="319"/>
      <c r="AS1102" s="319"/>
      <c r="AT1102" s="319"/>
      <c r="AU1102" s="319"/>
      <c r="AV1102" s="319"/>
      <c r="AW1102" s="319"/>
      <c r="AX1102" s="319"/>
    </row>
    <row r="1103" spans="1:50" ht="26.25" customHeight="1" x14ac:dyDescent="0.15">
      <c r="A1103" s="1068">
        <v>11</v>
      </c>
      <c r="B1103" s="1068">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418"/>
      <c r="AM1103" s="419"/>
      <c r="AN1103" s="419"/>
      <c r="AO1103" s="420"/>
      <c r="AP1103" s="319"/>
      <c r="AQ1103" s="319"/>
      <c r="AR1103" s="319"/>
      <c r="AS1103" s="319"/>
      <c r="AT1103" s="319"/>
      <c r="AU1103" s="319"/>
      <c r="AV1103" s="319"/>
      <c r="AW1103" s="319"/>
      <c r="AX1103" s="319"/>
    </row>
    <row r="1104" spans="1:50" ht="26.25" customHeight="1" x14ac:dyDescent="0.15">
      <c r="A1104" s="1068">
        <v>12</v>
      </c>
      <c r="B1104" s="1068">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418"/>
      <c r="AM1104" s="419"/>
      <c r="AN1104" s="419"/>
      <c r="AO1104" s="420"/>
      <c r="AP1104" s="319"/>
      <c r="AQ1104" s="319"/>
      <c r="AR1104" s="319"/>
      <c r="AS1104" s="319"/>
      <c r="AT1104" s="319"/>
      <c r="AU1104" s="319"/>
      <c r="AV1104" s="319"/>
      <c r="AW1104" s="319"/>
      <c r="AX1104" s="319"/>
    </row>
    <row r="1105" spans="1:50" ht="26.25" customHeight="1" x14ac:dyDescent="0.15">
      <c r="A1105" s="1068">
        <v>13</v>
      </c>
      <c r="B1105" s="1068">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418"/>
      <c r="AM1105" s="419"/>
      <c r="AN1105" s="419"/>
      <c r="AO1105" s="420"/>
      <c r="AP1105" s="319"/>
      <c r="AQ1105" s="319"/>
      <c r="AR1105" s="319"/>
      <c r="AS1105" s="319"/>
      <c r="AT1105" s="319"/>
      <c r="AU1105" s="319"/>
      <c r="AV1105" s="319"/>
      <c r="AW1105" s="319"/>
      <c r="AX1105" s="319"/>
    </row>
    <row r="1106" spans="1:50" ht="26.25" customHeight="1" x14ac:dyDescent="0.15">
      <c r="A1106" s="1068">
        <v>14</v>
      </c>
      <c r="B1106" s="1068">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418"/>
      <c r="AM1106" s="419"/>
      <c r="AN1106" s="419"/>
      <c r="AO1106" s="420"/>
      <c r="AP1106" s="319"/>
      <c r="AQ1106" s="319"/>
      <c r="AR1106" s="319"/>
      <c r="AS1106" s="319"/>
      <c r="AT1106" s="319"/>
      <c r="AU1106" s="319"/>
      <c r="AV1106" s="319"/>
      <c r="AW1106" s="319"/>
      <c r="AX1106" s="319"/>
    </row>
    <row r="1107" spans="1:50" ht="26.25" customHeight="1" x14ac:dyDescent="0.15">
      <c r="A1107" s="1068">
        <v>15</v>
      </c>
      <c r="B1107" s="1068">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418"/>
      <c r="AM1107" s="419"/>
      <c r="AN1107" s="419"/>
      <c r="AO1107" s="420"/>
      <c r="AP1107" s="319"/>
      <c r="AQ1107" s="319"/>
      <c r="AR1107" s="319"/>
      <c r="AS1107" s="319"/>
      <c r="AT1107" s="319"/>
      <c r="AU1107" s="319"/>
      <c r="AV1107" s="319"/>
      <c r="AW1107" s="319"/>
      <c r="AX1107" s="319"/>
    </row>
    <row r="1108" spans="1:50" ht="26.25" customHeight="1" x14ac:dyDescent="0.15">
      <c r="A1108" s="1068">
        <v>16</v>
      </c>
      <c r="B1108" s="1068">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418"/>
      <c r="AM1108" s="419"/>
      <c r="AN1108" s="419"/>
      <c r="AO1108" s="420"/>
      <c r="AP1108" s="319"/>
      <c r="AQ1108" s="319"/>
      <c r="AR1108" s="319"/>
      <c r="AS1108" s="319"/>
      <c r="AT1108" s="319"/>
      <c r="AU1108" s="319"/>
      <c r="AV1108" s="319"/>
      <c r="AW1108" s="319"/>
      <c r="AX1108" s="319"/>
    </row>
    <row r="1109" spans="1:50" ht="26.25" customHeight="1" x14ac:dyDescent="0.15">
      <c r="A1109" s="1068">
        <v>17</v>
      </c>
      <c r="B1109" s="1068">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418"/>
      <c r="AM1109" s="419"/>
      <c r="AN1109" s="419"/>
      <c r="AO1109" s="420"/>
      <c r="AP1109" s="319"/>
      <c r="AQ1109" s="319"/>
      <c r="AR1109" s="319"/>
      <c r="AS1109" s="319"/>
      <c r="AT1109" s="319"/>
      <c r="AU1109" s="319"/>
      <c r="AV1109" s="319"/>
      <c r="AW1109" s="319"/>
      <c r="AX1109" s="319"/>
    </row>
    <row r="1110" spans="1:50" ht="26.25" customHeight="1" x14ac:dyDescent="0.15">
      <c r="A1110" s="1068">
        <v>18</v>
      </c>
      <c r="B1110" s="1068">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418"/>
      <c r="AM1110" s="419"/>
      <c r="AN1110" s="419"/>
      <c r="AO1110" s="420"/>
      <c r="AP1110" s="319"/>
      <c r="AQ1110" s="319"/>
      <c r="AR1110" s="319"/>
      <c r="AS1110" s="319"/>
      <c r="AT1110" s="319"/>
      <c r="AU1110" s="319"/>
      <c r="AV1110" s="319"/>
      <c r="AW1110" s="319"/>
      <c r="AX1110" s="319"/>
    </row>
    <row r="1111" spans="1:50" ht="26.25" customHeight="1" x14ac:dyDescent="0.15">
      <c r="A1111" s="1068">
        <v>19</v>
      </c>
      <c r="B1111" s="1068">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418"/>
      <c r="AM1111" s="419"/>
      <c r="AN1111" s="419"/>
      <c r="AO1111" s="420"/>
      <c r="AP1111" s="319"/>
      <c r="AQ1111" s="319"/>
      <c r="AR1111" s="319"/>
      <c r="AS1111" s="319"/>
      <c r="AT1111" s="319"/>
      <c r="AU1111" s="319"/>
      <c r="AV1111" s="319"/>
      <c r="AW1111" s="319"/>
      <c r="AX1111" s="319"/>
    </row>
    <row r="1112" spans="1:50" ht="26.25" customHeight="1" x14ac:dyDescent="0.15">
      <c r="A1112" s="1068">
        <v>20</v>
      </c>
      <c r="B1112" s="1068">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418"/>
      <c r="AM1112" s="419"/>
      <c r="AN1112" s="419"/>
      <c r="AO1112" s="420"/>
      <c r="AP1112" s="319"/>
      <c r="AQ1112" s="319"/>
      <c r="AR1112" s="319"/>
      <c r="AS1112" s="319"/>
      <c r="AT1112" s="319"/>
      <c r="AU1112" s="319"/>
      <c r="AV1112" s="319"/>
      <c r="AW1112" s="319"/>
      <c r="AX1112" s="319"/>
    </row>
    <row r="1113" spans="1:50" ht="26.25" customHeight="1" x14ac:dyDescent="0.15">
      <c r="A1113" s="1068">
        <v>21</v>
      </c>
      <c r="B1113" s="1068">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418"/>
      <c r="AM1113" s="419"/>
      <c r="AN1113" s="419"/>
      <c r="AO1113" s="420"/>
      <c r="AP1113" s="319"/>
      <c r="AQ1113" s="319"/>
      <c r="AR1113" s="319"/>
      <c r="AS1113" s="319"/>
      <c r="AT1113" s="319"/>
      <c r="AU1113" s="319"/>
      <c r="AV1113" s="319"/>
      <c r="AW1113" s="319"/>
      <c r="AX1113" s="319"/>
    </row>
    <row r="1114" spans="1:50" ht="26.25" customHeight="1" x14ac:dyDescent="0.15">
      <c r="A1114" s="1068">
        <v>22</v>
      </c>
      <c r="B1114" s="1068">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418"/>
      <c r="AM1114" s="419"/>
      <c r="AN1114" s="419"/>
      <c r="AO1114" s="420"/>
      <c r="AP1114" s="319"/>
      <c r="AQ1114" s="319"/>
      <c r="AR1114" s="319"/>
      <c r="AS1114" s="319"/>
      <c r="AT1114" s="319"/>
      <c r="AU1114" s="319"/>
      <c r="AV1114" s="319"/>
      <c r="AW1114" s="319"/>
      <c r="AX1114" s="319"/>
    </row>
    <row r="1115" spans="1:50" ht="26.25" customHeight="1" x14ac:dyDescent="0.15">
      <c r="A1115" s="1068">
        <v>23</v>
      </c>
      <c r="B1115" s="1068">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418"/>
      <c r="AM1115" s="419"/>
      <c r="AN1115" s="419"/>
      <c r="AO1115" s="420"/>
      <c r="AP1115" s="319"/>
      <c r="AQ1115" s="319"/>
      <c r="AR1115" s="319"/>
      <c r="AS1115" s="319"/>
      <c r="AT1115" s="319"/>
      <c r="AU1115" s="319"/>
      <c r="AV1115" s="319"/>
      <c r="AW1115" s="319"/>
      <c r="AX1115" s="319"/>
    </row>
    <row r="1116" spans="1:50" ht="26.25" customHeight="1" x14ac:dyDescent="0.15">
      <c r="A1116" s="1068">
        <v>24</v>
      </c>
      <c r="B1116" s="1068">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418"/>
      <c r="AM1116" s="419"/>
      <c r="AN1116" s="419"/>
      <c r="AO1116" s="420"/>
      <c r="AP1116" s="319"/>
      <c r="AQ1116" s="319"/>
      <c r="AR1116" s="319"/>
      <c r="AS1116" s="319"/>
      <c r="AT1116" s="319"/>
      <c r="AU1116" s="319"/>
      <c r="AV1116" s="319"/>
      <c r="AW1116" s="319"/>
      <c r="AX1116" s="319"/>
    </row>
    <row r="1117" spans="1:50" ht="26.25" customHeight="1" x14ac:dyDescent="0.15">
      <c r="A1117" s="1068">
        <v>25</v>
      </c>
      <c r="B1117" s="1068">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418"/>
      <c r="AM1117" s="419"/>
      <c r="AN1117" s="419"/>
      <c r="AO1117" s="420"/>
      <c r="AP1117" s="319"/>
      <c r="AQ1117" s="319"/>
      <c r="AR1117" s="319"/>
      <c r="AS1117" s="319"/>
      <c r="AT1117" s="319"/>
      <c r="AU1117" s="319"/>
      <c r="AV1117" s="319"/>
      <c r="AW1117" s="319"/>
      <c r="AX1117" s="319"/>
    </row>
    <row r="1118" spans="1:50" ht="26.25" customHeight="1" x14ac:dyDescent="0.15">
      <c r="A1118" s="1068">
        <v>26</v>
      </c>
      <c r="B1118" s="1068">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418"/>
      <c r="AM1118" s="419"/>
      <c r="AN1118" s="419"/>
      <c r="AO1118" s="420"/>
      <c r="AP1118" s="319"/>
      <c r="AQ1118" s="319"/>
      <c r="AR1118" s="319"/>
      <c r="AS1118" s="319"/>
      <c r="AT1118" s="319"/>
      <c r="AU1118" s="319"/>
      <c r="AV1118" s="319"/>
      <c r="AW1118" s="319"/>
      <c r="AX1118" s="319"/>
    </row>
    <row r="1119" spans="1:50" ht="26.25" customHeight="1" x14ac:dyDescent="0.15">
      <c r="A1119" s="1068">
        <v>27</v>
      </c>
      <c r="B1119" s="1068">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418"/>
      <c r="AM1119" s="419"/>
      <c r="AN1119" s="419"/>
      <c r="AO1119" s="420"/>
      <c r="AP1119" s="319"/>
      <c r="AQ1119" s="319"/>
      <c r="AR1119" s="319"/>
      <c r="AS1119" s="319"/>
      <c r="AT1119" s="319"/>
      <c r="AU1119" s="319"/>
      <c r="AV1119" s="319"/>
      <c r="AW1119" s="319"/>
      <c r="AX1119" s="319"/>
    </row>
    <row r="1120" spans="1:50" ht="26.25" customHeight="1" x14ac:dyDescent="0.15">
      <c r="A1120" s="1068">
        <v>28</v>
      </c>
      <c r="B1120" s="1068">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418"/>
      <c r="AM1120" s="419"/>
      <c r="AN1120" s="419"/>
      <c r="AO1120" s="420"/>
      <c r="AP1120" s="319"/>
      <c r="AQ1120" s="319"/>
      <c r="AR1120" s="319"/>
      <c r="AS1120" s="319"/>
      <c r="AT1120" s="319"/>
      <c r="AU1120" s="319"/>
      <c r="AV1120" s="319"/>
      <c r="AW1120" s="319"/>
      <c r="AX1120" s="319"/>
    </row>
    <row r="1121" spans="1:50" ht="26.25" customHeight="1" x14ac:dyDescent="0.15">
      <c r="A1121" s="1068">
        <v>29</v>
      </c>
      <c r="B1121" s="1068">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418"/>
      <c r="AM1121" s="419"/>
      <c r="AN1121" s="419"/>
      <c r="AO1121" s="420"/>
      <c r="AP1121" s="319"/>
      <c r="AQ1121" s="319"/>
      <c r="AR1121" s="319"/>
      <c r="AS1121" s="319"/>
      <c r="AT1121" s="319"/>
      <c r="AU1121" s="319"/>
      <c r="AV1121" s="319"/>
      <c r="AW1121" s="319"/>
      <c r="AX1121" s="319"/>
    </row>
    <row r="1122" spans="1:50" ht="26.25" customHeight="1" x14ac:dyDescent="0.15">
      <c r="A1122" s="1068">
        <v>30</v>
      </c>
      <c r="B1122" s="1068">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418"/>
      <c r="AM1122" s="419"/>
      <c r="AN1122" s="419"/>
      <c r="AO1122" s="420"/>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68">
        <v>1</v>
      </c>
      <c r="B1126" s="1068">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418"/>
      <c r="AM1126" s="419"/>
      <c r="AN1126" s="419"/>
      <c r="AO1126" s="420"/>
      <c r="AP1126" s="319"/>
      <c r="AQ1126" s="319"/>
      <c r="AR1126" s="319"/>
      <c r="AS1126" s="319"/>
      <c r="AT1126" s="319"/>
      <c r="AU1126" s="319"/>
      <c r="AV1126" s="319"/>
      <c r="AW1126" s="319"/>
      <c r="AX1126" s="319"/>
    </row>
    <row r="1127" spans="1:50" ht="26.25" customHeight="1" x14ac:dyDescent="0.15">
      <c r="A1127" s="1068">
        <v>2</v>
      </c>
      <c r="B1127" s="1068">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418"/>
      <c r="AM1127" s="419"/>
      <c r="AN1127" s="419"/>
      <c r="AO1127" s="420"/>
      <c r="AP1127" s="319"/>
      <c r="AQ1127" s="319"/>
      <c r="AR1127" s="319"/>
      <c r="AS1127" s="319"/>
      <c r="AT1127" s="319"/>
      <c r="AU1127" s="319"/>
      <c r="AV1127" s="319"/>
      <c r="AW1127" s="319"/>
      <c r="AX1127" s="319"/>
    </row>
    <row r="1128" spans="1:50" ht="26.25" customHeight="1" x14ac:dyDescent="0.15">
      <c r="A1128" s="1068">
        <v>3</v>
      </c>
      <c r="B1128" s="1068">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418"/>
      <c r="AM1128" s="419"/>
      <c r="AN1128" s="419"/>
      <c r="AO1128" s="420"/>
      <c r="AP1128" s="319"/>
      <c r="AQ1128" s="319"/>
      <c r="AR1128" s="319"/>
      <c r="AS1128" s="319"/>
      <c r="AT1128" s="319"/>
      <c r="AU1128" s="319"/>
      <c r="AV1128" s="319"/>
      <c r="AW1128" s="319"/>
      <c r="AX1128" s="319"/>
    </row>
    <row r="1129" spans="1:50" ht="26.25" customHeight="1" x14ac:dyDescent="0.15">
      <c r="A1129" s="1068">
        <v>4</v>
      </c>
      <c r="B1129" s="1068">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418"/>
      <c r="AM1129" s="419"/>
      <c r="AN1129" s="419"/>
      <c r="AO1129" s="420"/>
      <c r="AP1129" s="319"/>
      <c r="AQ1129" s="319"/>
      <c r="AR1129" s="319"/>
      <c r="AS1129" s="319"/>
      <c r="AT1129" s="319"/>
      <c r="AU1129" s="319"/>
      <c r="AV1129" s="319"/>
      <c r="AW1129" s="319"/>
      <c r="AX1129" s="319"/>
    </row>
    <row r="1130" spans="1:50" ht="26.25" customHeight="1" x14ac:dyDescent="0.15">
      <c r="A1130" s="1068">
        <v>5</v>
      </c>
      <c r="B1130" s="1068">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418"/>
      <c r="AM1130" s="419"/>
      <c r="AN1130" s="419"/>
      <c r="AO1130" s="420"/>
      <c r="AP1130" s="319"/>
      <c r="AQ1130" s="319"/>
      <c r="AR1130" s="319"/>
      <c r="AS1130" s="319"/>
      <c r="AT1130" s="319"/>
      <c r="AU1130" s="319"/>
      <c r="AV1130" s="319"/>
      <c r="AW1130" s="319"/>
      <c r="AX1130" s="319"/>
    </row>
    <row r="1131" spans="1:50" ht="26.25" customHeight="1" x14ac:dyDescent="0.15">
      <c r="A1131" s="1068">
        <v>6</v>
      </c>
      <c r="B1131" s="1068">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418"/>
      <c r="AM1131" s="419"/>
      <c r="AN1131" s="419"/>
      <c r="AO1131" s="420"/>
      <c r="AP1131" s="319"/>
      <c r="AQ1131" s="319"/>
      <c r="AR1131" s="319"/>
      <c r="AS1131" s="319"/>
      <c r="AT1131" s="319"/>
      <c r="AU1131" s="319"/>
      <c r="AV1131" s="319"/>
      <c r="AW1131" s="319"/>
      <c r="AX1131" s="319"/>
    </row>
    <row r="1132" spans="1:50" ht="26.25" customHeight="1" x14ac:dyDescent="0.15">
      <c r="A1132" s="1068">
        <v>7</v>
      </c>
      <c r="B1132" s="1068">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418"/>
      <c r="AM1132" s="419"/>
      <c r="AN1132" s="419"/>
      <c r="AO1132" s="420"/>
      <c r="AP1132" s="319"/>
      <c r="AQ1132" s="319"/>
      <c r="AR1132" s="319"/>
      <c r="AS1132" s="319"/>
      <c r="AT1132" s="319"/>
      <c r="AU1132" s="319"/>
      <c r="AV1132" s="319"/>
      <c r="AW1132" s="319"/>
      <c r="AX1132" s="319"/>
    </row>
    <row r="1133" spans="1:50" ht="26.25" customHeight="1" x14ac:dyDescent="0.15">
      <c r="A1133" s="1068">
        <v>8</v>
      </c>
      <c r="B1133" s="1068">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418"/>
      <c r="AM1133" s="419"/>
      <c r="AN1133" s="419"/>
      <c r="AO1133" s="420"/>
      <c r="AP1133" s="319"/>
      <c r="AQ1133" s="319"/>
      <c r="AR1133" s="319"/>
      <c r="AS1133" s="319"/>
      <c r="AT1133" s="319"/>
      <c r="AU1133" s="319"/>
      <c r="AV1133" s="319"/>
      <c r="AW1133" s="319"/>
      <c r="AX1133" s="319"/>
    </row>
    <row r="1134" spans="1:50" ht="26.25" customHeight="1" x14ac:dyDescent="0.15">
      <c r="A1134" s="1068">
        <v>9</v>
      </c>
      <c r="B1134" s="1068">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418"/>
      <c r="AM1134" s="419"/>
      <c r="AN1134" s="419"/>
      <c r="AO1134" s="420"/>
      <c r="AP1134" s="319"/>
      <c r="AQ1134" s="319"/>
      <c r="AR1134" s="319"/>
      <c r="AS1134" s="319"/>
      <c r="AT1134" s="319"/>
      <c r="AU1134" s="319"/>
      <c r="AV1134" s="319"/>
      <c r="AW1134" s="319"/>
      <c r="AX1134" s="319"/>
    </row>
    <row r="1135" spans="1:50" ht="26.25" customHeight="1" x14ac:dyDescent="0.15">
      <c r="A1135" s="1068">
        <v>10</v>
      </c>
      <c r="B1135" s="1068">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418"/>
      <c r="AM1135" s="419"/>
      <c r="AN1135" s="419"/>
      <c r="AO1135" s="420"/>
      <c r="AP1135" s="319"/>
      <c r="AQ1135" s="319"/>
      <c r="AR1135" s="319"/>
      <c r="AS1135" s="319"/>
      <c r="AT1135" s="319"/>
      <c r="AU1135" s="319"/>
      <c r="AV1135" s="319"/>
      <c r="AW1135" s="319"/>
      <c r="AX1135" s="319"/>
    </row>
    <row r="1136" spans="1:50" ht="26.25" customHeight="1" x14ac:dyDescent="0.15">
      <c r="A1136" s="1068">
        <v>11</v>
      </c>
      <c r="B1136" s="1068">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418"/>
      <c r="AM1136" s="419"/>
      <c r="AN1136" s="419"/>
      <c r="AO1136" s="420"/>
      <c r="AP1136" s="319"/>
      <c r="AQ1136" s="319"/>
      <c r="AR1136" s="319"/>
      <c r="AS1136" s="319"/>
      <c r="AT1136" s="319"/>
      <c r="AU1136" s="319"/>
      <c r="AV1136" s="319"/>
      <c r="AW1136" s="319"/>
      <c r="AX1136" s="319"/>
    </row>
    <row r="1137" spans="1:50" ht="26.25" customHeight="1" x14ac:dyDescent="0.15">
      <c r="A1137" s="1068">
        <v>12</v>
      </c>
      <c r="B1137" s="1068">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418"/>
      <c r="AM1137" s="419"/>
      <c r="AN1137" s="419"/>
      <c r="AO1137" s="420"/>
      <c r="AP1137" s="319"/>
      <c r="AQ1137" s="319"/>
      <c r="AR1137" s="319"/>
      <c r="AS1137" s="319"/>
      <c r="AT1137" s="319"/>
      <c r="AU1137" s="319"/>
      <c r="AV1137" s="319"/>
      <c r="AW1137" s="319"/>
      <c r="AX1137" s="319"/>
    </row>
    <row r="1138" spans="1:50" ht="26.25" customHeight="1" x14ac:dyDescent="0.15">
      <c r="A1138" s="1068">
        <v>13</v>
      </c>
      <c r="B1138" s="1068">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418"/>
      <c r="AM1138" s="419"/>
      <c r="AN1138" s="419"/>
      <c r="AO1138" s="420"/>
      <c r="AP1138" s="319"/>
      <c r="AQ1138" s="319"/>
      <c r="AR1138" s="319"/>
      <c r="AS1138" s="319"/>
      <c r="AT1138" s="319"/>
      <c r="AU1138" s="319"/>
      <c r="AV1138" s="319"/>
      <c r="AW1138" s="319"/>
      <c r="AX1138" s="319"/>
    </row>
    <row r="1139" spans="1:50" ht="26.25" customHeight="1" x14ac:dyDescent="0.15">
      <c r="A1139" s="1068">
        <v>14</v>
      </c>
      <c r="B1139" s="1068">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418"/>
      <c r="AM1139" s="419"/>
      <c r="AN1139" s="419"/>
      <c r="AO1139" s="420"/>
      <c r="AP1139" s="319"/>
      <c r="AQ1139" s="319"/>
      <c r="AR1139" s="319"/>
      <c r="AS1139" s="319"/>
      <c r="AT1139" s="319"/>
      <c r="AU1139" s="319"/>
      <c r="AV1139" s="319"/>
      <c r="AW1139" s="319"/>
      <c r="AX1139" s="319"/>
    </row>
    <row r="1140" spans="1:50" ht="26.25" customHeight="1" x14ac:dyDescent="0.15">
      <c r="A1140" s="1068">
        <v>15</v>
      </c>
      <c r="B1140" s="1068">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418"/>
      <c r="AM1140" s="419"/>
      <c r="AN1140" s="419"/>
      <c r="AO1140" s="420"/>
      <c r="AP1140" s="319"/>
      <c r="AQ1140" s="319"/>
      <c r="AR1140" s="319"/>
      <c r="AS1140" s="319"/>
      <c r="AT1140" s="319"/>
      <c r="AU1140" s="319"/>
      <c r="AV1140" s="319"/>
      <c r="AW1140" s="319"/>
      <c r="AX1140" s="319"/>
    </row>
    <row r="1141" spans="1:50" ht="26.25" customHeight="1" x14ac:dyDescent="0.15">
      <c r="A1141" s="1068">
        <v>16</v>
      </c>
      <c r="B1141" s="1068">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418"/>
      <c r="AM1141" s="419"/>
      <c r="AN1141" s="419"/>
      <c r="AO1141" s="420"/>
      <c r="AP1141" s="319"/>
      <c r="AQ1141" s="319"/>
      <c r="AR1141" s="319"/>
      <c r="AS1141" s="319"/>
      <c r="AT1141" s="319"/>
      <c r="AU1141" s="319"/>
      <c r="AV1141" s="319"/>
      <c r="AW1141" s="319"/>
      <c r="AX1141" s="319"/>
    </row>
    <row r="1142" spans="1:50" ht="26.25" customHeight="1" x14ac:dyDescent="0.15">
      <c r="A1142" s="1068">
        <v>17</v>
      </c>
      <c r="B1142" s="1068">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418"/>
      <c r="AM1142" s="419"/>
      <c r="AN1142" s="419"/>
      <c r="AO1142" s="420"/>
      <c r="AP1142" s="319"/>
      <c r="AQ1142" s="319"/>
      <c r="AR1142" s="319"/>
      <c r="AS1142" s="319"/>
      <c r="AT1142" s="319"/>
      <c r="AU1142" s="319"/>
      <c r="AV1142" s="319"/>
      <c r="AW1142" s="319"/>
      <c r="AX1142" s="319"/>
    </row>
    <row r="1143" spans="1:50" ht="26.25" customHeight="1" x14ac:dyDescent="0.15">
      <c r="A1143" s="1068">
        <v>18</v>
      </c>
      <c r="B1143" s="1068">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418"/>
      <c r="AM1143" s="419"/>
      <c r="AN1143" s="419"/>
      <c r="AO1143" s="420"/>
      <c r="AP1143" s="319"/>
      <c r="AQ1143" s="319"/>
      <c r="AR1143" s="319"/>
      <c r="AS1143" s="319"/>
      <c r="AT1143" s="319"/>
      <c r="AU1143" s="319"/>
      <c r="AV1143" s="319"/>
      <c r="AW1143" s="319"/>
      <c r="AX1143" s="319"/>
    </row>
    <row r="1144" spans="1:50" ht="26.25" customHeight="1" x14ac:dyDescent="0.15">
      <c r="A1144" s="1068">
        <v>19</v>
      </c>
      <c r="B1144" s="1068">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418"/>
      <c r="AM1144" s="419"/>
      <c r="AN1144" s="419"/>
      <c r="AO1144" s="420"/>
      <c r="AP1144" s="319"/>
      <c r="AQ1144" s="319"/>
      <c r="AR1144" s="319"/>
      <c r="AS1144" s="319"/>
      <c r="AT1144" s="319"/>
      <c r="AU1144" s="319"/>
      <c r="AV1144" s="319"/>
      <c r="AW1144" s="319"/>
      <c r="AX1144" s="319"/>
    </row>
    <row r="1145" spans="1:50" ht="26.25" customHeight="1" x14ac:dyDescent="0.15">
      <c r="A1145" s="1068">
        <v>20</v>
      </c>
      <c r="B1145" s="1068">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418"/>
      <c r="AM1145" s="419"/>
      <c r="AN1145" s="419"/>
      <c r="AO1145" s="420"/>
      <c r="AP1145" s="319"/>
      <c r="AQ1145" s="319"/>
      <c r="AR1145" s="319"/>
      <c r="AS1145" s="319"/>
      <c r="AT1145" s="319"/>
      <c r="AU1145" s="319"/>
      <c r="AV1145" s="319"/>
      <c r="AW1145" s="319"/>
      <c r="AX1145" s="319"/>
    </row>
    <row r="1146" spans="1:50" ht="26.25" customHeight="1" x14ac:dyDescent="0.15">
      <c r="A1146" s="1068">
        <v>21</v>
      </c>
      <c r="B1146" s="1068">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418"/>
      <c r="AM1146" s="419"/>
      <c r="AN1146" s="419"/>
      <c r="AO1146" s="420"/>
      <c r="AP1146" s="319"/>
      <c r="AQ1146" s="319"/>
      <c r="AR1146" s="319"/>
      <c r="AS1146" s="319"/>
      <c r="AT1146" s="319"/>
      <c r="AU1146" s="319"/>
      <c r="AV1146" s="319"/>
      <c r="AW1146" s="319"/>
      <c r="AX1146" s="319"/>
    </row>
    <row r="1147" spans="1:50" ht="26.25" customHeight="1" x14ac:dyDescent="0.15">
      <c r="A1147" s="1068">
        <v>22</v>
      </c>
      <c r="B1147" s="1068">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418"/>
      <c r="AM1147" s="419"/>
      <c r="AN1147" s="419"/>
      <c r="AO1147" s="420"/>
      <c r="AP1147" s="319"/>
      <c r="AQ1147" s="319"/>
      <c r="AR1147" s="319"/>
      <c r="AS1147" s="319"/>
      <c r="AT1147" s="319"/>
      <c r="AU1147" s="319"/>
      <c r="AV1147" s="319"/>
      <c r="AW1147" s="319"/>
      <c r="AX1147" s="319"/>
    </row>
    <row r="1148" spans="1:50" ht="26.25" customHeight="1" x14ac:dyDescent="0.15">
      <c r="A1148" s="1068">
        <v>23</v>
      </c>
      <c r="B1148" s="1068">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418"/>
      <c r="AM1148" s="419"/>
      <c r="AN1148" s="419"/>
      <c r="AO1148" s="420"/>
      <c r="AP1148" s="319"/>
      <c r="AQ1148" s="319"/>
      <c r="AR1148" s="319"/>
      <c r="AS1148" s="319"/>
      <c r="AT1148" s="319"/>
      <c r="AU1148" s="319"/>
      <c r="AV1148" s="319"/>
      <c r="AW1148" s="319"/>
      <c r="AX1148" s="319"/>
    </row>
    <row r="1149" spans="1:50" ht="26.25" customHeight="1" x14ac:dyDescent="0.15">
      <c r="A1149" s="1068">
        <v>24</v>
      </c>
      <c r="B1149" s="1068">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418"/>
      <c r="AM1149" s="419"/>
      <c r="AN1149" s="419"/>
      <c r="AO1149" s="420"/>
      <c r="AP1149" s="319"/>
      <c r="AQ1149" s="319"/>
      <c r="AR1149" s="319"/>
      <c r="AS1149" s="319"/>
      <c r="AT1149" s="319"/>
      <c r="AU1149" s="319"/>
      <c r="AV1149" s="319"/>
      <c r="AW1149" s="319"/>
      <c r="AX1149" s="319"/>
    </row>
    <row r="1150" spans="1:50" ht="26.25" customHeight="1" x14ac:dyDescent="0.15">
      <c r="A1150" s="1068">
        <v>25</v>
      </c>
      <c r="B1150" s="1068">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418"/>
      <c r="AM1150" s="419"/>
      <c r="AN1150" s="419"/>
      <c r="AO1150" s="420"/>
      <c r="AP1150" s="319"/>
      <c r="AQ1150" s="319"/>
      <c r="AR1150" s="319"/>
      <c r="AS1150" s="319"/>
      <c r="AT1150" s="319"/>
      <c r="AU1150" s="319"/>
      <c r="AV1150" s="319"/>
      <c r="AW1150" s="319"/>
      <c r="AX1150" s="319"/>
    </row>
    <row r="1151" spans="1:50" ht="26.25" customHeight="1" x14ac:dyDescent="0.15">
      <c r="A1151" s="1068">
        <v>26</v>
      </c>
      <c r="B1151" s="1068">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418"/>
      <c r="AM1151" s="419"/>
      <c r="AN1151" s="419"/>
      <c r="AO1151" s="420"/>
      <c r="AP1151" s="319"/>
      <c r="AQ1151" s="319"/>
      <c r="AR1151" s="319"/>
      <c r="AS1151" s="319"/>
      <c r="AT1151" s="319"/>
      <c r="AU1151" s="319"/>
      <c r="AV1151" s="319"/>
      <c r="AW1151" s="319"/>
      <c r="AX1151" s="319"/>
    </row>
    <row r="1152" spans="1:50" ht="26.25" customHeight="1" x14ac:dyDescent="0.15">
      <c r="A1152" s="1068">
        <v>27</v>
      </c>
      <c r="B1152" s="1068">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418"/>
      <c r="AM1152" s="419"/>
      <c r="AN1152" s="419"/>
      <c r="AO1152" s="420"/>
      <c r="AP1152" s="319"/>
      <c r="AQ1152" s="319"/>
      <c r="AR1152" s="319"/>
      <c r="AS1152" s="319"/>
      <c r="AT1152" s="319"/>
      <c r="AU1152" s="319"/>
      <c r="AV1152" s="319"/>
      <c r="AW1152" s="319"/>
      <c r="AX1152" s="319"/>
    </row>
    <row r="1153" spans="1:50" ht="26.25" customHeight="1" x14ac:dyDescent="0.15">
      <c r="A1153" s="1068">
        <v>28</v>
      </c>
      <c r="B1153" s="1068">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418"/>
      <c r="AM1153" s="419"/>
      <c r="AN1153" s="419"/>
      <c r="AO1153" s="420"/>
      <c r="AP1153" s="319"/>
      <c r="AQ1153" s="319"/>
      <c r="AR1153" s="319"/>
      <c r="AS1153" s="319"/>
      <c r="AT1153" s="319"/>
      <c r="AU1153" s="319"/>
      <c r="AV1153" s="319"/>
      <c r="AW1153" s="319"/>
      <c r="AX1153" s="319"/>
    </row>
    <row r="1154" spans="1:50" ht="26.25" customHeight="1" x14ac:dyDescent="0.15">
      <c r="A1154" s="1068">
        <v>29</v>
      </c>
      <c r="B1154" s="1068">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418"/>
      <c r="AM1154" s="419"/>
      <c r="AN1154" s="419"/>
      <c r="AO1154" s="420"/>
      <c r="AP1154" s="319"/>
      <c r="AQ1154" s="319"/>
      <c r="AR1154" s="319"/>
      <c r="AS1154" s="319"/>
      <c r="AT1154" s="319"/>
      <c r="AU1154" s="319"/>
      <c r="AV1154" s="319"/>
      <c r="AW1154" s="319"/>
      <c r="AX1154" s="319"/>
    </row>
    <row r="1155" spans="1:50" ht="26.25" customHeight="1" x14ac:dyDescent="0.15">
      <c r="A1155" s="1068">
        <v>30</v>
      </c>
      <c r="B1155" s="1068">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418"/>
      <c r="AM1155" s="419"/>
      <c r="AN1155" s="419"/>
      <c r="AO1155" s="420"/>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68">
        <v>1</v>
      </c>
      <c r="B1159" s="1068">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418"/>
      <c r="AM1159" s="419"/>
      <c r="AN1159" s="419"/>
      <c r="AO1159" s="420"/>
      <c r="AP1159" s="319"/>
      <c r="AQ1159" s="319"/>
      <c r="AR1159" s="319"/>
      <c r="AS1159" s="319"/>
      <c r="AT1159" s="319"/>
      <c r="AU1159" s="319"/>
      <c r="AV1159" s="319"/>
      <c r="AW1159" s="319"/>
      <c r="AX1159" s="319"/>
    </row>
    <row r="1160" spans="1:50" ht="26.25" customHeight="1" x14ac:dyDescent="0.15">
      <c r="A1160" s="1068">
        <v>2</v>
      </c>
      <c r="B1160" s="1068">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418"/>
      <c r="AM1160" s="419"/>
      <c r="AN1160" s="419"/>
      <c r="AO1160" s="420"/>
      <c r="AP1160" s="319"/>
      <c r="AQ1160" s="319"/>
      <c r="AR1160" s="319"/>
      <c r="AS1160" s="319"/>
      <c r="AT1160" s="319"/>
      <c r="AU1160" s="319"/>
      <c r="AV1160" s="319"/>
      <c r="AW1160" s="319"/>
      <c r="AX1160" s="319"/>
    </row>
    <row r="1161" spans="1:50" ht="26.25" customHeight="1" x14ac:dyDescent="0.15">
      <c r="A1161" s="1068">
        <v>3</v>
      </c>
      <c r="B1161" s="1068">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418"/>
      <c r="AM1161" s="419"/>
      <c r="AN1161" s="419"/>
      <c r="AO1161" s="420"/>
      <c r="AP1161" s="319"/>
      <c r="AQ1161" s="319"/>
      <c r="AR1161" s="319"/>
      <c r="AS1161" s="319"/>
      <c r="AT1161" s="319"/>
      <c r="AU1161" s="319"/>
      <c r="AV1161" s="319"/>
      <c r="AW1161" s="319"/>
      <c r="AX1161" s="319"/>
    </row>
    <row r="1162" spans="1:50" ht="26.25" customHeight="1" x14ac:dyDescent="0.15">
      <c r="A1162" s="1068">
        <v>4</v>
      </c>
      <c r="B1162" s="1068">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418"/>
      <c r="AM1162" s="419"/>
      <c r="AN1162" s="419"/>
      <c r="AO1162" s="420"/>
      <c r="AP1162" s="319"/>
      <c r="AQ1162" s="319"/>
      <c r="AR1162" s="319"/>
      <c r="AS1162" s="319"/>
      <c r="AT1162" s="319"/>
      <c r="AU1162" s="319"/>
      <c r="AV1162" s="319"/>
      <c r="AW1162" s="319"/>
      <c r="AX1162" s="319"/>
    </row>
    <row r="1163" spans="1:50" ht="26.25" customHeight="1" x14ac:dyDescent="0.15">
      <c r="A1163" s="1068">
        <v>5</v>
      </c>
      <c r="B1163" s="1068">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418"/>
      <c r="AM1163" s="419"/>
      <c r="AN1163" s="419"/>
      <c r="AO1163" s="420"/>
      <c r="AP1163" s="319"/>
      <c r="AQ1163" s="319"/>
      <c r="AR1163" s="319"/>
      <c r="AS1163" s="319"/>
      <c r="AT1163" s="319"/>
      <c r="AU1163" s="319"/>
      <c r="AV1163" s="319"/>
      <c r="AW1163" s="319"/>
      <c r="AX1163" s="319"/>
    </row>
    <row r="1164" spans="1:50" ht="26.25" customHeight="1" x14ac:dyDescent="0.15">
      <c r="A1164" s="1068">
        <v>6</v>
      </c>
      <c r="B1164" s="1068">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418"/>
      <c r="AM1164" s="419"/>
      <c r="AN1164" s="419"/>
      <c r="AO1164" s="420"/>
      <c r="AP1164" s="319"/>
      <c r="AQ1164" s="319"/>
      <c r="AR1164" s="319"/>
      <c r="AS1164" s="319"/>
      <c r="AT1164" s="319"/>
      <c r="AU1164" s="319"/>
      <c r="AV1164" s="319"/>
      <c r="AW1164" s="319"/>
      <c r="AX1164" s="319"/>
    </row>
    <row r="1165" spans="1:50" ht="26.25" customHeight="1" x14ac:dyDescent="0.15">
      <c r="A1165" s="1068">
        <v>7</v>
      </c>
      <c r="B1165" s="1068">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418"/>
      <c r="AM1165" s="419"/>
      <c r="AN1165" s="419"/>
      <c r="AO1165" s="420"/>
      <c r="AP1165" s="319"/>
      <c r="AQ1165" s="319"/>
      <c r="AR1165" s="319"/>
      <c r="AS1165" s="319"/>
      <c r="AT1165" s="319"/>
      <c r="AU1165" s="319"/>
      <c r="AV1165" s="319"/>
      <c r="AW1165" s="319"/>
      <c r="AX1165" s="319"/>
    </row>
    <row r="1166" spans="1:50" ht="26.25" customHeight="1" x14ac:dyDescent="0.15">
      <c r="A1166" s="1068">
        <v>8</v>
      </c>
      <c r="B1166" s="1068">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418"/>
      <c r="AM1166" s="419"/>
      <c r="AN1166" s="419"/>
      <c r="AO1166" s="420"/>
      <c r="AP1166" s="319"/>
      <c r="AQ1166" s="319"/>
      <c r="AR1166" s="319"/>
      <c r="AS1166" s="319"/>
      <c r="AT1166" s="319"/>
      <c r="AU1166" s="319"/>
      <c r="AV1166" s="319"/>
      <c r="AW1166" s="319"/>
      <c r="AX1166" s="319"/>
    </row>
    <row r="1167" spans="1:50" ht="26.25" customHeight="1" x14ac:dyDescent="0.15">
      <c r="A1167" s="1068">
        <v>9</v>
      </c>
      <c r="B1167" s="1068">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418"/>
      <c r="AM1167" s="419"/>
      <c r="AN1167" s="419"/>
      <c r="AO1167" s="420"/>
      <c r="AP1167" s="319"/>
      <c r="AQ1167" s="319"/>
      <c r="AR1167" s="319"/>
      <c r="AS1167" s="319"/>
      <c r="AT1167" s="319"/>
      <c r="AU1167" s="319"/>
      <c r="AV1167" s="319"/>
      <c r="AW1167" s="319"/>
      <c r="AX1167" s="319"/>
    </row>
    <row r="1168" spans="1:50" ht="26.25" customHeight="1" x14ac:dyDescent="0.15">
      <c r="A1168" s="1068">
        <v>10</v>
      </c>
      <c r="B1168" s="1068">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418"/>
      <c r="AM1168" s="419"/>
      <c r="AN1168" s="419"/>
      <c r="AO1168" s="420"/>
      <c r="AP1168" s="319"/>
      <c r="AQ1168" s="319"/>
      <c r="AR1168" s="319"/>
      <c r="AS1168" s="319"/>
      <c r="AT1168" s="319"/>
      <c r="AU1168" s="319"/>
      <c r="AV1168" s="319"/>
      <c r="AW1168" s="319"/>
      <c r="AX1168" s="319"/>
    </row>
    <row r="1169" spans="1:50" ht="26.25" customHeight="1" x14ac:dyDescent="0.15">
      <c r="A1169" s="1068">
        <v>11</v>
      </c>
      <c r="B1169" s="1068">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418"/>
      <c r="AM1169" s="419"/>
      <c r="AN1169" s="419"/>
      <c r="AO1169" s="420"/>
      <c r="AP1169" s="319"/>
      <c r="AQ1169" s="319"/>
      <c r="AR1169" s="319"/>
      <c r="AS1169" s="319"/>
      <c r="AT1169" s="319"/>
      <c r="AU1169" s="319"/>
      <c r="AV1169" s="319"/>
      <c r="AW1169" s="319"/>
      <c r="AX1169" s="319"/>
    </row>
    <row r="1170" spans="1:50" ht="26.25" customHeight="1" x14ac:dyDescent="0.15">
      <c r="A1170" s="1068">
        <v>12</v>
      </c>
      <c r="B1170" s="1068">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418"/>
      <c r="AM1170" s="419"/>
      <c r="AN1170" s="419"/>
      <c r="AO1170" s="420"/>
      <c r="AP1170" s="319"/>
      <c r="AQ1170" s="319"/>
      <c r="AR1170" s="319"/>
      <c r="AS1170" s="319"/>
      <c r="AT1170" s="319"/>
      <c r="AU1170" s="319"/>
      <c r="AV1170" s="319"/>
      <c r="AW1170" s="319"/>
      <c r="AX1170" s="319"/>
    </row>
    <row r="1171" spans="1:50" ht="26.25" customHeight="1" x14ac:dyDescent="0.15">
      <c r="A1171" s="1068">
        <v>13</v>
      </c>
      <c r="B1171" s="1068">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418"/>
      <c r="AM1171" s="419"/>
      <c r="AN1171" s="419"/>
      <c r="AO1171" s="420"/>
      <c r="AP1171" s="319"/>
      <c r="AQ1171" s="319"/>
      <c r="AR1171" s="319"/>
      <c r="AS1171" s="319"/>
      <c r="AT1171" s="319"/>
      <c r="AU1171" s="319"/>
      <c r="AV1171" s="319"/>
      <c r="AW1171" s="319"/>
      <c r="AX1171" s="319"/>
    </row>
    <row r="1172" spans="1:50" ht="26.25" customHeight="1" x14ac:dyDescent="0.15">
      <c r="A1172" s="1068">
        <v>14</v>
      </c>
      <c r="B1172" s="1068">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418"/>
      <c r="AM1172" s="419"/>
      <c r="AN1172" s="419"/>
      <c r="AO1172" s="420"/>
      <c r="AP1172" s="319"/>
      <c r="AQ1172" s="319"/>
      <c r="AR1172" s="319"/>
      <c r="AS1172" s="319"/>
      <c r="AT1172" s="319"/>
      <c r="AU1172" s="319"/>
      <c r="AV1172" s="319"/>
      <c r="AW1172" s="319"/>
      <c r="AX1172" s="319"/>
    </row>
    <row r="1173" spans="1:50" ht="26.25" customHeight="1" x14ac:dyDescent="0.15">
      <c r="A1173" s="1068">
        <v>15</v>
      </c>
      <c r="B1173" s="1068">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418"/>
      <c r="AM1173" s="419"/>
      <c r="AN1173" s="419"/>
      <c r="AO1173" s="420"/>
      <c r="AP1173" s="319"/>
      <c r="AQ1173" s="319"/>
      <c r="AR1173" s="319"/>
      <c r="AS1173" s="319"/>
      <c r="AT1173" s="319"/>
      <c r="AU1173" s="319"/>
      <c r="AV1173" s="319"/>
      <c r="AW1173" s="319"/>
      <c r="AX1173" s="319"/>
    </row>
    <row r="1174" spans="1:50" ht="26.25" customHeight="1" x14ac:dyDescent="0.15">
      <c r="A1174" s="1068">
        <v>16</v>
      </c>
      <c r="B1174" s="1068">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418"/>
      <c r="AM1174" s="419"/>
      <c r="AN1174" s="419"/>
      <c r="AO1174" s="420"/>
      <c r="AP1174" s="319"/>
      <c r="AQ1174" s="319"/>
      <c r="AR1174" s="319"/>
      <c r="AS1174" s="319"/>
      <c r="AT1174" s="319"/>
      <c r="AU1174" s="319"/>
      <c r="AV1174" s="319"/>
      <c r="AW1174" s="319"/>
      <c r="AX1174" s="319"/>
    </row>
    <row r="1175" spans="1:50" ht="26.25" customHeight="1" x14ac:dyDescent="0.15">
      <c r="A1175" s="1068">
        <v>17</v>
      </c>
      <c r="B1175" s="1068">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418"/>
      <c r="AM1175" s="419"/>
      <c r="AN1175" s="419"/>
      <c r="AO1175" s="420"/>
      <c r="AP1175" s="319"/>
      <c r="AQ1175" s="319"/>
      <c r="AR1175" s="319"/>
      <c r="AS1175" s="319"/>
      <c r="AT1175" s="319"/>
      <c r="AU1175" s="319"/>
      <c r="AV1175" s="319"/>
      <c r="AW1175" s="319"/>
      <c r="AX1175" s="319"/>
    </row>
    <row r="1176" spans="1:50" ht="26.25" customHeight="1" x14ac:dyDescent="0.15">
      <c r="A1176" s="1068">
        <v>18</v>
      </c>
      <c r="B1176" s="1068">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418"/>
      <c r="AM1176" s="419"/>
      <c r="AN1176" s="419"/>
      <c r="AO1176" s="420"/>
      <c r="AP1176" s="319"/>
      <c r="AQ1176" s="319"/>
      <c r="AR1176" s="319"/>
      <c r="AS1176" s="319"/>
      <c r="AT1176" s="319"/>
      <c r="AU1176" s="319"/>
      <c r="AV1176" s="319"/>
      <c r="AW1176" s="319"/>
      <c r="AX1176" s="319"/>
    </row>
    <row r="1177" spans="1:50" ht="26.25" customHeight="1" x14ac:dyDescent="0.15">
      <c r="A1177" s="1068">
        <v>19</v>
      </c>
      <c r="B1177" s="1068">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418"/>
      <c r="AM1177" s="419"/>
      <c r="AN1177" s="419"/>
      <c r="AO1177" s="420"/>
      <c r="AP1177" s="319"/>
      <c r="AQ1177" s="319"/>
      <c r="AR1177" s="319"/>
      <c r="AS1177" s="319"/>
      <c r="AT1177" s="319"/>
      <c r="AU1177" s="319"/>
      <c r="AV1177" s="319"/>
      <c r="AW1177" s="319"/>
      <c r="AX1177" s="319"/>
    </row>
    <row r="1178" spans="1:50" ht="26.25" customHeight="1" x14ac:dyDescent="0.15">
      <c r="A1178" s="1068">
        <v>20</v>
      </c>
      <c r="B1178" s="1068">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418"/>
      <c r="AM1178" s="419"/>
      <c r="AN1178" s="419"/>
      <c r="AO1178" s="420"/>
      <c r="AP1178" s="319"/>
      <c r="AQ1178" s="319"/>
      <c r="AR1178" s="319"/>
      <c r="AS1178" s="319"/>
      <c r="AT1178" s="319"/>
      <c r="AU1178" s="319"/>
      <c r="AV1178" s="319"/>
      <c r="AW1178" s="319"/>
      <c r="AX1178" s="319"/>
    </row>
    <row r="1179" spans="1:50" ht="26.25" customHeight="1" x14ac:dyDescent="0.15">
      <c r="A1179" s="1068">
        <v>21</v>
      </c>
      <c r="B1179" s="1068">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418"/>
      <c r="AM1179" s="419"/>
      <c r="AN1179" s="419"/>
      <c r="AO1179" s="420"/>
      <c r="AP1179" s="319"/>
      <c r="AQ1179" s="319"/>
      <c r="AR1179" s="319"/>
      <c r="AS1179" s="319"/>
      <c r="AT1179" s="319"/>
      <c r="AU1179" s="319"/>
      <c r="AV1179" s="319"/>
      <c r="AW1179" s="319"/>
      <c r="AX1179" s="319"/>
    </row>
    <row r="1180" spans="1:50" ht="26.25" customHeight="1" x14ac:dyDescent="0.15">
      <c r="A1180" s="1068">
        <v>22</v>
      </c>
      <c r="B1180" s="1068">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418"/>
      <c r="AM1180" s="419"/>
      <c r="AN1180" s="419"/>
      <c r="AO1180" s="420"/>
      <c r="AP1180" s="319"/>
      <c r="AQ1180" s="319"/>
      <c r="AR1180" s="319"/>
      <c r="AS1180" s="319"/>
      <c r="AT1180" s="319"/>
      <c r="AU1180" s="319"/>
      <c r="AV1180" s="319"/>
      <c r="AW1180" s="319"/>
      <c r="AX1180" s="319"/>
    </row>
    <row r="1181" spans="1:50" ht="26.25" customHeight="1" x14ac:dyDescent="0.15">
      <c r="A1181" s="1068">
        <v>23</v>
      </c>
      <c r="B1181" s="1068">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418"/>
      <c r="AM1181" s="419"/>
      <c r="AN1181" s="419"/>
      <c r="AO1181" s="420"/>
      <c r="AP1181" s="319"/>
      <c r="AQ1181" s="319"/>
      <c r="AR1181" s="319"/>
      <c r="AS1181" s="319"/>
      <c r="AT1181" s="319"/>
      <c r="AU1181" s="319"/>
      <c r="AV1181" s="319"/>
      <c r="AW1181" s="319"/>
      <c r="AX1181" s="319"/>
    </row>
    <row r="1182" spans="1:50" ht="26.25" customHeight="1" x14ac:dyDescent="0.15">
      <c r="A1182" s="1068">
        <v>24</v>
      </c>
      <c r="B1182" s="1068">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418"/>
      <c r="AM1182" s="419"/>
      <c r="AN1182" s="419"/>
      <c r="AO1182" s="420"/>
      <c r="AP1182" s="319"/>
      <c r="AQ1182" s="319"/>
      <c r="AR1182" s="319"/>
      <c r="AS1182" s="319"/>
      <c r="AT1182" s="319"/>
      <c r="AU1182" s="319"/>
      <c r="AV1182" s="319"/>
      <c r="AW1182" s="319"/>
      <c r="AX1182" s="319"/>
    </row>
    <row r="1183" spans="1:50" ht="26.25" customHeight="1" x14ac:dyDescent="0.15">
      <c r="A1183" s="1068">
        <v>25</v>
      </c>
      <c r="B1183" s="1068">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418"/>
      <c r="AM1183" s="419"/>
      <c r="AN1183" s="419"/>
      <c r="AO1183" s="420"/>
      <c r="AP1183" s="319"/>
      <c r="AQ1183" s="319"/>
      <c r="AR1183" s="319"/>
      <c r="AS1183" s="319"/>
      <c r="AT1183" s="319"/>
      <c r="AU1183" s="319"/>
      <c r="AV1183" s="319"/>
      <c r="AW1183" s="319"/>
      <c r="AX1183" s="319"/>
    </row>
    <row r="1184" spans="1:50" ht="26.25" customHeight="1" x14ac:dyDescent="0.15">
      <c r="A1184" s="1068">
        <v>26</v>
      </c>
      <c r="B1184" s="1068">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418"/>
      <c r="AM1184" s="419"/>
      <c r="AN1184" s="419"/>
      <c r="AO1184" s="420"/>
      <c r="AP1184" s="319"/>
      <c r="AQ1184" s="319"/>
      <c r="AR1184" s="319"/>
      <c r="AS1184" s="319"/>
      <c r="AT1184" s="319"/>
      <c r="AU1184" s="319"/>
      <c r="AV1184" s="319"/>
      <c r="AW1184" s="319"/>
      <c r="AX1184" s="319"/>
    </row>
    <row r="1185" spans="1:50" ht="26.25" customHeight="1" x14ac:dyDescent="0.15">
      <c r="A1185" s="1068">
        <v>27</v>
      </c>
      <c r="B1185" s="1068">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418"/>
      <c r="AM1185" s="419"/>
      <c r="AN1185" s="419"/>
      <c r="AO1185" s="420"/>
      <c r="AP1185" s="319"/>
      <c r="AQ1185" s="319"/>
      <c r="AR1185" s="319"/>
      <c r="AS1185" s="319"/>
      <c r="AT1185" s="319"/>
      <c r="AU1185" s="319"/>
      <c r="AV1185" s="319"/>
      <c r="AW1185" s="319"/>
      <c r="AX1185" s="319"/>
    </row>
    <row r="1186" spans="1:50" ht="26.25" customHeight="1" x14ac:dyDescent="0.15">
      <c r="A1186" s="1068">
        <v>28</v>
      </c>
      <c r="B1186" s="1068">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418"/>
      <c r="AM1186" s="419"/>
      <c r="AN1186" s="419"/>
      <c r="AO1186" s="420"/>
      <c r="AP1186" s="319"/>
      <c r="AQ1186" s="319"/>
      <c r="AR1186" s="319"/>
      <c r="AS1186" s="319"/>
      <c r="AT1186" s="319"/>
      <c r="AU1186" s="319"/>
      <c r="AV1186" s="319"/>
      <c r="AW1186" s="319"/>
      <c r="AX1186" s="319"/>
    </row>
    <row r="1187" spans="1:50" ht="26.25" customHeight="1" x14ac:dyDescent="0.15">
      <c r="A1187" s="1068">
        <v>29</v>
      </c>
      <c r="B1187" s="1068">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418"/>
      <c r="AM1187" s="419"/>
      <c r="AN1187" s="419"/>
      <c r="AO1187" s="420"/>
      <c r="AP1187" s="319"/>
      <c r="AQ1187" s="319"/>
      <c r="AR1187" s="319"/>
      <c r="AS1187" s="319"/>
      <c r="AT1187" s="319"/>
      <c r="AU1187" s="319"/>
      <c r="AV1187" s="319"/>
      <c r="AW1187" s="319"/>
      <c r="AX1187" s="319"/>
    </row>
    <row r="1188" spans="1:50" ht="26.25" customHeight="1" x14ac:dyDescent="0.15">
      <c r="A1188" s="1068">
        <v>30</v>
      </c>
      <c r="B1188" s="1068">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418"/>
      <c r="AM1188" s="419"/>
      <c r="AN1188" s="419"/>
      <c r="AO1188" s="420"/>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68">
        <v>1</v>
      </c>
      <c r="B1192" s="1068">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418"/>
      <c r="AM1192" s="419"/>
      <c r="AN1192" s="419"/>
      <c r="AO1192" s="420"/>
      <c r="AP1192" s="319"/>
      <c r="AQ1192" s="319"/>
      <c r="AR1192" s="319"/>
      <c r="AS1192" s="319"/>
      <c r="AT1192" s="319"/>
      <c r="AU1192" s="319"/>
      <c r="AV1192" s="319"/>
      <c r="AW1192" s="319"/>
      <c r="AX1192" s="319"/>
    </row>
    <row r="1193" spans="1:50" ht="26.25" customHeight="1" x14ac:dyDescent="0.15">
      <c r="A1193" s="1068">
        <v>2</v>
      </c>
      <c r="B1193" s="1068">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418"/>
      <c r="AM1193" s="419"/>
      <c r="AN1193" s="419"/>
      <c r="AO1193" s="420"/>
      <c r="AP1193" s="319"/>
      <c r="AQ1193" s="319"/>
      <c r="AR1193" s="319"/>
      <c r="AS1193" s="319"/>
      <c r="AT1193" s="319"/>
      <c r="AU1193" s="319"/>
      <c r="AV1193" s="319"/>
      <c r="AW1193" s="319"/>
      <c r="AX1193" s="319"/>
    </row>
    <row r="1194" spans="1:50" ht="26.25" customHeight="1" x14ac:dyDescent="0.15">
      <c r="A1194" s="1068">
        <v>3</v>
      </c>
      <c r="B1194" s="1068">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418"/>
      <c r="AM1194" s="419"/>
      <c r="AN1194" s="419"/>
      <c r="AO1194" s="420"/>
      <c r="AP1194" s="319"/>
      <c r="AQ1194" s="319"/>
      <c r="AR1194" s="319"/>
      <c r="AS1194" s="319"/>
      <c r="AT1194" s="319"/>
      <c r="AU1194" s="319"/>
      <c r="AV1194" s="319"/>
      <c r="AW1194" s="319"/>
      <c r="AX1194" s="319"/>
    </row>
    <row r="1195" spans="1:50" ht="26.25" customHeight="1" x14ac:dyDescent="0.15">
      <c r="A1195" s="1068">
        <v>4</v>
      </c>
      <c r="B1195" s="1068">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418"/>
      <c r="AM1195" s="419"/>
      <c r="AN1195" s="419"/>
      <c r="AO1195" s="420"/>
      <c r="AP1195" s="319"/>
      <c r="AQ1195" s="319"/>
      <c r="AR1195" s="319"/>
      <c r="AS1195" s="319"/>
      <c r="AT1195" s="319"/>
      <c r="AU1195" s="319"/>
      <c r="AV1195" s="319"/>
      <c r="AW1195" s="319"/>
      <c r="AX1195" s="319"/>
    </row>
    <row r="1196" spans="1:50" ht="26.25" customHeight="1" x14ac:dyDescent="0.15">
      <c r="A1196" s="1068">
        <v>5</v>
      </c>
      <c r="B1196" s="1068">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418"/>
      <c r="AM1196" s="419"/>
      <c r="AN1196" s="419"/>
      <c r="AO1196" s="420"/>
      <c r="AP1196" s="319"/>
      <c r="AQ1196" s="319"/>
      <c r="AR1196" s="319"/>
      <c r="AS1196" s="319"/>
      <c r="AT1196" s="319"/>
      <c r="AU1196" s="319"/>
      <c r="AV1196" s="319"/>
      <c r="AW1196" s="319"/>
      <c r="AX1196" s="319"/>
    </row>
    <row r="1197" spans="1:50" ht="26.25" customHeight="1" x14ac:dyDescent="0.15">
      <c r="A1197" s="1068">
        <v>6</v>
      </c>
      <c r="B1197" s="1068">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418"/>
      <c r="AM1197" s="419"/>
      <c r="AN1197" s="419"/>
      <c r="AO1197" s="420"/>
      <c r="AP1197" s="319"/>
      <c r="AQ1197" s="319"/>
      <c r="AR1197" s="319"/>
      <c r="AS1197" s="319"/>
      <c r="AT1197" s="319"/>
      <c r="AU1197" s="319"/>
      <c r="AV1197" s="319"/>
      <c r="AW1197" s="319"/>
      <c r="AX1197" s="319"/>
    </row>
    <row r="1198" spans="1:50" ht="26.25" customHeight="1" x14ac:dyDescent="0.15">
      <c r="A1198" s="1068">
        <v>7</v>
      </c>
      <c r="B1198" s="1068">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418"/>
      <c r="AM1198" s="419"/>
      <c r="AN1198" s="419"/>
      <c r="AO1198" s="420"/>
      <c r="AP1198" s="319"/>
      <c r="AQ1198" s="319"/>
      <c r="AR1198" s="319"/>
      <c r="AS1198" s="319"/>
      <c r="AT1198" s="319"/>
      <c r="AU1198" s="319"/>
      <c r="AV1198" s="319"/>
      <c r="AW1198" s="319"/>
      <c r="AX1198" s="319"/>
    </row>
    <row r="1199" spans="1:50" ht="26.25" customHeight="1" x14ac:dyDescent="0.15">
      <c r="A1199" s="1068">
        <v>8</v>
      </c>
      <c r="B1199" s="1068">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418"/>
      <c r="AM1199" s="419"/>
      <c r="AN1199" s="419"/>
      <c r="AO1199" s="420"/>
      <c r="AP1199" s="319"/>
      <c r="AQ1199" s="319"/>
      <c r="AR1199" s="319"/>
      <c r="AS1199" s="319"/>
      <c r="AT1199" s="319"/>
      <c r="AU1199" s="319"/>
      <c r="AV1199" s="319"/>
      <c r="AW1199" s="319"/>
      <c r="AX1199" s="319"/>
    </row>
    <row r="1200" spans="1:50" ht="26.25" customHeight="1" x14ac:dyDescent="0.15">
      <c r="A1200" s="1068">
        <v>9</v>
      </c>
      <c r="B1200" s="1068">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418"/>
      <c r="AM1200" s="419"/>
      <c r="AN1200" s="419"/>
      <c r="AO1200" s="420"/>
      <c r="AP1200" s="319"/>
      <c r="AQ1200" s="319"/>
      <c r="AR1200" s="319"/>
      <c r="AS1200" s="319"/>
      <c r="AT1200" s="319"/>
      <c r="AU1200" s="319"/>
      <c r="AV1200" s="319"/>
      <c r="AW1200" s="319"/>
      <c r="AX1200" s="319"/>
    </row>
    <row r="1201" spans="1:50" ht="26.25" customHeight="1" x14ac:dyDescent="0.15">
      <c r="A1201" s="1068">
        <v>10</v>
      </c>
      <c r="B1201" s="1068">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418"/>
      <c r="AM1201" s="419"/>
      <c r="AN1201" s="419"/>
      <c r="AO1201" s="420"/>
      <c r="AP1201" s="319"/>
      <c r="AQ1201" s="319"/>
      <c r="AR1201" s="319"/>
      <c r="AS1201" s="319"/>
      <c r="AT1201" s="319"/>
      <c r="AU1201" s="319"/>
      <c r="AV1201" s="319"/>
      <c r="AW1201" s="319"/>
      <c r="AX1201" s="319"/>
    </row>
    <row r="1202" spans="1:50" ht="26.25" customHeight="1" x14ac:dyDescent="0.15">
      <c r="A1202" s="1068">
        <v>11</v>
      </c>
      <c r="B1202" s="1068">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418"/>
      <c r="AM1202" s="419"/>
      <c r="AN1202" s="419"/>
      <c r="AO1202" s="420"/>
      <c r="AP1202" s="319"/>
      <c r="AQ1202" s="319"/>
      <c r="AR1202" s="319"/>
      <c r="AS1202" s="319"/>
      <c r="AT1202" s="319"/>
      <c r="AU1202" s="319"/>
      <c r="AV1202" s="319"/>
      <c r="AW1202" s="319"/>
      <c r="AX1202" s="319"/>
    </row>
    <row r="1203" spans="1:50" ht="26.25" customHeight="1" x14ac:dyDescent="0.15">
      <c r="A1203" s="1068">
        <v>12</v>
      </c>
      <c r="B1203" s="1068">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418"/>
      <c r="AM1203" s="419"/>
      <c r="AN1203" s="419"/>
      <c r="AO1203" s="420"/>
      <c r="AP1203" s="319"/>
      <c r="AQ1203" s="319"/>
      <c r="AR1203" s="319"/>
      <c r="AS1203" s="319"/>
      <c r="AT1203" s="319"/>
      <c r="AU1203" s="319"/>
      <c r="AV1203" s="319"/>
      <c r="AW1203" s="319"/>
      <c r="AX1203" s="319"/>
    </row>
    <row r="1204" spans="1:50" ht="26.25" customHeight="1" x14ac:dyDescent="0.15">
      <c r="A1204" s="1068">
        <v>13</v>
      </c>
      <c r="B1204" s="1068">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418"/>
      <c r="AM1204" s="419"/>
      <c r="AN1204" s="419"/>
      <c r="AO1204" s="420"/>
      <c r="AP1204" s="319"/>
      <c r="AQ1204" s="319"/>
      <c r="AR1204" s="319"/>
      <c r="AS1204" s="319"/>
      <c r="AT1204" s="319"/>
      <c r="AU1204" s="319"/>
      <c r="AV1204" s="319"/>
      <c r="AW1204" s="319"/>
      <c r="AX1204" s="319"/>
    </row>
    <row r="1205" spans="1:50" ht="26.25" customHeight="1" x14ac:dyDescent="0.15">
      <c r="A1205" s="1068">
        <v>14</v>
      </c>
      <c r="B1205" s="1068">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418"/>
      <c r="AM1205" s="419"/>
      <c r="AN1205" s="419"/>
      <c r="AO1205" s="420"/>
      <c r="AP1205" s="319"/>
      <c r="AQ1205" s="319"/>
      <c r="AR1205" s="319"/>
      <c r="AS1205" s="319"/>
      <c r="AT1205" s="319"/>
      <c r="AU1205" s="319"/>
      <c r="AV1205" s="319"/>
      <c r="AW1205" s="319"/>
      <c r="AX1205" s="319"/>
    </row>
    <row r="1206" spans="1:50" ht="26.25" customHeight="1" x14ac:dyDescent="0.15">
      <c r="A1206" s="1068">
        <v>15</v>
      </c>
      <c r="B1206" s="1068">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418"/>
      <c r="AM1206" s="419"/>
      <c r="AN1206" s="419"/>
      <c r="AO1206" s="420"/>
      <c r="AP1206" s="319"/>
      <c r="AQ1206" s="319"/>
      <c r="AR1206" s="319"/>
      <c r="AS1206" s="319"/>
      <c r="AT1206" s="319"/>
      <c r="AU1206" s="319"/>
      <c r="AV1206" s="319"/>
      <c r="AW1206" s="319"/>
      <c r="AX1206" s="319"/>
    </row>
    <row r="1207" spans="1:50" ht="26.25" customHeight="1" x14ac:dyDescent="0.15">
      <c r="A1207" s="1068">
        <v>16</v>
      </c>
      <c r="B1207" s="1068">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418"/>
      <c r="AM1207" s="419"/>
      <c r="AN1207" s="419"/>
      <c r="AO1207" s="420"/>
      <c r="AP1207" s="319"/>
      <c r="AQ1207" s="319"/>
      <c r="AR1207" s="319"/>
      <c r="AS1207" s="319"/>
      <c r="AT1207" s="319"/>
      <c r="AU1207" s="319"/>
      <c r="AV1207" s="319"/>
      <c r="AW1207" s="319"/>
      <c r="AX1207" s="319"/>
    </row>
    <row r="1208" spans="1:50" ht="26.25" customHeight="1" x14ac:dyDescent="0.15">
      <c r="A1208" s="1068">
        <v>17</v>
      </c>
      <c r="B1208" s="1068">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418"/>
      <c r="AM1208" s="419"/>
      <c r="AN1208" s="419"/>
      <c r="AO1208" s="420"/>
      <c r="AP1208" s="319"/>
      <c r="AQ1208" s="319"/>
      <c r="AR1208" s="319"/>
      <c r="AS1208" s="319"/>
      <c r="AT1208" s="319"/>
      <c r="AU1208" s="319"/>
      <c r="AV1208" s="319"/>
      <c r="AW1208" s="319"/>
      <c r="AX1208" s="319"/>
    </row>
    <row r="1209" spans="1:50" ht="26.25" customHeight="1" x14ac:dyDescent="0.15">
      <c r="A1209" s="1068">
        <v>18</v>
      </c>
      <c r="B1209" s="1068">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418"/>
      <c r="AM1209" s="419"/>
      <c r="AN1209" s="419"/>
      <c r="AO1209" s="420"/>
      <c r="AP1209" s="319"/>
      <c r="AQ1209" s="319"/>
      <c r="AR1209" s="319"/>
      <c r="AS1209" s="319"/>
      <c r="AT1209" s="319"/>
      <c r="AU1209" s="319"/>
      <c r="AV1209" s="319"/>
      <c r="AW1209" s="319"/>
      <c r="AX1209" s="319"/>
    </row>
    <row r="1210" spans="1:50" ht="26.25" customHeight="1" x14ac:dyDescent="0.15">
      <c r="A1210" s="1068">
        <v>19</v>
      </c>
      <c r="B1210" s="1068">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418"/>
      <c r="AM1210" s="419"/>
      <c r="AN1210" s="419"/>
      <c r="AO1210" s="420"/>
      <c r="AP1210" s="319"/>
      <c r="AQ1210" s="319"/>
      <c r="AR1210" s="319"/>
      <c r="AS1210" s="319"/>
      <c r="AT1210" s="319"/>
      <c r="AU1210" s="319"/>
      <c r="AV1210" s="319"/>
      <c r="AW1210" s="319"/>
      <c r="AX1210" s="319"/>
    </row>
    <row r="1211" spans="1:50" ht="26.25" customHeight="1" x14ac:dyDescent="0.15">
      <c r="A1211" s="1068">
        <v>20</v>
      </c>
      <c r="B1211" s="1068">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418"/>
      <c r="AM1211" s="419"/>
      <c r="AN1211" s="419"/>
      <c r="AO1211" s="420"/>
      <c r="AP1211" s="319"/>
      <c r="AQ1211" s="319"/>
      <c r="AR1211" s="319"/>
      <c r="AS1211" s="319"/>
      <c r="AT1211" s="319"/>
      <c r="AU1211" s="319"/>
      <c r="AV1211" s="319"/>
      <c r="AW1211" s="319"/>
      <c r="AX1211" s="319"/>
    </row>
    <row r="1212" spans="1:50" ht="26.25" customHeight="1" x14ac:dyDescent="0.15">
      <c r="A1212" s="1068">
        <v>21</v>
      </c>
      <c r="B1212" s="1068">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418"/>
      <c r="AM1212" s="419"/>
      <c r="AN1212" s="419"/>
      <c r="AO1212" s="420"/>
      <c r="AP1212" s="319"/>
      <c r="AQ1212" s="319"/>
      <c r="AR1212" s="319"/>
      <c r="AS1212" s="319"/>
      <c r="AT1212" s="319"/>
      <c r="AU1212" s="319"/>
      <c r="AV1212" s="319"/>
      <c r="AW1212" s="319"/>
      <c r="AX1212" s="319"/>
    </row>
    <row r="1213" spans="1:50" ht="26.25" customHeight="1" x14ac:dyDescent="0.15">
      <c r="A1213" s="1068">
        <v>22</v>
      </c>
      <c r="B1213" s="1068">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418"/>
      <c r="AM1213" s="419"/>
      <c r="AN1213" s="419"/>
      <c r="AO1213" s="420"/>
      <c r="AP1213" s="319"/>
      <c r="AQ1213" s="319"/>
      <c r="AR1213" s="319"/>
      <c r="AS1213" s="319"/>
      <c r="AT1213" s="319"/>
      <c r="AU1213" s="319"/>
      <c r="AV1213" s="319"/>
      <c r="AW1213" s="319"/>
      <c r="AX1213" s="319"/>
    </row>
    <row r="1214" spans="1:50" ht="26.25" customHeight="1" x14ac:dyDescent="0.15">
      <c r="A1214" s="1068">
        <v>23</v>
      </c>
      <c r="B1214" s="1068">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418"/>
      <c r="AM1214" s="419"/>
      <c r="AN1214" s="419"/>
      <c r="AO1214" s="420"/>
      <c r="AP1214" s="319"/>
      <c r="AQ1214" s="319"/>
      <c r="AR1214" s="319"/>
      <c r="AS1214" s="319"/>
      <c r="AT1214" s="319"/>
      <c r="AU1214" s="319"/>
      <c r="AV1214" s="319"/>
      <c r="AW1214" s="319"/>
      <c r="AX1214" s="319"/>
    </row>
    <row r="1215" spans="1:50" ht="26.25" customHeight="1" x14ac:dyDescent="0.15">
      <c r="A1215" s="1068">
        <v>24</v>
      </c>
      <c r="B1215" s="1068">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418"/>
      <c r="AM1215" s="419"/>
      <c r="AN1215" s="419"/>
      <c r="AO1215" s="420"/>
      <c r="AP1215" s="319"/>
      <c r="AQ1215" s="319"/>
      <c r="AR1215" s="319"/>
      <c r="AS1215" s="319"/>
      <c r="AT1215" s="319"/>
      <c r="AU1215" s="319"/>
      <c r="AV1215" s="319"/>
      <c r="AW1215" s="319"/>
      <c r="AX1215" s="319"/>
    </row>
    <row r="1216" spans="1:50" ht="26.25" customHeight="1" x14ac:dyDescent="0.15">
      <c r="A1216" s="1068">
        <v>25</v>
      </c>
      <c r="B1216" s="1068">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418"/>
      <c r="AM1216" s="419"/>
      <c r="AN1216" s="419"/>
      <c r="AO1216" s="420"/>
      <c r="AP1216" s="319"/>
      <c r="AQ1216" s="319"/>
      <c r="AR1216" s="319"/>
      <c r="AS1216" s="319"/>
      <c r="AT1216" s="319"/>
      <c r="AU1216" s="319"/>
      <c r="AV1216" s="319"/>
      <c r="AW1216" s="319"/>
      <c r="AX1216" s="319"/>
    </row>
    <row r="1217" spans="1:50" ht="26.25" customHeight="1" x14ac:dyDescent="0.15">
      <c r="A1217" s="1068">
        <v>26</v>
      </c>
      <c r="B1217" s="1068">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418"/>
      <c r="AM1217" s="419"/>
      <c r="AN1217" s="419"/>
      <c r="AO1217" s="420"/>
      <c r="AP1217" s="319"/>
      <c r="AQ1217" s="319"/>
      <c r="AR1217" s="319"/>
      <c r="AS1217" s="319"/>
      <c r="AT1217" s="319"/>
      <c r="AU1217" s="319"/>
      <c r="AV1217" s="319"/>
      <c r="AW1217" s="319"/>
      <c r="AX1217" s="319"/>
    </row>
    <row r="1218" spans="1:50" ht="26.25" customHeight="1" x14ac:dyDescent="0.15">
      <c r="A1218" s="1068">
        <v>27</v>
      </c>
      <c r="B1218" s="1068">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418"/>
      <c r="AM1218" s="419"/>
      <c r="AN1218" s="419"/>
      <c r="AO1218" s="420"/>
      <c r="AP1218" s="319"/>
      <c r="AQ1218" s="319"/>
      <c r="AR1218" s="319"/>
      <c r="AS1218" s="319"/>
      <c r="AT1218" s="319"/>
      <c r="AU1218" s="319"/>
      <c r="AV1218" s="319"/>
      <c r="AW1218" s="319"/>
      <c r="AX1218" s="319"/>
    </row>
    <row r="1219" spans="1:50" ht="26.25" customHeight="1" x14ac:dyDescent="0.15">
      <c r="A1219" s="1068">
        <v>28</v>
      </c>
      <c r="B1219" s="1068">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418"/>
      <c r="AM1219" s="419"/>
      <c r="AN1219" s="419"/>
      <c r="AO1219" s="420"/>
      <c r="AP1219" s="319"/>
      <c r="AQ1219" s="319"/>
      <c r="AR1219" s="319"/>
      <c r="AS1219" s="319"/>
      <c r="AT1219" s="319"/>
      <c r="AU1219" s="319"/>
      <c r="AV1219" s="319"/>
      <c r="AW1219" s="319"/>
      <c r="AX1219" s="319"/>
    </row>
    <row r="1220" spans="1:50" ht="26.25" customHeight="1" x14ac:dyDescent="0.15">
      <c r="A1220" s="1068">
        <v>29</v>
      </c>
      <c r="B1220" s="1068">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418"/>
      <c r="AM1220" s="419"/>
      <c r="AN1220" s="419"/>
      <c r="AO1220" s="420"/>
      <c r="AP1220" s="319"/>
      <c r="AQ1220" s="319"/>
      <c r="AR1220" s="319"/>
      <c r="AS1220" s="319"/>
      <c r="AT1220" s="319"/>
      <c r="AU1220" s="319"/>
      <c r="AV1220" s="319"/>
      <c r="AW1220" s="319"/>
      <c r="AX1220" s="319"/>
    </row>
    <row r="1221" spans="1:50" ht="26.25" customHeight="1" x14ac:dyDescent="0.15">
      <c r="A1221" s="1068">
        <v>30</v>
      </c>
      <c r="B1221" s="1068">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418"/>
      <c r="AM1221" s="419"/>
      <c r="AN1221" s="419"/>
      <c r="AO1221" s="420"/>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68">
        <v>1</v>
      </c>
      <c r="B1225" s="1068">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418"/>
      <c r="AM1225" s="419"/>
      <c r="AN1225" s="419"/>
      <c r="AO1225" s="420"/>
      <c r="AP1225" s="319"/>
      <c r="AQ1225" s="319"/>
      <c r="AR1225" s="319"/>
      <c r="AS1225" s="319"/>
      <c r="AT1225" s="319"/>
      <c r="AU1225" s="319"/>
      <c r="AV1225" s="319"/>
      <c r="AW1225" s="319"/>
      <c r="AX1225" s="319"/>
    </row>
    <row r="1226" spans="1:50" ht="26.25" customHeight="1" x14ac:dyDescent="0.15">
      <c r="A1226" s="1068">
        <v>2</v>
      </c>
      <c r="B1226" s="1068">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418"/>
      <c r="AM1226" s="419"/>
      <c r="AN1226" s="419"/>
      <c r="AO1226" s="420"/>
      <c r="AP1226" s="319"/>
      <c r="AQ1226" s="319"/>
      <c r="AR1226" s="319"/>
      <c r="AS1226" s="319"/>
      <c r="AT1226" s="319"/>
      <c r="AU1226" s="319"/>
      <c r="AV1226" s="319"/>
      <c r="AW1226" s="319"/>
      <c r="AX1226" s="319"/>
    </row>
    <row r="1227" spans="1:50" ht="26.25" customHeight="1" x14ac:dyDescent="0.15">
      <c r="A1227" s="1068">
        <v>3</v>
      </c>
      <c r="B1227" s="1068">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418"/>
      <c r="AM1227" s="419"/>
      <c r="AN1227" s="419"/>
      <c r="AO1227" s="420"/>
      <c r="AP1227" s="319"/>
      <c r="AQ1227" s="319"/>
      <c r="AR1227" s="319"/>
      <c r="AS1227" s="319"/>
      <c r="AT1227" s="319"/>
      <c r="AU1227" s="319"/>
      <c r="AV1227" s="319"/>
      <c r="AW1227" s="319"/>
      <c r="AX1227" s="319"/>
    </row>
    <row r="1228" spans="1:50" ht="26.25" customHeight="1" x14ac:dyDescent="0.15">
      <c r="A1228" s="1068">
        <v>4</v>
      </c>
      <c r="B1228" s="1068">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418"/>
      <c r="AM1228" s="419"/>
      <c r="AN1228" s="419"/>
      <c r="AO1228" s="420"/>
      <c r="AP1228" s="319"/>
      <c r="AQ1228" s="319"/>
      <c r="AR1228" s="319"/>
      <c r="AS1228" s="319"/>
      <c r="AT1228" s="319"/>
      <c r="AU1228" s="319"/>
      <c r="AV1228" s="319"/>
      <c r="AW1228" s="319"/>
      <c r="AX1228" s="319"/>
    </row>
    <row r="1229" spans="1:50" ht="26.25" customHeight="1" x14ac:dyDescent="0.15">
      <c r="A1229" s="1068">
        <v>5</v>
      </c>
      <c r="B1229" s="1068">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418"/>
      <c r="AM1229" s="419"/>
      <c r="AN1229" s="419"/>
      <c r="AO1229" s="420"/>
      <c r="AP1229" s="319"/>
      <c r="AQ1229" s="319"/>
      <c r="AR1229" s="319"/>
      <c r="AS1229" s="319"/>
      <c r="AT1229" s="319"/>
      <c r="AU1229" s="319"/>
      <c r="AV1229" s="319"/>
      <c r="AW1229" s="319"/>
      <c r="AX1229" s="319"/>
    </row>
    <row r="1230" spans="1:50" ht="26.25" customHeight="1" x14ac:dyDescent="0.15">
      <c r="A1230" s="1068">
        <v>6</v>
      </c>
      <c r="B1230" s="1068">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418"/>
      <c r="AM1230" s="419"/>
      <c r="AN1230" s="419"/>
      <c r="AO1230" s="420"/>
      <c r="AP1230" s="319"/>
      <c r="AQ1230" s="319"/>
      <c r="AR1230" s="319"/>
      <c r="AS1230" s="319"/>
      <c r="AT1230" s="319"/>
      <c r="AU1230" s="319"/>
      <c r="AV1230" s="319"/>
      <c r="AW1230" s="319"/>
      <c r="AX1230" s="319"/>
    </row>
    <row r="1231" spans="1:50" ht="26.25" customHeight="1" x14ac:dyDescent="0.15">
      <c r="A1231" s="1068">
        <v>7</v>
      </c>
      <c r="B1231" s="1068">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418"/>
      <c r="AM1231" s="419"/>
      <c r="AN1231" s="419"/>
      <c r="AO1231" s="420"/>
      <c r="AP1231" s="319"/>
      <c r="AQ1231" s="319"/>
      <c r="AR1231" s="319"/>
      <c r="AS1231" s="319"/>
      <c r="AT1231" s="319"/>
      <c r="AU1231" s="319"/>
      <c r="AV1231" s="319"/>
      <c r="AW1231" s="319"/>
      <c r="AX1231" s="319"/>
    </row>
    <row r="1232" spans="1:50" ht="26.25" customHeight="1" x14ac:dyDescent="0.15">
      <c r="A1232" s="1068">
        <v>8</v>
      </c>
      <c r="B1232" s="1068">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418"/>
      <c r="AM1232" s="419"/>
      <c r="AN1232" s="419"/>
      <c r="AO1232" s="420"/>
      <c r="AP1232" s="319"/>
      <c r="AQ1232" s="319"/>
      <c r="AR1232" s="319"/>
      <c r="AS1232" s="319"/>
      <c r="AT1232" s="319"/>
      <c r="AU1232" s="319"/>
      <c r="AV1232" s="319"/>
      <c r="AW1232" s="319"/>
      <c r="AX1232" s="319"/>
    </row>
    <row r="1233" spans="1:50" ht="26.25" customHeight="1" x14ac:dyDescent="0.15">
      <c r="A1233" s="1068">
        <v>9</v>
      </c>
      <c r="B1233" s="1068">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418"/>
      <c r="AM1233" s="419"/>
      <c r="AN1233" s="419"/>
      <c r="AO1233" s="420"/>
      <c r="AP1233" s="319"/>
      <c r="AQ1233" s="319"/>
      <c r="AR1233" s="319"/>
      <c r="AS1233" s="319"/>
      <c r="AT1233" s="319"/>
      <c r="AU1233" s="319"/>
      <c r="AV1233" s="319"/>
      <c r="AW1233" s="319"/>
      <c r="AX1233" s="319"/>
    </row>
    <row r="1234" spans="1:50" ht="26.25" customHeight="1" x14ac:dyDescent="0.15">
      <c r="A1234" s="1068">
        <v>10</v>
      </c>
      <c r="B1234" s="1068">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418"/>
      <c r="AM1234" s="419"/>
      <c r="AN1234" s="419"/>
      <c r="AO1234" s="420"/>
      <c r="AP1234" s="319"/>
      <c r="AQ1234" s="319"/>
      <c r="AR1234" s="319"/>
      <c r="AS1234" s="319"/>
      <c r="AT1234" s="319"/>
      <c r="AU1234" s="319"/>
      <c r="AV1234" s="319"/>
      <c r="AW1234" s="319"/>
      <c r="AX1234" s="319"/>
    </row>
    <row r="1235" spans="1:50" ht="26.25" customHeight="1" x14ac:dyDescent="0.15">
      <c r="A1235" s="1068">
        <v>11</v>
      </c>
      <c r="B1235" s="1068">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418"/>
      <c r="AM1235" s="419"/>
      <c r="AN1235" s="419"/>
      <c r="AO1235" s="420"/>
      <c r="AP1235" s="319"/>
      <c r="AQ1235" s="319"/>
      <c r="AR1235" s="319"/>
      <c r="AS1235" s="319"/>
      <c r="AT1235" s="319"/>
      <c r="AU1235" s="319"/>
      <c r="AV1235" s="319"/>
      <c r="AW1235" s="319"/>
      <c r="AX1235" s="319"/>
    </row>
    <row r="1236" spans="1:50" ht="26.25" customHeight="1" x14ac:dyDescent="0.15">
      <c r="A1236" s="1068">
        <v>12</v>
      </c>
      <c r="B1236" s="1068">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418"/>
      <c r="AM1236" s="419"/>
      <c r="AN1236" s="419"/>
      <c r="AO1236" s="420"/>
      <c r="AP1236" s="319"/>
      <c r="AQ1236" s="319"/>
      <c r="AR1236" s="319"/>
      <c r="AS1236" s="319"/>
      <c r="AT1236" s="319"/>
      <c r="AU1236" s="319"/>
      <c r="AV1236" s="319"/>
      <c r="AW1236" s="319"/>
      <c r="AX1236" s="319"/>
    </row>
    <row r="1237" spans="1:50" ht="26.25" customHeight="1" x14ac:dyDescent="0.15">
      <c r="A1237" s="1068">
        <v>13</v>
      </c>
      <c r="B1237" s="1068">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418"/>
      <c r="AM1237" s="419"/>
      <c r="AN1237" s="419"/>
      <c r="AO1237" s="420"/>
      <c r="AP1237" s="319"/>
      <c r="AQ1237" s="319"/>
      <c r="AR1237" s="319"/>
      <c r="AS1237" s="319"/>
      <c r="AT1237" s="319"/>
      <c r="AU1237" s="319"/>
      <c r="AV1237" s="319"/>
      <c r="AW1237" s="319"/>
      <c r="AX1237" s="319"/>
    </row>
    <row r="1238" spans="1:50" ht="26.25" customHeight="1" x14ac:dyDescent="0.15">
      <c r="A1238" s="1068">
        <v>14</v>
      </c>
      <c r="B1238" s="1068">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418"/>
      <c r="AM1238" s="419"/>
      <c r="AN1238" s="419"/>
      <c r="AO1238" s="420"/>
      <c r="AP1238" s="319"/>
      <c r="AQ1238" s="319"/>
      <c r="AR1238" s="319"/>
      <c r="AS1238" s="319"/>
      <c r="AT1238" s="319"/>
      <c r="AU1238" s="319"/>
      <c r="AV1238" s="319"/>
      <c r="AW1238" s="319"/>
      <c r="AX1238" s="319"/>
    </row>
    <row r="1239" spans="1:50" ht="26.25" customHeight="1" x14ac:dyDescent="0.15">
      <c r="A1239" s="1068">
        <v>15</v>
      </c>
      <c r="B1239" s="1068">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418"/>
      <c r="AM1239" s="419"/>
      <c r="AN1239" s="419"/>
      <c r="AO1239" s="420"/>
      <c r="AP1239" s="319"/>
      <c r="AQ1239" s="319"/>
      <c r="AR1239" s="319"/>
      <c r="AS1239" s="319"/>
      <c r="AT1239" s="319"/>
      <c r="AU1239" s="319"/>
      <c r="AV1239" s="319"/>
      <c r="AW1239" s="319"/>
      <c r="AX1239" s="319"/>
    </row>
    <row r="1240" spans="1:50" ht="26.25" customHeight="1" x14ac:dyDescent="0.15">
      <c r="A1240" s="1068">
        <v>16</v>
      </c>
      <c r="B1240" s="1068">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418"/>
      <c r="AM1240" s="419"/>
      <c r="AN1240" s="419"/>
      <c r="AO1240" s="420"/>
      <c r="AP1240" s="319"/>
      <c r="AQ1240" s="319"/>
      <c r="AR1240" s="319"/>
      <c r="AS1240" s="319"/>
      <c r="AT1240" s="319"/>
      <c r="AU1240" s="319"/>
      <c r="AV1240" s="319"/>
      <c r="AW1240" s="319"/>
      <c r="AX1240" s="319"/>
    </row>
    <row r="1241" spans="1:50" ht="26.25" customHeight="1" x14ac:dyDescent="0.15">
      <c r="A1241" s="1068">
        <v>17</v>
      </c>
      <c r="B1241" s="1068">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418"/>
      <c r="AM1241" s="419"/>
      <c r="AN1241" s="419"/>
      <c r="AO1241" s="420"/>
      <c r="AP1241" s="319"/>
      <c r="AQ1241" s="319"/>
      <c r="AR1241" s="319"/>
      <c r="AS1241" s="319"/>
      <c r="AT1241" s="319"/>
      <c r="AU1241" s="319"/>
      <c r="AV1241" s="319"/>
      <c r="AW1241" s="319"/>
      <c r="AX1241" s="319"/>
    </row>
    <row r="1242" spans="1:50" ht="26.25" customHeight="1" x14ac:dyDescent="0.15">
      <c r="A1242" s="1068">
        <v>18</v>
      </c>
      <c r="B1242" s="1068">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418"/>
      <c r="AM1242" s="419"/>
      <c r="AN1242" s="419"/>
      <c r="AO1242" s="420"/>
      <c r="AP1242" s="319"/>
      <c r="AQ1242" s="319"/>
      <c r="AR1242" s="319"/>
      <c r="AS1242" s="319"/>
      <c r="AT1242" s="319"/>
      <c r="AU1242" s="319"/>
      <c r="AV1242" s="319"/>
      <c r="AW1242" s="319"/>
      <c r="AX1242" s="319"/>
    </row>
    <row r="1243" spans="1:50" ht="26.25" customHeight="1" x14ac:dyDescent="0.15">
      <c r="A1243" s="1068">
        <v>19</v>
      </c>
      <c r="B1243" s="1068">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418"/>
      <c r="AM1243" s="419"/>
      <c r="AN1243" s="419"/>
      <c r="AO1243" s="420"/>
      <c r="AP1243" s="319"/>
      <c r="AQ1243" s="319"/>
      <c r="AR1243" s="319"/>
      <c r="AS1243" s="319"/>
      <c r="AT1243" s="319"/>
      <c r="AU1243" s="319"/>
      <c r="AV1243" s="319"/>
      <c r="AW1243" s="319"/>
      <c r="AX1243" s="319"/>
    </row>
    <row r="1244" spans="1:50" ht="26.25" customHeight="1" x14ac:dyDescent="0.15">
      <c r="A1244" s="1068">
        <v>20</v>
      </c>
      <c r="B1244" s="1068">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418"/>
      <c r="AM1244" s="419"/>
      <c r="AN1244" s="419"/>
      <c r="AO1244" s="420"/>
      <c r="AP1244" s="319"/>
      <c r="AQ1244" s="319"/>
      <c r="AR1244" s="319"/>
      <c r="AS1244" s="319"/>
      <c r="AT1244" s="319"/>
      <c r="AU1244" s="319"/>
      <c r="AV1244" s="319"/>
      <c r="AW1244" s="319"/>
      <c r="AX1244" s="319"/>
    </row>
    <row r="1245" spans="1:50" ht="26.25" customHeight="1" x14ac:dyDescent="0.15">
      <c r="A1245" s="1068">
        <v>21</v>
      </c>
      <c r="B1245" s="1068">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418"/>
      <c r="AM1245" s="419"/>
      <c r="AN1245" s="419"/>
      <c r="AO1245" s="420"/>
      <c r="AP1245" s="319"/>
      <c r="AQ1245" s="319"/>
      <c r="AR1245" s="319"/>
      <c r="AS1245" s="319"/>
      <c r="AT1245" s="319"/>
      <c r="AU1245" s="319"/>
      <c r="AV1245" s="319"/>
      <c r="AW1245" s="319"/>
      <c r="AX1245" s="319"/>
    </row>
    <row r="1246" spans="1:50" ht="26.25" customHeight="1" x14ac:dyDescent="0.15">
      <c r="A1246" s="1068">
        <v>22</v>
      </c>
      <c r="B1246" s="1068">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418"/>
      <c r="AM1246" s="419"/>
      <c r="AN1246" s="419"/>
      <c r="AO1246" s="420"/>
      <c r="AP1246" s="319"/>
      <c r="AQ1246" s="319"/>
      <c r="AR1246" s="319"/>
      <c r="AS1246" s="319"/>
      <c r="AT1246" s="319"/>
      <c r="AU1246" s="319"/>
      <c r="AV1246" s="319"/>
      <c r="AW1246" s="319"/>
      <c r="AX1246" s="319"/>
    </row>
    <row r="1247" spans="1:50" ht="26.25" customHeight="1" x14ac:dyDescent="0.15">
      <c r="A1247" s="1068">
        <v>23</v>
      </c>
      <c r="B1247" s="1068">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418"/>
      <c r="AM1247" s="419"/>
      <c r="AN1247" s="419"/>
      <c r="AO1247" s="420"/>
      <c r="AP1247" s="319"/>
      <c r="AQ1247" s="319"/>
      <c r="AR1247" s="319"/>
      <c r="AS1247" s="319"/>
      <c r="AT1247" s="319"/>
      <c r="AU1247" s="319"/>
      <c r="AV1247" s="319"/>
      <c r="AW1247" s="319"/>
      <c r="AX1247" s="319"/>
    </row>
    <row r="1248" spans="1:50" ht="26.25" customHeight="1" x14ac:dyDescent="0.15">
      <c r="A1248" s="1068">
        <v>24</v>
      </c>
      <c r="B1248" s="1068">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418"/>
      <c r="AM1248" s="419"/>
      <c r="AN1248" s="419"/>
      <c r="AO1248" s="420"/>
      <c r="AP1248" s="319"/>
      <c r="AQ1248" s="319"/>
      <c r="AR1248" s="319"/>
      <c r="AS1248" s="319"/>
      <c r="AT1248" s="319"/>
      <c r="AU1248" s="319"/>
      <c r="AV1248" s="319"/>
      <c r="AW1248" s="319"/>
      <c r="AX1248" s="319"/>
    </row>
    <row r="1249" spans="1:50" ht="26.25" customHeight="1" x14ac:dyDescent="0.15">
      <c r="A1249" s="1068">
        <v>25</v>
      </c>
      <c r="B1249" s="1068">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418"/>
      <c r="AM1249" s="419"/>
      <c r="AN1249" s="419"/>
      <c r="AO1249" s="420"/>
      <c r="AP1249" s="319"/>
      <c r="AQ1249" s="319"/>
      <c r="AR1249" s="319"/>
      <c r="AS1249" s="319"/>
      <c r="AT1249" s="319"/>
      <c r="AU1249" s="319"/>
      <c r="AV1249" s="319"/>
      <c r="AW1249" s="319"/>
      <c r="AX1249" s="319"/>
    </row>
    <row r="1250" spans="1:50" ht="26.25" customHeight="1" x14ac:dyDescent="0.15">
      <c r="A1250" s="1068">
        <v>26</v>
      </c>
      <c r="B1250" s="1068">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418"/>
      <c r="AM1250" s="419"/>
      <c r="AN1250" s="419"/>
      <c r="AO1250" s="420"/>
      <c r="AP1250" s="319"/>
      <c r="AQ1250" s="319"/>
      <c r="AR1250" s="319"/>
      <c r="AS1250" s="319"/>
      <c r="AT1250" s="319"/>
      <c r="AU1250" s="319"/>
      <c r="AV1250" s="319"/>
      <c r="AW1250" s="319"/>
      <c r="AX1250" s="319"/>
    </row>
    <row r="1251" spans="1:50" ht="26.25" customHeight="1" x14ac:dyDescent="0.15">
      <c r="A1251" s="1068">
        <v>27</v>
      </c>
      <c r="B1251" s="1068">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418"/>
      <c r="AM1251" s="419"/>
      <c r="AN1251" s="419"/>
      <c r="AO1251" s="420"/>
      <c r="AP1251" s="319"/>
      <c r="AQ1251" s="319"/>
      <c r="AR1251" s="319"/>
      <c r="AS1251" s="319"/>
      <c r="AT1251" s="319"/>
      <c r="AU1251" s="319"/>
      <c r="AV1251" s="319"/>
      <c r="AW1251" s="319"/>
      <c r="AX1251" s="319"/>
    </row>
    <row r="1252" spans="1:50" ht="26.25" customHeight="1" x14ac:dyDescent="0.15">
      <c r="A1252" s="1068">
        <v>28</v>
      </c>
      <c r="B1252" s="1068">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418"/>
      <c r="AM1252" s="419"/>
      <c r="AN1252" s="419"/>
      <c r="AO1252" s="420"/>
      <c r="AP1252" s="319"/>
      <c r="AQ1252" s="319"/>
      <c r="AR1252" s="319"/>
      <c r="AS1252" s="319"/>
      <c r="AT1252" s="319"/>
      <c r="AU1252" s="319"/>
      <c r="AV1252" s="319"/>
      <c r="AW1252" s="319"/>
      <c r="AX1252" s="319"/>
    </row>
    <row r="1253" spans="1:50" ht="26.25" customHeight="1" x14ac:dyDescent="0.15">
      <c r="A1253" s="1068">
        <v>29</v>
      </c>
      <c r="B1253" s="1068">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418"/>
      <c r="AM1253" s="419"/>
      <c r="AN1253" s="419"/>
      <c r="AO1253" s="420"/>
      <c r="AP1253" s="319"/>
      <c r="AQ1253" s="319"/>
      <c r="AR1253" s="319"/>
      <c r="AS1253" s="319"/>
      <c r="AT1253" s="319"/>
      <c r="AU1253" s="319"/>
      <c r="AV1253" s="319"/>
      <c r="AW1253" s="319"/>
      <c r="AX1253" s="319"/>
    </row>
    <row r="1254" spans="1:50" ht="26.25" customHeight="1" x14ac:dyDescent="0.15">
      <c r="A1254" s="1068">
        <v>30</v>
      </c>
      <c r="B1254" s="1068">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418"/>
      <c r="AM1254" s="419"/>
      <c r="AN1254" s="419"/>
      <c r="AO1254" s="420"/>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68">
        <v>1</v>
      </c>
      <c r="B1258" s="1068">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418"/>
      <c r="AM1258" s="419"/>
      <c r="AN1258" s="419"/>
      <c r="AO1258" s="420"/>
      <c r="AP1258" s="319"/>
      <c r="AQ1258" s="319"/>
      <c r="AR1258" s="319"/>
      <c r="AS1258" s="319"/>
      <c r="AT1258" s="319"/>
      <c r="AU1258" s="319"/>
      <c r="AV1258" s="319"/>
      <c r="AW1258" s="319"/>
      <c r="AX1258" s="319"/>
    </row>
    <row r="1259" spans="1:50" ht="26.25" customHeight="1" x14ac:dyDescent="0.15">
      <c r="A1259" s="1068">
        <v>2</v>
      </c>
      <c r="B1259" s="1068">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418"/>
      <c r="AM1259" s="419"/>
      <c r="AN1259" s="419"/>
      <c r="AO1259" s="420"/>
      <c r="AP1259" s="319"/>
      <c r="AQ1259" s="319"/>
      <c r="AR1259" s="319"/>
      <c r="AS1259" s="319"/>
      <c r="AT1259" s="319"/>
      <c r="AU1259" s="319"/>
      <c r="AV1259" s="319"/>
      <c r="AW1259" s="319"/>
      <c r="AX1259" s="319"/>
    </row>
    <row r="1260" spans="1:50" ht="26.25" customHeight="1" x14ac:dyDescent="0.15">
      <c r="A1260" s="1068">
        <v>3</v>
      </c>
      <c r="B1260" s="1068">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418"/>
      <c r="AM1260" s="419"/>
      <c r="AN1260" s="419"/>
      <c r="AO1260" s="420"/>
      <c r="AP1260" s="319"/>
      <c r="AQ1260" s="319"/>
      <c r="AR1260" s="319"/>
      <c r="AS1260" s="319"/>
      <c r="AT1260" s="319"/>
      <c r="AU1260" s="319"/>
      <c r="AV1260" s="319"/>
      <c r="AW1260" s="319"/>
      <c r="AX1260" s="319"/>
    </row>
    <row r="1261" spans="1:50" ht="26.25" customHeight="1" x14ac:dyDescent="0.15">
      <c r="A1261" s="1068">
        <v>4</v>
      </c>
      <c r="B1261" s="1068">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418"/>
      <c r="AM1261" s="419"/>
      <c r="AN1261" s="419"/>
      <c r="AO1261" s="420"/>
      <c r="AP1261" s="319"/>
      <c r="AQ1261" s="319"/>
      <c r="AR1261" s="319"/>
      <c r="AS1261" s="319"/>
      <c r="AT1261" s="319"/>
      <c r="AU1261" s="319"/>
      <c r="AV1261" s="319"/>
      <c r="AW1261" s="319"/>
      <c r="AX1261" s="319"/>
    </row>
    <row r="1262" spans="1:50" ht="26.25" customHeight="1" x14ac:dyDescent="0.15">
      <c r="A1262" s="1068">
        <v>5</v>
      </c>
      <c r="B1262" s="1068">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418"/>
      <c r="AM1262" s="419"/>
      <c r="AN1262" s="419"/>
      <c r="AO1262" s="420"/>
      <c r="AP1262" s="319"/>
      <c r="AQ1262" s="319"/>
      <c r="AR1262" s="319"/>
      <c r="AS1262" s="319"/>
      <c r="AT1262" s="319"/>
      <c r="AU1262" s="319"/>
      <c r="AV1262" s="319"/>
      <c r="AW1262" s="319"/>
      <c r="AX1262" s="319"/>
    </row>
    <row r="1263" spans="1:50" ht="26.25" customHeight="1" x14ac:dyDescent="0.15">
      <c r="A1263" s="1068">
        <v>6</v>
      </c>
      <c r="B1263" s="1068">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418"/>
      <c r="AM1263" s="419"/>
      <c r="AN1263" s="419"/>
      <c r="AO1263" s="420"/>
      <c r="AP1263" s="319"/>
      <c r="AQ1263" s="319"/>
      <c r="AR1263" s="319"/>
      <c r="AS1263" s="319"/>
      <c r="AT1263" s="319"/>
      <c r="AU1263" s="319"/>
      <c r="AV1263" s="319"/>
      <c r="AW1263" s="319"/>
      <c r="AX1263" s="319"/>
    </row>
    <row r="1264" spans="1:50" ht="26.25" customHeight="1" x14ac:dyDescent="0.15">
      <c r="A1264" s="1068">
        <v>7</v>
      </c>
      <c r="B1264" s="1068">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418"/>
      <c r="AM1264" s="419"/>
      <c r="AN1264" s="419"/>
      <c r="AO1264" s="420"/>
      <c r="AP1264" s="319"/>
      <c r="AQ1264" s="319"/>
      <c r="AR1264" s="319"/>
      <c r="AS1264" s="319"/>
      <c r="AT1264" s="319"/>
      <c r="AU1264" s="319"/>
      <c r="AV1264" s="319"/>
      <c r="AW1264" s="319"/>
      <c r="AX1264" s="319"/>
    </row>
    <row r="1265" spans="1:50" ht="26.25" customHeight="1" x14ac:dyDescent="0.15">
      <c r="A1265" s="1068">
        <v>8</v>
      </c>
      <c r="B1265" s="1068">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418"/>
      <c r="AM1265" s="419"/>
      <c r="AN1265" s="419"/>
      <c r="AO1265" s="420"/>
      <c r="AP1265" s="319"/>
      <c r="AQ1265" s="319"/>
      <c r="AR1265" s="319"/>
      <c r="AS1265" s="319"/>
      <c r="AT1265" s="319"/>
      <c r="AU1265" s="319"/>
      <c r="AV1265" s="319"/>
      <c r="AW1265" s="319"/>
      <c r="AX1265" s="319"/>
    </row>
    <row r="1266" spans="1:50" ht="26.25" customHeight="1" x14ac:dyDescent="0.15">
      <c r="A1266" s="1068">
        <v>9</v>
      </c>
      <c r="B1266" s="1068">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418"/>
      <c r="AM1266" s="419"/>
      <c r="AN1266" s="419"/>
      <c r="AO1266" s="420"/>
      <c r="AP1266" s="319"/>
      <c r="AQ1266" s="319"/>
      <c r="AR1266" s="319"/>
      <c r="AS1266" s="319"/>
      <c r="AT1266" s="319"/>
      <c r="AU1266" s="319"/>
      <c r="AV1266" s="319"/>
      <c r="AW1266" s="319"/>
      <c r="AX1266" s="319"/>
    </row>
    <row r="1267" spans="1:50" ht="26.25" customHeight="1" x14ac:dyDescent="0.15">
      <c r="A1267" s="1068">
        <v>10</v>
      </c>
      <c r="B1267" s="1068">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418"/>
      <c r="AM1267" s="419"/>
      <c r="AN1267" s="419"/>
      <c r="AO1267" s="420"/>
      <c r="AP1267" s="319"/>
      <c r="AQ1267" s="319"/>
      <c r="AR1267" s="319"/>
      <c r="AS1267" s="319"/>
      <c r="AT1267" s="319"/>
      <c r="AU1267" s="319"/>
      <c r="AV1267" s="319"/>
      <c r="AW1267" s="319"/>
      <c r="AX1267" s="319"/>
    </row>
    <row r="1268" spans="1:50" ht="26.25" customHeight="1" x14ac:dyDescent="0.15">
      <c r="A1268" s="1068">
        <v>11</v>
      </c>
      <c r="B1268" s="1068">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418"/>
      <c r="AM1268" s="419"/>
      <c r="AN1268" s="419"/>
      <c r="AO1268" s="420"/>
      <c r="AP1268" s="319"/>
      <c r="AQ1268" s="319"/>
      <c r="AR1268" s="319"/>
      <c r="AS1268" s="319"/>
      <c r="AT1268" s="319"/>
      <c r="AU1268" s="319"/>
      <c r="AV1268" s="319"/>
      <c r="AW1268" s="319"/>
      <c r="AX1268" s="319"/>
    </row>
    <row r="1269" spans="1:50" ht="26.25" customHeight="1" x14ac:dyDescent="0.15">
      <c r="A1269" s="1068">
        <v>12</v>
      </c>
      <c r="B1269" s="1068">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418"/>
      <c r="AM1269" s="419"/>
      <c r="AN1269" s="419"/>
      <c r="AO1269" s="420"/>
      <c r="AP1269" s="319"/>
      <c r="AQ1269" s="319"/>
      <c r="AR1269" s="319"/>
      <c r="AS1269" s="319"/>
      <c r="AT1269" s="319"/>
      <c r="AU1269" s="319"/>
      <c r="AV1269" s="319"/>
      <c r="AW1269" s="319"/>
      <c r="AX1269" s="319"/>
    </row>
    <row r="1270" spans="1:50" ht="26.25" customHeight="1" x14ac:dyDescent="0.15">
      <c r="A1270" s="1068">
        <v>13</v>
      </c>
      <c r="B1270" s="1068">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418"/>
      <c r="AM1270" s="419"/>
      <c r="AN1270" s="419"/>
      <c r="AO1270" s="420"/>
      <c r="AP1270" s="319"/>
      <c r="AQ1270" s="319"/>
      <c r="AR1270" s="319"/>
      <c r="AS1270" s="319"/>
      <c r="AT1270" s="319"/>
      <c r="AU1270" s="319"/>
      <c r="AV1270" s="319"/>
      <c r="AW1270" s="319"/>
      <c r="AX1270" s="319"/>
    </row>
    <row r="1271" spans="1:50" ht="26.25" customHeight="1" x14ac:dyDescent="0.15">
      <c r="A1271" s="1068">
        <v>14</v>
      </c>
      <c r="B1271" s="1068">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418"/>
      <c r="AM1271" s="419"/>
      <c r="AN1271" s="419"/>
      <c r="AO1271" s="420"/>
      <c r="AP1271" s="319"/>
      <c r="AQ1271" s="319"/>
      <c r="AR1271" s="319"/>
      <c r="AS1271" s="319"/>
      <c r="AT1271" s="319"/>
      <c r="AU1271" s="319"/>
      <c r="AV1271" s="319"/>
      <c r="AW1271" s="319"/>
      <c r="AX1271" s="319"/>
    </row>
    <row r="1272" spans="1:50" ht="26.25" customHeight="1" x14ac:dyDescent="0.15">
      <c r="A1272" s="1068">
        <v>15</v>
      </c>
      <c r="B1272" s="1068">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418"/>
      <c r="AM1272" s="419"/>
      <c r="AN1272" s="419"/>
      <c r="AO1272" s="420"/>
      <c r="AP1272" s="319"/>
      <c r="AQ1272" s="319"/>
      <c r="AR1272" s="319"/>
      <c r="AS1272" s="319"/>
      <c r="AT1272" s="319"/>
      <c r="AU1272" s="319"/>
      <c r="AV1272" s="319"/>
      <c r="AW1272" s="319"/>
      <c r="AX1272" s="319"/>
    </row>
    <row r="1273" spans="1:50" ht="26.25" customHeight="1" x14ac:dyDescent="0.15">
      <c r="A1273" s="1068">
        <v>16</v>
      </c>
      <c r="B1273" s="1068">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418"/>
      <c r="AM1273" s="419"/>
      <c r="AN1273" s="419"/>
      <c r="AO1273" s="420"/>
      <c r="AP1273" s="319"/>
      <c r="AQ1273" s="319"/>
      <c r="AR1273" s="319"/>
      <c r="AS1273" s="319"/>
      <c r="AT1273" s="319"/>
      <c r="AU1273" s="319"/>
      <c r="AV1273" s="319"/>
      <c r="AW1273" s="319"/>
      <c r="AX1273" s="319"/>
    </row>
    <row r="1274" spans="1:50" ht="26.25" customHeight="1" x14ac:dyDescent="0.15">
      <c r="A1274" s="1068">
        <v>17</v>
      </c>
      <c r="B1274" s="1068">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418"/>
      <c r="AM1274" s="419"/>
      <c r="AN1274" s="419"/>
      <c r="AO1274" s="420"/>
      <c r="AP1274" s="319"/>
      <c r="AQ1274" s="319"/>
      <c r="AR1274" s="319"/>
      <c r="AS1274" s="319"/>
      <c r="AT1274" s="319"/>
      <c r="AU1274" s="319"/>
      <c r="AV1274" s="319"/>
      <c r="AW1274" s="319"/>
      <c r="AX1274" s="319"/>
    </row>
    <row r="1275" spans="1:50" ht="26.25" customHeight="1" x14ac:dyDescent="0.15">
      <c r="A1275" s="1068">
        <v>18</v>
      </c>
      <c r="B1275" s="1068">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418"/>
      <c r="AM1275" s="419"/>
      <c r="AN1275" s="419"/>
      <c r="AO1275" s="420"/>
      <c r="AP1275" s="319"/>
      <c r="AQ1275" s="319"/>
      <c r="AR1275" s="319"/>
      <c r="AS1275" s="319"/>
      <c r="AT1275" s="319"/>
      <c r="AU1275" s="319"/>
      <c r="AV1275" s="319"/>
      <c r="AW1275" s="319"/>
      <c r="AX1275" s="319"/>
    </row>
    <row r="1276" spans="1:50" ht="26.25" customHeight="1" x14ac:dyDescent="0.15">
      <c r="A1276" s="1068">
        <v>19</v>
      </c>
      <c r="B1276" s="1068">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418"/>
      <c r="AM1276" s="419"/>
      <c r="AN1276" s="419"/>
      <c r="AO1276" s="420"/>
      <c r="AP1276" s="319"/>
      <c r="AQ1276" s="319"/>
      <c r="AR1276" s="319"/>
      <c r="AS1276" s="319"/>
      <c r="AT1276" s="319"/>
      <c r="AU1276" s="319"/>
      <c r="AV1276" s="319"/>
      <c r="AW1276" s="319"/>
      <c r="AX1276" s="319"/>
    </row>
    <row r="1277" spans="1:50" ht="26.25" customHeight="1" x14ac:dyDescent="0.15">
      <c r="A1277" s="1068">
        <v>20</v>
      </c>
      <c r="B1277" s="1068">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418"/>
      <c r="AM1277" s="419"/>
      <c r="AN1277" s="419"/>
      <c r="AO1277" s="420"/>
      <c r="AP1277" s="319"/>
      <c r="AQ1277" s="319"/>
      <c r="AR1277" s="319"/>
      <c r="AS1277" s="319"/>
      <c r="AT1277" s="319"/>
      <c r="AU1277" s="319"/>
      <c r="AV1277" s="319"/>
      <c r="AW1277" s="319"/>
      <c r="AX1277" s="319"/>
    </row>
    <row r="1278" spans="1:50" ht="26.25" customHeight="1" x14ac:dyDescent="0.15">
      <c r="A1278" s="1068">
        <v>21</v>
      </c>
      <c r="B1278" s="1068">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418"/>
      <c r="AM1278" s="419"/>
      <c r="AN1278" s="419"/>
      <c r="AO1278" s="420"/>
      <c r="AP1278" s="319"/>
      <c r="AQ1278" s="319"/>
      <c r="AR1278" s="319"/>
      <c r="AS1278" s="319"/>
      <c r="AT1278" s="319"/>
      <c r="AU1278" s="319"/>
      <c r="AV1278" s="319"/>
      <c r="AW1278" s="319"/>
      <c r="AX1278" s="319"/>
    </row>
    <row r="1279" spans="1:50" ht="26.25" customHeight="1" x14ac:dyDescent="0.15">
      <c r="A1279" s="1068">
        <v>22</v>
      </c>
      <c r="B1279" s="1068">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418"/>
      <c r="AM1279" s="419"/>
      <c r="AN1279" s="419"/>
      <c r="AO1279" s="420"/>
      <c r="AP1279" s="319"/>
      <c r="AQ1279" s="319"/>
      <c r="AR1279" s="319"/>
      <c r="AS1279" s="319"/>
      <c r="AT1279" s="319"/>
      <c r="AU1279" s="319"/>
      <c r="AV1279" s="319"/>
      <c r="AW1279" s="319"/>
      <c r="AX1279" s="319"/>
    </row>
    <row r="1280" spans="1:50" ht="26.25" customHeight="1" x14ac:dyDescent="0.15">
      <c r="A1280" s="1068">
        <v>23</v>
      </c>
      <c r="B1280" s="1068">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418"/>
      <c r="AM1280" s="419"/>
      <c r="AN1280" s="419"/>
      <c r="AO1280" s="420"/>
      <c r="AP1280" s="319"/>
      <c r="AQ1280" s="319"/>
      <c r="AR1280" s="319"/>
      <c r="AS1280" s="319"/>
      <c r="AT1280" s="319"/>
      <c r="AU1280" s="319"/>
      <c r="AV1280" s="319"/>
      <c r="AW1280" s="319"/>
      <c r="AX1280" s="319"/>
    </row>
    <row r="1281" spans="1:50" ht="26.25" customHeight="1" x14ac:dyDescent="0.15">
      <c r="A1281" s="1068">
        <v>24</v>
      </c>
      <c r="B1281" s="1068">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418"/>
      <c r="AM1281" s="419"/>
      <c r="AN1281" s="419"/>
      <c r="AO1281" s="420"/>
      <c r="AP1281" s="319"/>
      <c r="AQ1281" s="319"/>
      <c r="AR1281" s="319"/>
      <c r="AS1281" s="319"/>
      <c r="AT1281" s="319"/>
      <c r="AU1281" s="319"/>
      <c r="AV1281" s="319"/>
      <c r="AW1281" s="319"/>
      <c r="AX1281" s="319"/>
    </row>
    <row r="1282" spans="1:50" ht="26.25" customHeight="1" x14ac:dyDescent="0.15">
      <c r="A1282" s="1068">
        <v>25</v>
      </c>
      <c r="B1282" s="1068">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418"/>
      <c r="AM1282" s="419"/>
      <c r="AN1282" s="419"/>
      <c r="AO1282" s="420"/>
      <c r="AP1282" s="319"/>
      <c r="AQ1282" s="319"/>
      <c r="AR1282" s="319"/>
      <c r="AS1282" s="319"/>
      <c r="AT1282" s="319"/>
      <c r="AU1282" s="319"/>
      <c r="AV1282" s="319"/>
      <c r="AW1282" s="319"/>
      <c r="AX1282" s="319"/>
    </row>
    <row r="1283" spans="1:50" ht="26.25" customHeight="1" x14ac:dyDescent="0.15">
      <c r="A1283" s="1068">
        <v>26</v>
      </c>
      <c r="B1283" s="1068">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418"/>
      <c r="AM1283" s="419"/>
      <c r="AN1283" s="419"/>
      <c r="AO1283" s="420"/>
      <c r="AP1283" s="319"/>
      <c r="AQ1283" s="319"/>
      <c r="AR1283" s="319"/>
      <c r="AS1283" s="319"/>
      <c r="AT1283" s="319"/>
      <c r="AU1283" s="319"/>
      <c r="AV1283" s="319"/>
      <c r="AW1283" s="319"/>
      <c r="AX1283" s="319"/>
    </row>
    <row r="1284" spans="1:50" ht="26.25" customHeight="1" x14ac:dyDescent="0.15">
      <c r="A1284" s="1068">
        <v>27</v>
      </c>
      <c r="B1284" s="1068">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418"/>
      <c r="AM1284" s="419"/>
      <c r="AN1284" s="419"/>
      <c r="AO1284" s="420"/>
      <c r="AP1284" s="319"/>
      <c r="AQ1284" s="319"/>
      <c r="AR1284" s="319"/>
      <c r="AS1284" s="319"/>
      <c r="AT1284" s="319"/>
      <c r="AU1284" s="319"/>
      <c r="AV1284" s="319"/>
      <c r="AW1284" s="319"/>
      <c r="AX1284" s="319"/>
    </row>
    <row r="1285" spans="1:50" ht="26.25" customHeight="1" x14ac:dyDescent="0.15">
      <c r="A1285" s="1068">
        <v>28</v>
      </c>
      <c r="B1285" s="1068">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418"/>
      <c r="AM1285" s="419"/>
      <c r="AN1285" s="419"/>
      <c r="AO1285" s="420"/>
      <c r="AP1285" s="319"/>
      <c r="AQ1285" s="319"/>
      <c r="AR1285" s="319"/>
      <c r="AS1285" s="319"/>
      <c r="AT1285" s="319"/>
      <c r="AU1285" s="319"/>
      <c r="AV1285" s="319"/>
      <c r="AW1285" s="319"/>
      <c r="AX1285" s="319"/>
    </row>
    <row r="1286" spans="1:50" ht="26.25" customHeight="1" x14ac:dyDescent="0.15">
      <c r="A1286" s="1068">
        <v>29</v>
      </c>
      <c r="B1286" s="1068">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418"/>
      <c r="AM1286" s="419"/>
      <c r="AN1286" s="419"/>
      <c r="AO1286" s="420"/>
      <c r="AP1286" s="319"/>
      <c r="AQ1286" s="319"/>
      <c r="AR1286" s="319"/>
      <c r="AS1286" s="319"/>
      <c r="AT1286" s="319"/>
      <c r="AU1286" s="319"/>
      <c r="AV1286" s="319"/>
      <c r="AW1286" s="319"/>
      <c r="AX1286" s="319"/>
    </row>
    <row r="1287" spans="1:50" ht="26.25" customHeight="1" x14ac:dyDescent="0.15">
      <c r="A1287" s="1068">
        <v>30</v>
      </c>
      <c r="B1287" s="1068">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418"/>
      <c r="AM1287" s="419"/>
      <c r="AN1287" s="419"/>
      <c r="AO1287" s="420"/>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68">
        <v>1</v>
      </c>
      <c r="B1291" s="1068">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418"/>
      <c r="AM1291" s="419"/>
      <c r="AN1291" s="419"/>
      <c r="AO1291" s="420"/>
      <c r="AP1291" s="319"/>
      <c r="AQ1291" s="319"/>
      <c r="AR1291" s="319"/>
      <c r="AS1291" s="319"/>
      <c r="AT1291" s="319"/>
      <c r="AU1291" s="319"/>
      <c r="AV1291" s="319"/>
      <c r="AW1291" s="319"/>
      <c r="AX1291" s="319"/>
    </row>
    <row r="1292" spans="1:50" ht="26.25" customHeight="1" x14ac:dyDescent="0.15">
      <c r="A1292" s="1068">
        <v>2</v>
      </c>
      <c r="B1292" s="1068">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418"/>
      <c r="AM1292" s="419"/>
      <c r="AN1292" s="419"/>
      <c r="AO1292" s="420"/>
      <c r="AP1292" s="319"/>
      <c r="AQ1292" s="319"/>
      <c r="AR1292" s="319"/>
      <c r="AS1292" s="319"/>
      <c r="AT1292" s="319"/>
      <c r="AU1292" s="319"/>
      <c r="AV1292" s="319"/>
      <c r="AW1292" s="319"/>
      <c r="AX1292" s="319"/>
    </row>
    <row r="1293" spans="1:50" ht="26.25" customHeight="1" x14ac:dyDescent="0.15">
      <c r="A1293" s="1068">
        <v>3</v>
      </c>
      <c r="B1293" s="1068">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418"/>
      <c r="AM1293" s="419"/>
      <c r="AN1293" s="419"/>
      <c r="AO1293" s="420"/>
      <c r="AP1293" s="319"/>
      <c r="AQ1293" s="319"/>
      <c r="AR1293" s="319"/>
      <c r="AS1293" s="319"/>
      <c r="AT1293" s="319"/>
      <c r="AU1293" s="319"/>
      <c r="AV1293" s="319"/>
      <c r="AW1293" s="319"/>
      <c r="AX1293" s="319"/>
    </row>
    <row r="1294" spans="1:50" ht="26.25" customHeight="1" x14ac:dyDescent="0.15">
      <c r="A1294" s="1068">
        <v>4</v>
      </c>
      <c r="B1294" s="1068">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418"/>
      <c r="AM1294" s="419"/>
      <c r="AN1294" s="419"/>
      <c r="AO1294" s="420"/>
      <c r="AP1294" s="319"/>
      <c r="AQ1294" s="319"/>
      <c r="AR1294" s="319"/>
      <c r="AS1294" s="319"/>
      <c r="AT1294" s="319"/>
      <c r="AU1294" s="319"/>
      <c r="AV1294" s="319"/>
      <c r="AW1294" s="319"/>
      <c r="AX1294" s="319"/>
    </row>
    <row r="1295" spans="1:50" ht="26.25" customHeight="1" x14ac:dyDescent="0.15">
      <c r="A1295" s="1068">
        <v>5</v>
      </c>
      <c r="B1295" s="1068">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418"/>
      <c r="AM1295" s="419"/>
      <c r="AN1295" s="419"/>
      <c r="AO1295" s="420"/>
      <c r="AP1295" s="319"/>
      <c r="AQ1295" s="319"/>
      <c r="AR1295" s="319"/>
      <c r="AS1295" s="319"/>
      <c r="AT1295" s="319"/>
      <c r="AU1295" s="319"/>
      <c r="AV1295" s="319"/>
      <c r="AW1295" s="319"/>
      <c r="AX1295" s="319"/>
    </row>
    <row r="1296" spans="1:50" ht="26.25" customHeight="1" x14ac:dyDescent="0.15">
      <c r="A1296" s="1068">
        <v>6</v>
      </c>
      <c r="B1296" s="1068">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418"/>
      <c r="AM1296" s="419"/>
      <c r="AN1296" s="419"/>
      <c r="AO1296" s="420"/>
      <c r="AP1296" s="319"/>
      <c r="AQ1296" s="319"/>
      <c r="AR1296" s="319"/>
      <c r="AS1296" s="319"/>
      <c r="AT1296" s="319"/>
      <c r="AU1296" s="319"/>
      <c r="AV1296" s="319"/>
      <c r="AW1296" s="319"/>
      <c r="AX1296" s="319"/>
    </row>
    <row r="1297" spans="1:50" ht="26.25" customHeight="1" x14ac:dyDescent="0.15">
      <c r="A1297" s="1068">
        <v>7</v>
      </c>
      <c r="B1297" s="1068">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418"/>
      <c r="AM1297" s="419"/>
      <c r="AN1297" s="419"/>
      <c r="AO1297" s="420"/>
      <c r="AP1297" s="319"/>
      <c r="AQ1297" s="319"/>
      <c r="AR1297" s="319"/>
      <c r="AS1297" s="319"/>
      <c r="AT1297" s="319"/>
      <c r="AU1297" s="319"/>
      <c r="AV1297" s="319"/>
      <c r="AW1297" s="319"/>
      <c r="AX1297" s="319"/>
    </row>
    <row r="1298" spans="1:50" ht="26.25" customHeight="1" x14ac:dyDescent="0.15">
      <c r="A1298" s="1068">
        <v>8</v>
      </c>
      <c r="B1298" s="1068">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418"/>
      <c r="AM1298" s="419"/>
      <c r="AN1298" s="419"/>
      <c r="AO1298" s="420"/>
      <c r="AP1298" s="319"/>
      <c r="AQ1298" s="319"/>
      <c r="AR1298" s="319"/>
      <c r="AS1298" s="319"/>
      <c r="AT1298" s="319"/>
      <c r="AU1298" s="319"/>
      <c r="AV1298" s="319"/>
      <c r="AW1298" s="319"/>
      <c r="AX1298" s="319"/>
    </row>
    <row r="1299" spans="1:50" ht="26.25" customHeight="1" x14ac:dyDescent="0.15">
      <c r="A1299" s="1068">
        <v>9</v>
      </c>
      <c r="B1299" s="1068">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418"/>
      <c r="AM1299" s="419"/>
      <c r="AN1299" s="419"/>
      <c r="AO1299" s="420"/>
      <c r="AP1299" s="319"/>
      <c r="AQ1299" s="319"/>
      <c r="AR1299" s="319"/>
      <c r="AS1299" s="319"/>
      <c r="AT1299" s="319"/>
      <c r="AU1299" s="319"/>
      <c r="AV1299" s="319"/>
      <c r="AW1299" s="319"/>
      <c r="AX1299" s="319"/>
    </row>
    <row r="1300" spans="1:50" ht="26.25" customHeight="1" x14ac:dyDescent="0.15">
      <c r="A1300" s="1068">
        <v>10</v>
      </c>
      <c r="B1300" s="1068">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418"/>
      <c r="AM1300" s="419"/>
      <c r="AN1300" s="419"/>
      <c r="AO1300" s="420"/>
      <c r="AP1300" s="319"/>
      <c r="AQ1300" s="319"/>
      <c r="AR1300" s="319"/>
      <c r="AS1300" s="319"/>
      <c r="AT1300" s="319"/>
      <c r="AU1300" s="319"/>
      <c r="AV1300" s="319"/>
      <c r="AW1300" s="319"/>
      <c r="AX1300" s="319"/>
    </row>
    <row r="1301" spans="1:50" ht="26.25" customHeight="1" x14ac:dyDescent="0.15">
      <c r="A1301" s="1068">
        <v>11</v>
      </c>
      <c r="B1301" s="1068">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418"/>
      <c r="AM1301" s="419"/>
      <c r="AN1301" s="419"/>
      <c r="AO1301" s="420"/>
      <c r="AP1301" s="319"/>
      <c r="AQ1301" s="319"/>
      <c r="AR1301" s="319"/>
      <c r="AS1301" s="319"/>
      <c r="AT1301" s="319"/>
      <c r="AU1301" s="319"/>
      <c r="AV1301" s="319"/>
      <c r="AW1301" s="319"/>
      <c r="AX1301" s="319"/>
    </row>
    <row r="1302" spans="1:50" ht="26.25" customHeight="1" x14ac:dyDescent="0.15">
      <c r="A1302" s="1068">
        <v>12</v>
      </c>
      <c r="B1302" s="1068">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418"/>
      <c r="AM1302" s="419"/>
      <c r="AN1302" s="419"/>
      <c r="AO1302" s="420"/>
      <c r="AP1302" s="319"/>
      <c r="AQ1302" s="319"/>
      <c r="AR1302" s="319"/>
      <c r="AS1302" s="319"/>
      <c r="AT1302" s="319"/>
      <c r="AU1302" s="319"/>
      <c r="AV1302" s="319"/>
      <c r="AW1302" s="319"/>
      <c r="AX1302" s="319"/>
    </row>
    <row r="1303" spans="1:50" ht="26.25" customHeight="1" x14ac:dyDescent="0.15">
      <c r="A1303" s="1068">
        <v>13</v>
      </c>
      <c r="B1303" s="1068">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418"/>
      <c r="AM1303" s="419"/>
      <c r="AN1303" s="419"/>
      <c r="AO1303" s="420"/>
      <c r="AP1303" s="319"/>
      <c r="AQ1303" s="319"/>
      <c r="AR1303" s="319"/>
      <c r="AS1303" s="319"/>
      <c r="AT1303" s="319"/>
      <c r="AU1303" s="319"/>
      <c r="AV1303" s="319"/>
      <c r="AW1303" s="319"/>
      <c r="AX1303" s="319"/>
    </row>
    <row r="1304" spans="1:50" ht="26.25" customHeight="1" x14ac:dyDescent="0.15">
      <c r="A1304" s="1068">
        <v>14</v>
      </c>
      <c r="B1304" s="1068">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418"/>
      <c r="AM1304" s="419"/>
      <c r="AN1304" s="419"/>
      <c r="AO1304" s="420"/>
      <c r="AP1304" s="319"/>
      <c r="AQ1304" s="319"/>
      <c r="AR1304" s="319"/>
      <c r="AS1304" s="319"/>
      <c r="AT1304" s="319"/>
      <c r="AU1304" s="319"/>
      <c r="AV1304" s="319"/>
      <c r="AW1304" s="319"/>
      <c r="AX1304" s="319"/>
    </row>
    <row r="1305" spans="1:50" ht="26.25" customHeight="1" x14ac:dyDescent="0.15">
      <c r="A1305" s="1068">
        <v>15</v>
      </c>
      <c r="B1305" s="1068">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418"/>
      <c r="AM1305" s="419"/>
      <c r="AN1305" s="419"/>
      <c r="AO1305" s="420"/>
      <c r="AP1305" s="319"/>
      <c r="AQ1305" s="319"/>
      <c r="AR1305" s="319"/>
      <c r="AS1305" s="319"/>
      <c r="AT1305" s="319"/>
      <c r="AU1305" s="319"/>
      <c r="AV1305" s="319"/>
      <c r="AW1305" s="319"/>
      <c r="AX1305" s="319"/>
    </row>
    <row r="1306" spans="1:50" ht="26.25" customHeight="1" x14ac:dyDescent="0.15">
      <c r="A1306" s="1068">
        <v>16</v>
      </c>
      <c r="B1306" s="1068">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418"/>
      <c r="AM1306" s="419"/>
      <c r="AN1306" s="419"/>
      <c r="AO1306" s="420"/>
      <c r="AP1306" s="319"/>
      <c r="AQ1306" s="319"/>
      <c r="AR1306" s="319"/>
      <c r="AS1306" s="319"/>
      <c r="AT1306" s="319"/>
      <c r="AU1306" s="319"/>
      <c r="AV1306" s="319"/>
      <c r="AW1306" s="319"/>
      <c r="AX1306" s="319"/>
    </row>
    <row r="1307" spans="1:50" ht="26.25" customHeight="1" x14ac:dyDescent="0.15">
      <c r="A1307" s="1068">
        <v>17</v>
      </c>
      <c r="B1307" s="1068">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418"/>
      <c r="AM1307" s="419"/>
      <c r="AN1307" s="419"/>
      <c r="AO1307" s="420"/>
      <c r="AP1307" s="319"/>
      <c r="AQ1307" s="319"/>
      <c r="AR1307" s="319"/>
      <c r="AS1307" s="319"/>
      <c r="AT1307" s="319"/>
      <c r="AU1307" s="319"/>
      <c r="AV1307" s="319"/>
      <c r="AW1307" s="319"/>
      <c r="AX1307" s="319"/>
    </row>
    <row r="1308" spans="1:50" ht="26.25" customHeight="1" x14ac:dyDescent="0.15">
      <c r="A1308" s="1068">
        <v>18</v>
      </c>
      <c r="B1308" s="1068">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418"/>
      <c r="AM1308" s="419"/>
      <c r="AN1308" s="419"/>
      <c r="AO1308" s="420"/>
      <c r="AP1308" s="319"/>
      <c r="AQ1308" s="319"/>
      <c r="AR1308" s="319"/>
      <c r="AS1308" s="319"/>
      <c r="AT1308" s="319"/>
      <c r="AU1308" s="319"/>
      <c r="AV1308" s="319"/>
      <c r="AW1308" s="319"/>
      <c r="AX1308" s="319"/>
    </row>
    <row r="1309" spans="1:50" ht="26.25" customHeight="1" x14ac:dyDescent="0.15">
      <c r="A1309" s="1068">
        <v>19</v>
      </c>
      <c r="B1309" s="1068">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418"/>
      <c r="AM1309" s="419"/>
      <c r="AN1309" s="419"/>
      <c r="AO1309" s="420"/>
      <c r="AP1309" s="319"/>
      <c r="AQ1309" s="319"/>
      <c r="AR1309" s="319"/>
      <c r="AS1309" s="319"/>
      <c r="AT1309" s="319"/>
      <c r="AU1309" s="319"/>
      <c r="AV1309" s="319"/>
      <c r="AW1309" s="319"/>
      <c r="AX1309" s="319"/>
    </row>
    <row r="1310" spans="1:50" ht="26.25" customHeight="1" x14ac:dyDescent="0.15">
      <c r="A1310" s="1068">
        <v>20</v>
      </c>
      <c r="B1310" s="1068">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418"/>
      <c r="AM1310" s="419"/>
      <c r="AN1310" s="419"/>
      <c r="AO1310" s="420"/>
      <c r="AP1310" s="319"/>
      <c r="AQ1310" s="319"/>
      <c r="AR1310" s="319"/>
      <c r="AS1310" s="319"/>
      <c r="AT1310" s="319"/>
      <c r="AU1310" s="319"/>
      <c r="AV1310" s="319"/>
      <c r="AW1310" s="319"/>
      <c r="AX1310" s="319"/>
    </row>
    <row r="1311" spans="1:50" ht="26.25" customHeight="1" x14ac:dyDescent="0.15">
      <c r="A1311" s="1068">
        <v>21</v>
      </c>
      <c r="B1311" s="1068">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418"/>
      <c r="AM1311" s="419"/>
      <c r="AN1311" s="419"/>
      <c r="AO1311" s="420"/>
      <c r="AP1311" s="319"/>
      <c r="AQ1311" s="319"/>
      <c r="AR1311" s="319"/>
      <c r="AS1311" s="319"/>
      <c r="AT1311" s="319"/>
      <c r="AU1311" s="319"/>
      <c r="AV1311" s="319"/>
      <c r="AW1311" s="319"/>
      <c r="AX1311" s="319"/>
    </row>
    <row r="1312" spans="1:50" ht="26.25" customHeight="1" x14ac:dyDescent="0.15">
      <c r="A1312" s="1068">
        <v>22</v>
      </c>
      <c r="B1312" s="1068">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418"/>
      <c r="AM1312" s="419"/>
      <c r="AN1312" s="419"/>
      <c r="AO1312" s="420"/>
      <c r="AP1312" s="319"/>
      <c r="AQ1312" s="319"/>
      <c r="AR1312" s="319"/>
      <c r="AS1312" s="319"/>
      <c r="AT1312" s="319"/>
      <c r="AU1312" s="319"/>
      <c r="AV1312" s="319"/>
      <c r="AW1312" s="319"/>
      <c r="AX1312" s="319"/>
    </row>
    <row r="1313" spans="1:50" ht="26.25" customHeight="1" x14ac:dyDescent="0.15">
      <c r="A1313" s="1068">
        <v>23</v>
      </c>
      <c r="B1313" s="1068">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418"/>
      <c r="AM1313" s="419"/>
      <c r="AN1313" s="419"/>
      <c r="AO1313" s="420"/>
      <c r="AP1313" s="319"/>
      <c r="AQ1313" s="319"/>
      <c r="AR1313" s="319"/>
      <c r="AS1313" s="319"/>
      <c r="AT1313" s="319"/>
      <c r="AU1313" s="319"/>
      <c r="AV1313" s="319"/>
      <c r="AW1313" s="319"/>
      <c r="AX1313" s="319"/>
    </row>
    <row r="1314" spans="1:50" ht="26.25" customHeight="1" x14ac:dyDescent="0.15">
      <c r="A1314" s="1068">
        <v>24</v>
      </c>
      <c r="B1314" s="1068">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418"/>
      <c r="AM1314" s="419"/>
      <c r="AN1314" s="419"/>
      <c r="AO1314" s="420"/>
      <c r="AP1314" s="319"/>
      <c r="AQ1314" s="319"/>
      <c r="AR1314" s="319"/>
      <c r="AS1314" s="319"/>
      <c r="AT1314" s="319"/>
      <c r="AU1314" s="319"/>
      <c r="AV1314" s="319"/>
      <c r="AW1314" s="319"/>
      <c r="AX1314" s="319"/>
    </row>
    <row r="1315" spans="1:50" ht="26.25" customHeight="1" x14ac:dyDescent="0.15">
      <c r="A1315" s="1068">
        <v>25</v>
      </c>
      <c r="B1315" s="1068">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418"/>
      <c r="AM1315" s="419"/>
      <c r="AN1315" s="419"/>
      <c r="AO1315" s="420"/>
      <c r="AP1315" s="319"/>
      <c r="AQ1315" s="319"/>
      <c r="AR1315" s="319"/>
      <c r="AS1315" s="319"/>
      <c r="AT1315" s="319"/>
      <c r="AU1315" s="319"/>
      <c r="AV1315" s="319"/>
      <c r="AW1315" s="319"/>
      <c r="AX1315" s="319"/>
    </row>
    <row r="1316" spans="1:50" ht="26.25" customHeight="1" x14ac:dyDescent="0.15">
      <c r="A1316" s="1068">
        <v>26</v>
      </c>
      <c r="B1316" s="1068">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418"/>
      <c r="AM1316" s="419"/>
      <c r="AN1316" s="419"/>
      <c r="AO1316" s="420"/>
      <c r="AP1316" s="319"/>
      <c r="AQ1316" s="319"/>
      <c r="AR1316" s="319"/>
      <c r="AS1316" s="319"/>
      <c r="AT1316" s="319"/>
      <c r="AU1316" s="319"/>
      <c r="AV1316" s="319"/>
      <c r="AW1316" s="319"/>
      <c r="AX1316" s="319"/>
    </row>
    <row r="1317" spans="1:50" ht="26.25" customHeight="1" x14ac:dyDescent="0.15">
      <c r="A1317" s="1068">
        <v>27</v>
      </c>
      <c r="B1317" s="1068">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418"/>
      <c r="AM1317" s="419"/>
      <c r="AN1317" s="419"/>
      <c r="AO1317" s="420"/>
      <c r="AP1317" s="319"/>
      <c r="AQ1317" s="319"/>
      <c r="AR1317" s="319"/>
      <c r="AS1317" s="319"/>
      <c r="AT1317" s="319"/>
      <c r="AU1317" s="319"/>
      <c r="AV1317" s="319"/>
      <c r="AW1317" s="319"/>
      <c r="AX1317" s="319"/>
    </row>
    <row r="1318" spans="1:50" ht="26.25" customHeight="1" x14ac:dyDescent="0.15">
      <c r="A1318" s="1068">
        <v>28</v>
      </c>
      <c r="B1318" s="1068">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418"/>
      <c r="AM1318" s="419"/>
      <c r="AN1318" s="419"/>
      <c r="AO1318" s="420"/>
      <c r="AP1318" s="319"/>
      <c r="AQ1318" s="319"/>
      <c r="AR1318" s="319"/>
      <c r="AS1318" s="319"/>
      <c r="AT1318" s="319"/>
      <c r="AU1318" s="319"/>
      <c r="AV1318" s="319"/>
      <c r="AW1318" s="319"/>
      <c r="AX1318" s="319"/>
    </row>
    <row r="1319" spans="1:50" ht="26.25" customHeight="1" x14ac:dyDescent="0.15">
      <c r="A1319" s="1068">
        <v>29</v>
      </c>
      <c r="B1319" s="1068">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418"/>
      <c r="AM1319" s="419"/>
      <c r="AN1319" s="419"/>
      <c r="AO1319" s="420"/>
      <c r="AP1319" s="319"/>
      <c r="AQ1319" s="319"/>
      <c r="AR1319" s="319"/>
      <c r="AS1319" s="319"/>
      <c r="AT1319" s="319"/>
      <c r="AU1319" s="319"/>
      <c r="AV1319" s="319"/>
      <c r="AW1319" s="319"/>
      <c r="AX1319" s="319"/>
    </row>
    <row r="1320" spans="1:50" ht="26.25" customHeight="1" x14ac:dyDescent="0.15">
      <c r="A1320" s="1068">
        <v>30</v>
      </c>
      <c r="B1320" s="1068">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418"/>
      <c r="AM1320" s="419"/>
      <c r="AN1320" s="419"/>
      <c r="AO1320" s="420"/>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2019-05-29T10:12:36Z</cp:lastPrinted>
  <dcterms:created xsi:type="dcterms:W3CDTF">2012-03-13T00:50:25Z</dcterms:created>
  <dcterms:modified xsi:type="dcterms:W3CDTF">2019-06-19T07:11:53Z</dcterms:modified>
</cp:coreProperties>
</file>