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524修正\"/>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セグメントシート!$A$1:$AX$487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<sst xmlns="http://schemas.openxmlformats.org/spreadsheetml/2006/main" count="1650" uniqueCount="634">
  <si>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</si>
  <si>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</si>
  <si>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</si>
  <si>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</si>
  <si>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</si>
  <si>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</si>
  <si>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</si>
  <si>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</si>
  <si>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</si>
  <si>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</si>
  <si>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</si>
  <si>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</si>
  <si>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</si>
  <si>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</si>
  <si>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</si>
  <si>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</si>
  <si>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</si>
  <si>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</si>
  <si>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</si>
  <si>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</si>
  <si>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</si>
  <si>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</si>
  <si>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</si>
  <si>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</si>
  <si>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</si>
  <si>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</si>
  <si>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</si>
  <si>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</si>
  <si>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</si>
  <si>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</si>
  <si>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</si>
  <si>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</si>
  <si>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</si>
  <si>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</si>
  <si>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</si>
  <si>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</si>
  <si>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</si>
  <si>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</si>
  <si>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</si>
  <si>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</si>
  <si>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</si>
  <si>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</si>
  <si>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</si>
  <si>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</si>
  <si>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</si>
  <si>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</si>
  <si>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</si>
  <si>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</si>
  <si>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</si>
  <si>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</si>
  <si>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</si>
  <si>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</si>
  <si>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</si>
  <si>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</si>
  <si>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</si>
  <si>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</si>
  <si>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</si>
  <si>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</si>
  <si>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</si>
  <si>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</si>
  <si>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</si>
  <si>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</si>
  <si>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</si>
  <si>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</si>
  <si>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</si>
  <si>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</si>
  <si>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</si>
  <si>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</si>
  <si>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</si>
  <si>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</si>
  <si>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</si>
  <si>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</si>
  <si>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</si>
  <si>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</si>
  <si>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</si>
  <si>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</si>
  <si>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</si>
  <si>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</si>
  <si>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</si>
  <si>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</si>
  <si>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</si>
  <si>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</si>
  <si>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</si>
  <si>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</si>
  <si>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</si>
  <si>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</si>
  <si>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</si>
  <si>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</si>
  <si>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</si>
  <si>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</si>
  <si>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</si>
  <si>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</si>
  <si>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</si>
  <si>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</si>
  <si>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</si>
  <si>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</si>
  <si>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</si>
  <si>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</si>
  <si>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</si>
  <si>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</si>
  <si>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</si>
  <si>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</si>
  <si>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</si>
  <si>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</si>
  <si>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</si>
  <si>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</si>
  <si>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</si>
  <si>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</si>
  <si>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</si>
  <si>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</si>
  <si>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</si>
  <si>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</si>
  <si>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</si>
  <si>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</si>
  <si>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</si>
  <si>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</si>
  <si>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</si>
  <si>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</si>
  <si>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</si>
  <si>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</si>
  <si>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</si>
  <si>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</si>
  <si>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</si>
  <si>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</si>
  <si>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</si>
  <si>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</si>
  <si>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</si>
  <si>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</si>
  <si>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</si>
  <si>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</si>
  <si>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</si>
  <si>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</si>
  <si>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</si>
  <si>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</si>
  <si>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</si>
  <si>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</si>
  <si>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</si>
  <si>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</si>
  <si>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</si>
  <si>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</si>
  <si>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</si>
  <si>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</si>
  <si>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</si>
  <si>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</si>
  <si>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</si>
  <si>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</si>
  <si>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</si>
  <si>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</si>
  <si>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</si>
  <si>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</si>
  <si>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</si>
  <si>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</si>
  <si>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</si>
  <si>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</si>
  <si>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</si>
  <si>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</si>
  <si>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</si>
  <si>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</si>
  <si>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</si>
  <si>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</si>
  <si>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</si>
  <si>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</si>
  <si>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</si>
  <si>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</si>
  <si>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</si>
  <si>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</si>
  <si>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</si>
  <si>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</si>
  <si>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</si>
  <si>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</si>
  <si>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</si>
  <si>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</si>
  <si>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</si>
  <si>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</si>
  <si>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</si>
  <si>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</si>
  <si>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</si>
  <si>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</si>
  <si>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</si>
  <si>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</si>
  <si>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</si>
  <si>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</si>
  <si>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</si>
  <si>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</si>
  <si>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</si>
  <si>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</si>
  <si>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</si>
  <si>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</si>
  <si>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</si>
  <si>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</si>
  <si>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</si>
  <si>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</si>
  <si>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</si>
  <si>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</si>
  <si>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</si>
  <si>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</si>
  <si>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</si>
  <si>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</si>
  <si>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</si>
  <si>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</si>
  <si>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</si>
  <si>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</si>
  <si>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</si>
  <si>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</si>
  <si>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</si>
  <si>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</si>
  <si>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</si>
  <si>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</si>
  <si>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</si>
  <si>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</si>
  <si>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</si>
  <si>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</si>
  <si>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</si>
  <si>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</si>
  <si>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</si>
  <si>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</si>
  <si>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</si>
  <si>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</si>
  <si>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</si>
  <si>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</si>
  <si>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</si>
  <si>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</si>
  <si>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</si>
  <si>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</si>
  <si>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</si>
  <si>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</si>
  <si>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</si>
  <si>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</si>
  <si>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</si>
  <si>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</si>
  <si>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</si>
  <si>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</si>
  <si>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</si>
  <si>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</si>
  <si>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</si>
  <si>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</si>
  <si>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</si>
  <si>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</si>
  <si>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</si>
  <si>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</si>
  <si>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</si>
  <si>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</si>
  <si>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</si>
  <si>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</si>
  <si>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</si>
  <si>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</si>
  <si>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</si>
  <si>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</si>
  <si>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</si>
  <si>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</si>
  <si>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</si>
  <si>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</si>
  <si>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</si>
  <si>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</si>
  <si>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</si>
  <si>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</si>
  <si>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</si>
  <si>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</si>
  <si>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</si>
  <si>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</si>
  <si>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</si>
  <si>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</si>
  <si>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</si>
  <si>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</si>
  <si>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</si>
  <si>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</si>
  <si>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</si>
  <si>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</si>
  <si>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</si>
  <si>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</si>
  <si>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</si>
  <si>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</si>
  <si>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</si>
  <si>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</si>
  <si>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</si>
  <si>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</si>
  <si>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</si>
  <si>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</si>
  <si>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</si>
  <si>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</si>
  <si>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</si>
  <si>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</si>
  <si>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</si>
  <si>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</si>
  <si>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</si>
  <si>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</si>
  <si>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</si>
  <si>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</si>
  <si>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</si>
  <si>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</si>
  <si>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</si>
  <si>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</si>
  <si>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</si>
  <si>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</si>
  <si>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</si>
  <si>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</si>
  <si>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</si>
  <si>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</si>
  <si>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</si>
  <si>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</si>
  <si>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</si>
  <si>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</si>
  <si>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</si>
  <si>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</si>
  <si>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</si>
  <si>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</si>
  <si>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</si>
  <si>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</si>
  <si>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</si>
  <si>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</si>
  <si>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</si>
  <si>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</si>
  <si>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</si>
  <si>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</si>
  <si>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</si>
  <si>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</si>
  <si>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</si>
  <si>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</si>
  <si>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</si>
  <si>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</si>
  <si>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</si>
  <si>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</si>
  <si>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</si>
  <si>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</si>
  <si>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</si>
  <si>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</si>
  <si>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</si>
  <si>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</si>
  <si>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</si>
  <si>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</si>
  <si>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</si>
  <si>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</si>
  <si>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</si>
  <si>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</si>
  <si>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</si>
  <si>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</si>
  <si>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</si>
  <si>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</si>
  <si>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</si>
  <si>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</si>
  <si>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</si>
  <si>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</si>
  <si>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</si>
  <si>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</si>
  <si>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</si>
  <si>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</si>
  <si>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</si>
  <si>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</si>
  <si>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</si>
  <si>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</si>
  <si>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</si>
  <si>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</si>
  <si>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</si>
  <si>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</si>
  <si>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</si>
  <si>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</si>
  <si>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</si>
  <si>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</si>
  <si>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</si>
  <si>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</si>
  <si>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</si>
  <si>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</si>
  <si>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</si>
  <si>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</si>
  <si>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</si>
  <si>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</si>
  <si>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</si>
  <si>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</si>
  <si>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</si>
  <si>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</si>
  <si>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</si>
  <si>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</si>
  <si>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</si>
  <si>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</si>
  <si>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</si>
  <si>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</si>
  <si>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</si>
  <si>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</si>
  <si>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</si>
  <si>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</si>
  <si>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</si>
  <si>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</si>
  <si>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</si>
  <si>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</si>
  <si>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</si>
  <si>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</si>
  <si>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</si>
  <si>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</si>
  <si>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</si>
  <si>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</si>
  <si>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</si>
  <si>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</si>
  <si>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</si>
  <si>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</si>
  <si>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</si>
  <si>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</si>
  <si>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</si>
  <si>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</si>
  <si>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</si>
  <si>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</si>
  <si>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</si>
  <si>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</si>
  <si>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</si>
  <si>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</si>
  <si>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</si>
  <si>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</si>
  <si>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</si>
  <si>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</si>
  <si>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</si>
  <si>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</si>
  <si>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</si>
  <si>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</si>
  <si>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</si>
  <si>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</si>
  <si>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</si>
  <si>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</si>
  <si>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</si>
  <si>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</si>
  <si>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</si>
  <si>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</si>
  <si>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</si>
  <si>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</si>
  <si>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</si>
  <si>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</si>
  <si>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</si>
  <si>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</si>
  <si>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</si>
  <si>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</si>
  <si>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</si>
  <si>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</si>
  <si>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</si>
  <si>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</si>
  <si>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</si>
  <si>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</si>
  <si>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</si>
  <si>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</si>
  <si>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</si>
  <si>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</si>
  <si>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</si>
  <si>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</si>
  <si>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</si>
  <si>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</si>
  <si>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</si>
  <si>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</si>
  <si>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</si>
  <si>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</si>
  <si>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</si>
  <si>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</si>
  <si>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</si>
  <si>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</si>
  <si>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</si>
  <si>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</si>
  <si>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</si>
  <si>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</si>
  <si>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</si>
  <si>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</si>
  <si>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</si>
  <si>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</si>
  <si>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</si>
  <si>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</si>
  <si>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</si>
  <si>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</si>
  <si>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</si>
  <si>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</si>
  <si>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</si>
  <si>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</si>
  <si>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</si>
  <si>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</si>
  <si>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</si>
  <si>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</si>
  <si>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</si>
  <si>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</si>
  <si>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</si>
  <si>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</si>
  <si>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</si>
  <si>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</si>
  <si>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</si>
  <si>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</si>
  <si>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</si>
  <si>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</si>
  <si>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</si>
  <si>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</si>
  <si>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</si>
  <si>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</si>
  <si>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</si>
  <si>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</si>
  <si>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</si>
  <si>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</si>
  <si>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</si>
  <si>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</si>
  <si>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</si>
  <si>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</si>
  <si>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</si>
  <si>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</si>
  <si>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</si>
  <si>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</si>
  <si>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</si>
  <si>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</si>
  <si>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</si>
  <si>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</si>
  <si>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</si>
  <si>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</si>
  <si>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</si>
  <si>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</si>
  <si>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</si>
  <si>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</si>
  <si>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</si>
  <si>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</si>
  <si>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</si>
  <si>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</si>
  <si>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</si>
  <si>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</si>
  <si>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</si>
  <si>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</si>
  <si>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</si>
  <si>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</si>
  <si>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</si>
  <si>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</si>
  <si>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</si>
  <si>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</si>
  <si>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</si>
  <si>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</si>
  <si>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</si>
  <si>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</si>
  <si>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</si>
  <si>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</si>
  <si>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</si>
  <si>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</si>
  <si>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</si>
  <si>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</si>
  <si>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</si>
  <si>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</si>
  <si>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</si>
  <si>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</si>
  <si>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</si>
  <si>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</si>
  <si>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</si>
  <si>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</si>
  <si>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</si>
  <si>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</si>
  <si>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</si>
  <si>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</si>
  <si>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</si>
  <si>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</si>
  <si>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</si>
  <si>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</si>
  <si>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</si>
  <si>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</si>
  <si>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</si>
  <si>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</si>
  <si>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</si>
  <si>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</si>
  <si>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</si>
  <si>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</si>
  <si>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</si>
  <si>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</si>
  <si>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</si>
  <si>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</si>
  <si>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</si>
  <si>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</si>
  <si>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</si>
  <si>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</si>
  <si>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</si>
  <si>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</si>
  <si>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</si>
  <si>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</si>
  <si>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</si>
  <si>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</si>
  <si>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</si>
  <si>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</si>
  <si>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</si>
  <si>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</si>
  <si>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</si>
  <si>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</si>
  <si>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</si>
  <si>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</si>
  <si>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</si>
  <si>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</si>
  <si>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</si>
  <si>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</si>
  <si>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</si>
  <si>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</si>
  <si>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</si>
  <si>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</si>
  <si>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</si>
  <si>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</si>
  <si>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</si>
  <si>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</si>
  <si>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</si>
  <si>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</si>
  <si>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</si>
  <si>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</si>
  <si>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人</t>
    <rPh sb="0" eb="1">
      <t>ニン</t>
    </rPh>
    <phoneticPr fontId="5"/>
  </si>
  <si>
    <t>-</t>
  </si>
  <si>
    <t>-</t>
    <phoneticPr fontId="5"/>
  </si>
  <si>
    <t>-</t>
    <phoneticPr fontId="5"/>
  </si>
  <si>
    <t>重度の知的障害者に対する自立のための先導的かつ総合的な支援の提供（施設入所利用者数（年度末時点））</t>
    <phoneticPr fontId="5"/>
  </si>
  <si>
    <t>-</t>
    <phoneticPr fontId="5"/>
  </si>
  <si>
    <t>-</t>
    <phoneticPr fontId="5"/>
  </si>
  <si>
    <t>-</t>
    <phoneticPr fontId="5"/>
  </si>
  <si>
    <t>百万円</t>
    <rPh sb="0" eb="2">
      <t>ヒャクマン</t>
    </rPh>
    <rPh sb="2" eb="3">
      <t>エン</t>
    </rPh>
    <phoneticPr fontId="5"/>
  </si>
  <si>
    <t>百万円/人</t>
    <rPh sb="0" eb="2">
      <t>ヒャクマン</t>
    </rPh>
    <rPh sb="2" eb="3">
      <t>エン</t>
    </rPh>
    <rPh sb="4" eb="5">
      <t>ニン</t>
    </rPh>
    <phoneticPr fontId="5"/>
  </si>
  <si>
    <t>運営費交付金の執行額／施設入所利用者</t>
    <rPh sb="0" eb="3">
      <t>ウンエイヒ</t>
    </rPh>
    <rPh sb="3" eb="6">
      <t>コウフキン</t>
    </rPh>
    <rPh sb="7" eb="9">
      <t>シッコウ</t>
    </rPh>
    <rPh sb="9" eb="10">
      <t>ガク</t>
    </rPh>
    <rPh sb="11" eb="13">
      <t>シセツ</t>
    </rPh>
    <rPh sb="13" eb="15">
      <t>ニュウショ</t>
    </rPh>
    <rPh sb="15" eb="18">
      <t>リヨウシャ</t>
    </rPh>
    <phoneticPr fontId="5"/>
  </si>
  <si>
    <t>385／238</t>
    <phoneticPr fontId="5"/>
  </si>
  <si>
    <t>130／228</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</si>
  <si>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</si>
  <si>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</si>
  <si>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</si>
  <si>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</si>
  <si>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</si>
  <si>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</si>
  <si>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</si>
  <si>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</si>
  <si>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</si>
  <si>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</si>
  <si>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</si>
  <si>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</si>
  <si>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毎年度行われる独立行政法人の業務実績評価の結果を踏まえながら、地域移行を進め、支出については人件費や物件費などの事業に必要な経費に限定し適切かつ効率的に施設運営業務を引き続き行う。</t>
    <phoneticPr fontId="5"/>
  </si>
  <si>
    <t>施設運営業務</t>
    <rPh sb="0" eb="2">
      <t>シセツ</t>
    </rPh>
    <rPh sb="2" eb="4">
      <t>ウンエイ</t>
    </rPh>
    <rPh sb="4" eb="6">
      <t>ギョウム</t>
    </rPh>
    <phoneticPr fontId="5"/>
  </si>
  <si>
    <t>集計中</t>
    <rPh sb="0" eb="2">
      <t>シュウケイ</t>
    </rPh>
    <rPh sb="2" eb="3">
      <t>ナカ</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</si>
  <si>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入所利用者の高齢化・重症化が進み地域移行が困難になっている状況の中、地域移行に取り組んでいる。</t>
    <rPh sb="125" eb="127">
      <t>ニュウショ</t>
    </rPh>
    <rPh sb="127" eb="130">
      <t>リヨウシャ</t>
    </rPh>
    <rPh sb="131" eb="134">
      <t>コウレイカ</t>
    </rPh>
    <rPh sb="135" eb="138">
      <t>ジュウショウカ</t>
    </rPh>
    <rPh sb="139" eb="140">
      <t>スス</t>
    </rPh>
    <rPh sb="141" eb="143">
      <t>チイキ</t>
    </rPh>
    <rPh sb="143" eb="145">
      <t>イコウ</t>
    </rPh>
    <rPh sb="146" eb="148">
      <t>コンナン</t>
    </rPh>
    <rPh sb="154" eb="156">
      <t>ジョウキョウ</t>
    </rPh>
    <rPh sb="157" eb="158">
      <t>ナカ</t>
    </rPh>
    <rPh sb="159" eb="161">
      <t>チイキ</t>
    </rPh>
    <rPh sb="161" eb="163">
      <t>イコウ</t>
    </rPh>
    <rPh sb="164" eb="165">
      <t>ト</t>
    </rPh>
    <rPh sb="166" eb="167">
      <t>ク</t>
    </rPh>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</si>
  <si>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</si>
  <si>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</si>
  <si>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 xml:space="preserve">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○重度の知的障害者に対する自立のための先導的かつ総合的な支援を提供するための施設を設置、運営
</t>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</si>
  <si>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</si>
  <si>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物件費等</t>
    <rPh sb="0" eb="3">
      <t>ブッケンヒ</t>
    </rPh>
    <rPh sb="3" eb="4">
      <t>トウ</t>
    </rPh>
    <phoneticPr fontId="5"/>
  </si>
  <si>
    <t>‐</t>
  </si>
  <si>
    <t>無</t>
  </si>
  <si>
    <t>「調達等合理化計画」等に基づき、一般競争入札等を行い、競争性の確保を図っている。</t>
    <phoneticPr fontId="5"/>
  </si>
  <si>
    <t>施設入所利用者数の縮減の割合
成果実績＝年度末施設入所者数／29年度末施設入所利用者数</t>
    <phoneticPr fontId="5"/>
  </si>
  <si>
    <t>独立行政法人国立重度知的障害者総合施設のぞみの園第４期中期目標（目標期間　平成30年度～平成34年度）</t>
    <phoneticPr fontId="5"/>
  </si>
  <si>
    <t>-</t>
    <phoneticPr fontId="5"/>
  </si>
  <si>
    <t>地域移行を推進し、平成29年度末に比べ、34年度末の施設入所利用者数を14％縮減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</si>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</sst>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29</xdr:col>
      <xdr:colOff>177800</xdr:colOff>
      <xdr:row>14</xdr:row>
      <xdr:rowOff>215900</xdr:rowOff>
    </xdr:from>
    <xdr:to>
      <xdr:col>35</xdr:col>
      <xdr:colOff>76200</xdr:colOff>
      <xdr:row>16</xdr:row>
      <xdr:rowOff>177800</xdr:rowOff>
    </xdr:to>
    <xdr:sp macro="" textlink="">
      <xdr:nvSpPr>
        <xdr:cNvPr id="2" name="テキスト ボックス 1"/>
        <xdr:cNvSpPr txBox="1"/>
      </xdr:nvSpPr>
      <xdr:spPr>
        <a:xfrm>
          <a:off x="6438900" y="6946900"/>
          <a:ext cx="11938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29</xdr:col>
      <xdr:colOff>165100</xdr:colOff>
      <xdr:row>21</xdr:row>
      <xdr:rowOff>63500</xdr:rowOff>
    </xdr:from>
    <xdr:to>
      <xdr:col>35</xdr:col>
      <xdr:colOff>63500</xdr:colOff>
      <xdr:row>21</xdr:row>
      <xdr:rowOff>254000</xdr:rowOff>
    </xdr:to>
    <xdr:sp macro="" textlink="">
      <xdr:nvSpPr>
        <xdr:cNvPr id="4" name="テキスト ボックス 3"/>
        <xdr:cNvSpPr txBox="1"/>
      </xdr:nvSpPr>
      <xdr:spPr>
        <a:xfrm>
          <a:off x="6426200" y="9232900"/>
          <a:ext cx="11938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38</xdr:col>
      <xdr:colOff>50800</xdr:colOff>
      <xdr:row>117</xdr:row>
      <xdr:rowOff>114300</xdr:rowOff>
    </xdr:from>
    <xdr:to>
      <xdr:col>41</xdr:col>
      <xdr:colOff>152400</xdr:colOff>
      <xdr:row>118</xdr:row>
      <xdr:rowOff>393700</xdr:rowOff>
    </xdr:to>
    <xdr:sp macro="" textlink="">
      <xdr:nvSpPr>
        <xdr:cNvPr id="6" name="テキスト ボックス 5"/>
        <xdr:cNvSpPr txBox="1"/>
      </xdr:nvSpPr>
      <xdr:spPr>
        <a:xfrm>
          <a:off x="8255000" y="15024100"/>
          <a:ext cx="7493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653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653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418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235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年度の施設運営業務の支出額に対する人件費及び物件費等の支出額の割合を平成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88900</xdr:colOff>
      <xdr:row>33</xdr:row>
      <xdr:rowOff>63499</xdr:rowOff>
    </xdr:from>
    <xdr:to>
      <xdr:col>41</xdr:col>
      <xdr:colOff>139700</xdr:colOff>
      <xdr:row>35</xdr:row>
      <xdr:rowOff>190499</xdr:rowOff>
    </xdr:to>
    <xdr:sp macro="" textlink="">
      <xdr:nvSpPr>
        <xdr:cNvPr id="17" name="テキスト ボックス 16"/>
        <xdr:cNvSpPr txBox="1"/>
      </xdr:nvSpPr>
      <xdr:spPr>
        <a:xfrm>
          <a:off x="8362043" y="12092213"/>
          <a:ext cx="703943" cy="725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85725</xdr:colOff>
      <xdr:row>102</xdr:row>
      <xdr:rowOff>47625</xdr:rowOff>
    </xdr:from>
    <xdr:to>
      <xdr:col>41</xdr:col>
      <xdr:colOff>136525</xdr:colOff>
      <xdr:row>102</xdr:row>
      <xdr:rowOff>238125</xdr:rowOff>
    </xdr:to>
    <xdr:sp macro="" textlink="">
      <xdr:nvSpPr>
        <xdr:cNvPr id="20" name="テキスト ボックス 19"/>
        <xdr:cNvSpPr txBox="1"/>
      </xdr:nvSpPr>
      <xdr:spPr>
        <a:xfrm>
          <a:off x="8410575" y="13973175"/>
          <a:ext cx="7080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topLeftCell="A144" zoomScale="70" zoomScaleNormal="100" zoomScaleSheetLayoutView="70" zoomScalePageLayoutView="85" workbookViewId="0">
      <selection activeCell="G156" sqref="G156:AX15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758</v>
      </c>
      <c r="AT2" s="396"/>
      <c r="AU2" s="396"/>
      <c r="AV2" s="9" t="str">
        <f>IF(AW2="", "", "-")</f>
        <v>-</v>
      </c>
      <c r="AW2" s="395">
        <v>1</v>
      </c>
      <c r="AX2" s="395"/>
      <c r="BH2" s="5"/>
    </row>
    <row r="3" spans="1:60" ht="24" customHeight="1" thickBot="1" x14ac:dyDescent="0.2">
      <c r="A3" s="436" t="s">
        <v>576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511</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618</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588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75.75" customHeight="1" x14ac:dyDescent="0.15">
      <c r="A8" s="467" t="s">
        <v>74</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621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障害者施策</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社会保障</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622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623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572</v>
      </c>
      <c r="Q13" s="450"/>
      <c r="R13" s="450"/>
      <c r="S13" s="450"/>
      <c r="T13" s="450"/>
      <c r="U13" s="450"/>
      <c r="V13" s="451"/>
      <c r="W13" s="236" t="s">
        <v>570</v>
      </c>
      <c r="X13" s="450"/>
      <c r="Y13" s="450"/>
      <c r="Z13" s="450"/>
      <c r="AA13" s="450"/>
      <c r="AB13" s="450"/>
      <c r="AC13" s="451"/>
      <c r="AD13" s="236" t="s">
        <v>566</v>
      </c>
      <c r="AE13" s="450"/>
      <c r="AF13" s="450"/>
      <c r="AG13" s="450"/>
      <c r="AH13" s="450"/>
      <c r="AI13" s="450"/>
      <c r="AJ13" s="451"/>
      <c r="AK13" s="236" t="s">
        <v>562</v>
      </c>
      <c r="AL13" s="450"/>
      <c r="AM13" s="450"/>
      <c r="AN13" s="450"/>
      <c r="AO13" s="450"/>
      <c r="AP13" s="450"/>
      <c r="AQ13" s="451"/>
      <c r="AR13" s="236" t="s">
        <v>560</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385</v>
      </c>
      <c r="Q14" s="501"/>
      <c r="R14" s="501"/>
      <c r="S14" s="501"/>
      <c r="T14" s="501"/>
      <c r="U14" s="501"/>
      <c r="V14" s="501"/>
      <c r="W14" s="501">
        <v>55</v>
      </c>
      <c r="X14" s="501"/>
      <c r="Y14" s="501"/>
      <c r="Z14" s="501"/>
      <c r="AA14" s="501"/>
      <c r="AB14" s="501"/>
      <c r="AC14" s="501"/>
      <c r="AD14" s="501">
        <v>653</v>
      </c>
      <c r="AE14" s="501"/>
      <c r="AF14" s="501"/>
      <c r="AG14" s="501"/>
      <c r="AH14" s="501"/>
      <c r="AI14" s="501"/>
      <c r="AJ14" s="501"/>
      <c r="AK14" s="501">
        <v>456</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364">
        <v>385</v>
      </c>
      <c r="Q15" s="365"/>
      <c r="R15" s="365"/>
      <c r="S15" s="365"/>
      <c r="T15" s="365"/>
      <c r="U15" s="365"/>
      <c r="V15" s="366"/>
      <c r="W15" s="452">
        <v>130</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1508</v>
      </c>
      <c r="Q17" s="489"/>
      <c r="R17" s="489"/>
      <c r="S17" s="489"/>
      <c r="T17" s="489"/>
      <c r="U17" s="489"/>
      <c r="V17" s="490"/>
      <c r="W17" s="488">
        <v>1474</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1893</v>
      </c>
      <c r="Q18" s="513"/>
      <c r="R18" s="513"/>
      <c r="S18" s="513"/>
      <c r="T18" s="513"/>
      <c r="U18" s="513"/>
      <c r="V18" s="514"/>
      <c r="W18" s="512">
        <f t="shared" ref="W18" si="0">SUM(W15:AC17)</f>
        <v>1604</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0.20338087691494983</v>
      </c>
      <c r="Q19" s="509"/>
      <c r="R19" s="509"/>
      <c r="S19" s="509"/>
      <c r="T19" s="509"/>
      <c r="U19" s="509"/>
      <c r="V19" s="509"/>
      <c r="W19" s="509">
        <f>W15/W18</f>
        <v>8.1047381546134667E-2</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591</v>
      </c>
      <c r="Q20" s="505"/>
      <c r="R20" s="505"/>
      <c r="S20" s="505"/>
      <c r="T20" s="505"/>
      <c r="U20" s="505"/>
      <c r="V20" s="505"/>
      <c r="W20" s="504" t="s">
        <v>591</v>
      </c>
      <c r="X20" s="505"/>
      <c r="Y20" s="505"/>
      <c r="Z20" s="505"/>
      <c r="AA20" s="505"/>
      <c r="AB20" s="505"/>
      <c r="AC20" s="505"/>
      <c r="AD20" s="504" t="s">
        <v>591</v>
      </c>
      <c r="AE20" s="505"/>
      <c r="AF20" s="505"/>
      <c r="AG20" s="505"/>
      <c r="AH20" s="505"/>
      <c r="AI20" s="505"/>
      <c r="AJ20" s="505"/>
      <c r="AK20" s="504" t="s">
        <v>591</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1850</v>
      </c>
      <c r="Q21" s="501"/>
      <c r="R21" s="501"/>
      <c r="S21" s="501"/>
      <c r="T21" s="501"/>
      <c r="U21" s="501"/>
      <c r="V21" s="501"/>
      <c r="W21" s="501">
        <v>1486</v>
      </c>
      <c r="X21" s="501"/>
      <c r="Y21" s="501"/>
      <c r="Z21" s="501"/>
      <c r="AA21" s="501"/>
      <c r="AB21" s="501"/>
      <c r="AC21" s="501"/>
      <c r="AD21" s="501">
        <v>2031</v>
      </c>
      <c r="AE21" s="501"/>
      <c r="AF21" s="501"/>
      <c r="AG21" s="501"/>
      <c r="AH21" s="501"/>
      <c r="AI21" s="501"/>
      <c r="AJ21" s="501"/>
      <c r="AK21" s="501">
        <v>1821</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106</v>
      </c>
      <c r="I22" s="519"/>
      <c r="J22" s="519"/>
      <c r="K22" s="519"/>
      <c r="L22" s="519"/>
      <c r="M22" s="519"/>
      <c r="N22" s="519"/>
      <c r="O22" s="519"/>
      <c r="P22" s="501">
        <v>1865</v>
      </c>
      <c r="Q22" s="501"/>
      <c r="R22" s="501"/>
      <c r="S22" s="501"/>
      <c r="T22" s="501"/>
      <c r="U22" s="501"/>
      <c r="V22" s="501"/>
      <c r="W22" s="501">
        <v>1954</v>
      </c>
      <c r="X22" s="501"/>
      <c r="Y22" s="501"/>
      <c r="Z22" s="501"/>
      <c r="AA22" s="501"/>
      <c r="AB22" s="501"/>
      <c r="AC22" s="501"/>
      <c r="AD22" s="501"/>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1.008108108108108</v>
      </c>
      <c r="Q23" s="503"/>
      <c r="R23" s="503"/>
      <c r="S23" s="503"/>
      <c r="T23" s="503"/>
      <c r="U23" s="503"/>
      <c r="V23" s="503"/>
      <c r="W23" s="503">
        <f t="shared" ref="W23" si="2">IF(W21=0, "-",W22/W21)</f>
        <v>1.3149394347240915</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575</v>
      </c>
      <c r="B24" s="390"/>
      <c r="C24" s="192" t="s">
        <v>79</v>
      </c>
      <c r="D24" s="192"/>
      <c r="E24" s="192"/>
      <c r="F24" s="192"/>
      <c r="G24" s="192"/>
      <c r="H24" s="192"/>
      <c r="I24" s="192"/>
      <c r="J24" s="192"/>
      <c r="K24" s="193"/>
      <c r="L24" s="520" t="s">
        <v>563</v>
      </c>
      <c r="M24" s="520"/>
      <c r="N24" s="520"/>
      <c r="O24" s="520"/>
      <c r="P24" s="520"/>
      <c r="Q24" s="520"/>
      <c r="R24" s="520" t="s">
        <v>560</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1.75" hidden="1" customHeight="1" x14ac:dyDescent="0.15">
      <c r="A25" s="391"/>
      <c r="B25" s="392"/>
      <c r="C25" s="522"/>
      <c r="D25" s="522"/>
      <c r="E25" s="522"/>
      <c r="F25" s="522"/>
      <c r="G25" s="522"/>
      <c r="H25" s="522"/>
      <c r="I25" s="522"/>
      <c r="J25" s="522"/>
      <c r="K25" s="523"/>
      <c r="L25" s="364"/>
      <c r="M25" s="365"/>
      <c r="N25" s="365"/>
      <c r="O25" s="365"/>
      <c r="P25" s="365"/>
      <c r="Q25" s="366"/>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69" customHeight="1" x14ac:dyDescent="0.15">
      <c r="A30" s="391"/>
      <c r="B30" s="392"/>
      <c r="C30" s="369" t="s">
        <v>181</v>
      </c>
      <c r="D30" s="369"/>
      <c r="E30" s="369"/>
      <c r="F30" s="369"/>
      <c r="G30" s="369"/>
      <c r="H30" s="369"/>
      <c r="I30" s="369"/>
      <c r="J30" s="369"/>
      <c r="K30" s="370"/>
      <c r="L30" s="371">
        <f>L31-SUM(L25:L29)</f>
        <v>456</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456</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573</v>
      </c>
      <c r="AF32" s="131"/>
      <c r="AG32" s="131"/>
      <c r="AH32" s="131"/>
      <c r="AI32" s="131" t="s">
        <v>571</v>
      </c>
      <c r="AJ32" s="131"/>
      <c r="AK32" s="131"/>
      <c r="AL32" s="131"/>
      <c r="AM32" s="131" t="s">
        <v>566</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62</v>
      </c>
      <c r="AT33" s="122"/>
      <c r="AU33" s="209">
        <v>34</v>
      </c>
      <c r="AV33" s="209"/>
      <c r="AW33" s="272" t="s">
        <v>58</v>
      </c>
      <c r="AX33" s="273"/>
    </row>
    <row r="34" spans="1:50" ht="23.25" customHeight="1" x14ac:dyDescent="0.15">
      <c r="A34" s="385"/>
      <c r="B34" s="383"/>
      <c r="C34" s="383"/>
      <c r="D34" s="383"/>
      <c r="E34" s="383"/>
      <c r="F34" s="384"/>
      <c r="G34" s="542" t="s">
        <v>632</v>
      </c>
      <c r="H34" s="543"/>
      <c r="I34" s="543"/>
      <c r="J34" s="543"/>
      <c r="K34" s="543"/>
      <c r="L34" s="543"/>
      <c r="M34" s="543"/>
      <c r="N34" s="543"/>
      <c r="O34" s="544"/>
      <c r="P34" s="144" t="s">
        <v>629</v>
      </c>
      <c r="Q34" s="144"/>
      <c r="R34" s="144"/>
      <c r="S34" s="144"/>
      <c r="T34" s="144"/>
      <c r="U34" s="144"/>
      <c r="V34" s="144"/>
      <c r="W34" s="144"/>
      <c r="X34" s="145"/>
      <c r="Y34" s="551" t="s">
        <v>8</v>
      </c>
      <c r="Z34" s="552"/>
      <c r="AA34" s="553"/>
      <c r="AB34" s="319" t="s">
        <v>592</v>
      </c>
      <c r="AC34" s="319"/>
      <c r="AD34" s="319"/>
      <c r="AE34" s="107">
        <v>19</v>
      </c>
      <c r="AF34" s="108"/>
      <c r="AG34" s="108"/>
      <c r="AH34" s="108"/>
      <c r="AI34" s="107">
        <v>22</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592</v>
      </c>
      <c r="AC35" s="277"/>
      <c r="AD35" s="277"/>
      <c r="AE35" s="107" t="s">
        <v>631</v>
      </c>
      <c r="AF35" s="108"/>
      <c r="AG35" s="108"/>
      <c r="AH35" s="108"/>
      <c r="AI35" s="107" t="s">
        <v>631</v>
      </c>
      <c r="AJ35" s="108"/>
      <c r="AK35" s="108"/>
      <c r="AL35" s="108"/>
      <c r="AM35" s="107"/>
      <c r="AN35" s="108"/>
      <c r="AO35" s="108"/>
      <c r="AP35" s="108"/>
      <c r="AQ35" s="154" t="s">
        <v>595</v>
      </c>
      <c r="AR35" s="155"/>
      <c r="AS35" s="155"/>
      <c r="AT35" s="160"/>
      <c r="AU35" s="108">
        <v>14</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116</v>
      </c>
      <c r="AF36" s="108"/>
      <c r="AG36" s="108"/>
      <c r="AH36" s="108"/>
      <c r="AI36" s="107">
        <v>137</v>
      </c>
      <c r="AJ36" s="108"/>
      <c r="AK36" s="108"/>
      <c r="AL36" s="108"/>
      <c r="AM36" s="107"/>
      <c r="AN36" s="108"/>
      <c r="AO36" s="108"/>
      <c r="AP36" s="108"/>
      <c r="AQ36" s="536"/>
      <c r="AR36" s="537"/>
      <c r="AS36" s="537"/>
      <c r="AT36" s="538"/>
      <c r="AU36" s="539"/>
      <c r="AV36" s="540"/>
      <c r="AW36" s="540"/>
      <c r="AX36" s="541"/>
    </row>
    <row r="37" spans="1:50" ht="23.25" customHeight="1" x14ac:dyDescent="0.15">
      <c r="A37" s="781" t="s">
        <v>467</v>
      </c>
      <c r="B37" s="782"/>
      <c r="C37" s="782"/>
      <c r="D37" s="782"/>
      <c r="E37" s="782"/>
      <c r="F37" s="783"/>
      <c r="G37" s="787" t="s">
        <v>630</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thickBot="1" x14ac:dyDescent="0.2">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573</v>
      </c>
      <c r="AF39" s="131"/>
      <c r="AG39" s="131"/>
      <c r="AH39" s="131"/>
      <c r="AI39" s="131" t="s">
        <v>571</v>
      </c>
      <c r="AJ39" s="131"/>
      <c r="AK39" s="131"/>
      <c r="AL39" s="131"/>
      <c r="AM39" s="131" t="s">
        <v>567</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467</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574</v>
      </c>
      <c r="AF46" s="131"/>
      <c r="AG46" s="131"/>
      <c r="AH46" s="131"/>
      <c r="AI46" s="131" t="s">
        <v>571</v>
      </c>
      <c r="AJ46" s="131"/>
      <c r="AK46" s="131"/>
      <c r="AL46" s="131"/>
      <c r="AM46" s="131" t="s">
        <v>568</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467</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572</v>
      </c>
      <c r="AF53" s="131"/>
      <c r="AG53" s="131"/>
      <c r="AH53" s="131"/>
      <c r="AI53" s="131" t="s">
        <v>571</v>
      </c>
      <c r="AJ53" s="131"/>
      <c r="AK53" s="131"/>
      <c r="AL53" s="131"/>
      <c r="AM53" s="131" t="s">
        <v>566</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467</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572</v>
      </c>
      <c r="AF60" s="131"/>
      <c r="AG60" s="131"/>
      <c r="AH60" s="131"/>
      <c r="AI60" s="131" t="s">
        <v>571</v>
      </c>
      <c r="AJ60" s="131"/>
      <c r="AK60" s="131"/>
      <c r="AL60" s="131"/>
      <c r="AM60" s="131" t="s">
        <v>568</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467</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8" t="s">
        <v>428</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432</v>
      </c>
      <c r="AP81" s="261"/>
      <c r="AQ81" s="262"/>
      <c r="AR81" s="81" t="s">
        <v>344</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572</v>
      </c>
      <c r="AF87" s="131"/>
      <c r="AG87" s="131"/>
      <c r="AH87" s="131"/>
      <c r="AI87" s="131" t="s">
        <v>571</v>
      </c>
      <c r="AJ87" s="131"/>
      <c r="AK87" s="131"/>
      <c r="AL87" s="131"/>
      <c r="AM87" s="131" t="s">
        <v>568</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572</v>
      </c>
      <c r="AF92" s="131"/>
      <c r="AG92" s="131"/>
      <c r="AH92" s="131"/>
      <c r="AI92" s="131" t="s">
        <v>570</v>
      </c>
      <c r="AJ92" s="131"/>
      <c r="AK92" s="131"/>
      <c r="AL92" s="131"/>
      <c r="AM92" s="131" t="s">
        <v>568</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572</v>
      </c>
      <c r="AF97" s="131"/>
      <c r="AG97" s="131"/>
      <c r="AH97" s="131"/>
      <c r="AI97" s="131" t="s">
        <v>571</v>
      </c>
      <c r="AJ97" s="131"/>
      <c r="AK97" s="131"/>
      <c r="AL97" s="131"/>
      <c r="AM97" s="131" t="s">
        <v>568</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6.7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572</v>
      </c>
      <c r="AF102" s="315"/>
      <c r="AG102" s="315"/>
      <c r="AH102" s="316"/>
      <c r="AI102" s="314" t="s">
        <v>571</v>
      </c>
      <c r="AJ102" s="315"/>
      <c r="AK102" s="315"/>
      <c r="AL102" s="316"/>
      <c r="AM102" s="314" t="s">
        <v>568</v>
      </c>
      <c r="AN102" s="315"/>
      <c r="AO102" s="315"/>
      <c r="AP102" s="316"/>
      <c r="AQ102" s="793" t="s">
        <v>564</v>
      </c>
      <c r="AR102" s="794"/>
      <c r="AS102" s="794"/>
      <c r="AT102" s="795"/>
      <c r="AU102" s="793" t="s">
        <v>561</v>
      </c>
      <c r="AV102" s="794"/>
      <c r="AW102" s="794"/>
      <c r="AX102" s="796"/>
    </row>
    <row r="103" spans="1:50" ht="23.25" customHeight="1" x14ac:dyDescent="0.15">
      <c r="A103" s="287"/>
      <c r="B103" s="288"/>
      <c r="C103" s="288"/>
      <c r="D103" s="288"/>
      <c r="E103" s="288"/>
      <c r="F103" s="289"/>
      <c r="G103" s="144" t="s">
        <v>596</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592</v>
      </c>
      <c r="AC103" s="319"/>
      <c r="AD103" s="319"/>
      <c r="AE103" s="107">
        <v>238</v>
      </c>
      <c r="AF103" s="108"/>
      <c r="AG103" s="108"/>
      <c r="AH103" s="109"/>
      <c r="AI103" s="107">
        <v>228</v>
      </c>
      <c r="AJ103" s="108"/>
      <c r="AK103" s="108"/>
      <c r="AL103" s="109"/>
      <c r="AM103" s="107"/>
      <c r="AN103" s="108"/>
      <c r="AO103" s="108"/>
      <c r="AP103" s="109"/>
      <c r="AQ103" s="107" t="s">
        <v>594</v>
      </c>
      <c r="AR103" s="108"/>
      <c r="AS103" s="108"/>
      <c r="AT103" s="109"/>
      <c r="AU103" s="107" t="s">
        <v>594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594</v>
      </c>
      <c r="AC104" s="319"/>
      <c r="AD104" s="319"/>
      <c r="AE104" s="248" t="s">
        <v>594</v>
      </c>
      <c r="AF104" s="248"/>
      <c r="AG104" s="248"/>
      <c r="AH104" s="248"/>
      <c r="AI104" s="248" t="s">
        <v>594</v>
      </c>
      <c r="AJ104" s="248"/>
      <c r="AK104" s="248"/>
      <c r="AL104" s="248"/>
      <c r="AM104" s="248" t="s">
        <v>597</v>
      </c>
      <c r="AN104" s="248"/>
      <c r="AO104" s="248"/>
      <c r="AP104" s="248"/>
      <c r="AQ104" s="105" t="s">
        <v>598</v>
      </c>
      <c r="AR104" s="106"/>
      <c r="AS104" s="106"/>
      <c r="AT104" s="797"/>
      <c r="AU104" s="107" t="s">
        <v>599</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572</v>
      </c>
      <c r="AF105" s="231"/>
      <c r="AG105" s="231"/>
      <c r="AH105" s="232"/>
      <c r="AI105" s="236" t="s">
        <v>571</v>
      </c>
      <c r="AJ105" s="231"/>
      <c r="AK105" s="231"/>
      <c r="AL105" s="232"/>
      <c r="AM105" s="236" t="s">
        <v>568</v>
      </c>
      <c r="AN105" s="231"/>
      <c r="AO105" s="231"/>
      <c r="AP105" s="232"/>
      <c r="AQ105" s="360" t="s">
        <v>564</v>
      </c>
      <c r="AR105" s="361"/>
      <c r="AS105" s="361"/>
      <c r="AT105" s="362"/>
      <c r="AU105" s="360" t="s">
        <v>561</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572</v>
      </c>
      <c r="AF108" s="231"/>
      <c r="AG108" s="231"/>
      <c r="AH108" s="232"/>
      <c r="AI108" s="236" t="s">
        <v>571</v>
      </c>
      <c r="AJ108" s="231"/>
      <c r="AK108" s="231"/>
      <c r="AL108" s="232"/>
      <c r="AM108" s="236" t="s">
        <v>568</v>
      </c>
      <c r="AN108" s="231"/>
      <c r="AO108" s="231"/>
      <c r="AP108" s="232"/>
      <c r="AQ108" s="360" t="s">
        <v>564</v>
      </c>
      <c r="AR108" s="361"/>
      <c r="AS108" s="361"/>
      <c r="AT108" s="362"/>
      <c r="AU108" s="360" t="s">
        <v>561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572</v>
      </c>
      <c r="AF111" s="231"/>
      <c r="AG111" s="231"/>
      <c r="AH111" s="232"/>
      <c r="AI111" s="236" t="s">
        <v>571</v>
      </c>
      <c r="AJ111" s="231"/>
      <c r="AK111" s="231"/>
      <c r="AL111" s="232"/>
      <c r="AM111" s="236" t="s">
        <v>568</v>
      </c>
      <c r="AN111" s="231"/>
      <c r="AO111" s="231"/>
      <c r="AP111" s="232"/>
      <c r="AQ111" s="360" t="s">
        <v>564</v>
      </c>
      <c r="AR111" s="361"/>
      <c r="AS111" s="361"/>
      <c r="AT111" s="362"/>
      <c r="AU111" s="360" t="s">
        <v>561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572</v>
      </c>
      <c r="AF114" s="231"/>
      <c r="AG114" s="231"/>
      <c r="AH114" s="232"/>
      <c r="AI114" s="236" t="s">
        <v>571</v>
      </c>
      <c r="AJ114" s="231"/>
      <c r="AK114" s="231"/>
      <c r="AL114" s="232"/>
      <c r="AM114" s="236" t="s">
        <v>568</v>
      </c>
      <c r="AN114" s="231"/>
      <c r="AO114" s="231"/>
      <c r="AP114" s="232"/>
      <c r="AQ114" s="360" t="s">
        <v>564</v>
      </c>
      <c r="AR114" s="361"/>
      <c r="AS114" s="361"/>
      <c r="AT114" s="362"/>
      <c r="AU114" s="360" t="s">
        <v>561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602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600</v>
      </c>
      <c r="AC118" s="246"/>
      <c r="AD118" s="247"/>
      <c r="AE118" s="248">
        <v>1.6</v>
      </c>
      <c r="AF118" s="248"/>
      <c r="AG118" s="248"/>
      <c r="AH118" s="248"/>
      <c r="AI118" s="248">
        <v>0.6</v>
      </c>
      <c r="AJ118" s="248"/>
      <c r="AK118" s="248"/>
      <c r="AL118" s="248"/>
      <c r="AM118" s="248"/>
      <c r="AN118" s="248"/>
      <c r="AO118" s="248"/>
      <c r="AP118" s="248"/>
      <c r="AQ118" s="107" t="s">
        <v>594</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601</v>
      </c>
      <c r="AC119" s="253"/>
      <c r="AD119" s="254"/>
      <c r="AE119" s="255" t="s">
        <v>603</v>
      </c>
      <c r="AF119" s="255"/>
      <c r="AG119" s="255"/>
      <c r="AH119" s="255"/>
      <c r="AI119" s="255" t="s">
        <v>604</v>
      </c>
      <c r="AJ119" s="255"/>
      <c r="AK119" s="255"/>
      <c r="AL119" s="255"/>
      <c r="AM119" s="255"/>
      <c r="AN119" s="255"/>
      <c r="AO119" s="255"/>
      <c r="AP119" s="255"/>
      <c r="AQ119" s="256" t="s">
        <v>594</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5.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585</v>
      </c>
      <c r="AE134" s="632"/>
      <c r="AF134" s="632"/>
      <c r="AG134" s="633" t="s">
        <v>605</v>
      </c>
      <c r="AH134" s="634"/>
      <c r="AI134" s="634"/>
      <c r="AJ134" s="634"/>
      <c r="AK134" s="634"/>
      <c r="AL134" s="634"/>
      <c r="AM134" s="634"/>
      <c r="AN134" s="634"/>
      <c r="AO134" s="634"/>
      <c r="AP134" s="634"/>
      <c r="AQ134" s="634"/>
      <c r="AR134" s="634"/>
      <c r="AS134" s="634"/>
      <c r="AT134" s="634"/>
      <c r="AU134" s="634"/>
      <c r="AV134" s="634"/>
      <c r="AW134" s="634"/>
      <c r="AX134" s="635"/>
    </row>
    <row r="135" spans="1:62" ht="53.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585</v>
      </c>
      <c r="AE135" s="640"/>
      <c r="AF135" s="640"/>
      <c r="AG135" s="587" t="s">
        <v>606</v>
      </c>
      <c r="AH135" s="588"/>
      <c r="AI135" s="588"/>
      <c r="AJ135" s="588"/>
      <c r="AK135" s="588"/>
      <c r="AL135" s="588"/>
      <c r="AM135" s="588"/>
      <c r="AN135" s="588"/>
      <c r="AO135" s="588"/>
      <c r="AP135" s="588"/>
      <c r="AQ135" s="588"/>
      <c r="AR135" s="588"/>
      <c r="AS135" s="588"/>
      <c r="AT135" s="588"/>
      <c r="AU135" s="588"/>
      <c r="AV135" s="588"/>
      <c r="AW135" s="588"/>
      <c r="AX135" s="589"/>
    </row>
    <row r="136" spans="1:62" ht="61.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585</v>
      </c>
      <c r="AE136" s="594"/>
      <c r="AF136" s="595"/>
      <c r="AG136" s="596" t="s">
        <v>607</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585</v>
      </c>
      <c r="AE137" s="603"/>
      <c r="AF137" s="604"/>
      <c r="AG137" s="605" t="s">
        <v>628</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468</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627</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627</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593</v>
      </c>
      <c r="AE140" s="603"/>
      <c r="AF140" s="603"/>
      <c r="AG140" s="650"/>
      <c r="AH140" s="651"/>
      <c r="AI140" s="651"/>
      <c r="AJ140" s="651"/>
      <c r="AK140" s="651"/>
      <c r="AL140" s="651"/>
      <c r="AM140" s="651"/>
      <c r="AN140" s="651"/>
      <c r="AO140" s="651"/>
      <c r="AP140" s="651"/>
      <c r="AQ140" s="651"/>
      <c r="AR140" s="651"/>
      <c r="AS140" s="651"/>
      <c r="AT140" s="651"/>
      <c r="AU140" s="651"/>
      <c r="AV140" s="651"/>
      <c r="AW140" s="651"/>
      <c r="AX140" s="652"/>
    </row>
    <row r="141" spans="1:62" ht="48"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593</v>
      </c>
      <c r="AE141" s="640"/>
      <c r="AF141" s="662"/>
      <c r="AG141" s="650" t="s">
        <v>619</v>
      </c>
      <c r="AH141" s="651"/>
      <c r="AI141" s="651"/>
      <c r="AJ141" s="651"/>
      <c r="AK141" s="651"/>
      <c r="AL141" s="651"/>
      <c r="AM141" s="651"/>
      <c r="AN141" s="651"/>
      <c r="AO141" s="651"/>
      <c r="AP141" s="651"/>
      <c r="AQ141" s="651"/>
      <c r="AR141" s="651"/>
      <c r="AS141" s="651"/>
      <c r="AT141" s="651"/>
      <c r="AU141" s="651"/>
      <c r="AV141" s="651"/>
      <c r="AW141" s="651"/>
      <c r="AX141" s="652"/>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593</v>
      </c>
      <c r="AE142" s="640"/>
      <c r="AF142" s="640"/>
      <c r="AG142" s="587"/>
      <c r="AH142" s="588"/>
      <c r="AI142" s="588"/>
      <c r="AJ142" s="588"/>
      <c r="AK142" s="588"/>
      <c r="AL142" s="588"/>
      <c r="AM142" s="588"/>
      <c r="AN142" s="588"/>
      <c r="AO142" s="588"/>
      <c r="AP142" s="588"/>
      <c r="AQ142" s="588"/>
      <c r="AR142" s="588"/>
      <c r="AS142" s="588"/>
      <c r="AT142" s="588"/>
      <c r="AU142" s="588"/>
      <c r="AV142" s="588"/>
      <c r="AW142" s="588"/>
      <c r="AX142" s="589"/>
    </row>
    <row r="143" spans="1:62" ht="32.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585</v>
      </c>
      <c r="AE143" s="640"/>
      <c r="AF143" s="640"/>
      <c r="AG143" s="587" t="s">
        <v>624</v>
      </c>
      <c r="AH143" s="588"/>
      <c r="AI143" s="588"/>
      <c r="AJ143" s="588"/>
      <c r="AK143" s="588"/>
      <c r="AL143" s="588"/>
      <c r="AM143" s="588"/>
      <c r="AN143" s="588"/>
      <c r="AO143" s="588"/>
      <c r="AP143" s="588"/>
      <c r="AQ143" s="588"/>
      <c r="AR143" s="588"/>
      <c r="AS143" s="588"/>
      <c r="AT143" s="588"/>
      <c r="AU143" s="588"/>
      <c r="AV143" s="588"/>
      <c r="AW143" s="588"/>
      <c r="AX143" s="589"/>
    </row>
    <row r="144" spans="1:62" ht="4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585</v>
      </c>
      <c r="AE144" s="594"/>
      <c r="AF144" s="595"/>
      <c r="AG144" s="675" t="s">
        <v>608</v>
      </c>
      <c r="AH144" s="676"/>
      <c r="AI144" s="676"/>
      <c r="AJ144" s="676"/>
      <c r="AK144" s="676"/>
      <c r="AL144" s="676"/>
      <c r="AM144" s="676"/>
      <c r="AN144" s="676"/>
      <c r="AO144" s="676"/>
      <c r="AP144" s="676"/>
      <c r="AQ144" s="676"/>
      <c r="AR144" s="676"/>
      <c r="AS144" s="676"/>
      <c r="AT144" s="676"/>
      <c r="AU144" s="676"/>
      <c r="AV144" s="676"/>
      <c r="AW144" s="676"/>
      <c r="AX144" s="677"/>
    </row>
    <row r="145" spans="1:51" ht="51.75"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593</v>
      </c>
      <c r="AE145" s="603"/>
      <c r="AF145" s="604"/>
      <c r="AG145" s="650" t="s">
        <v>619</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593</v>
      </c>
      <c r="AE146" s="657"/>
      <c r="AF146" s="657"/>
      <c r="AG146" s="587"/>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593</v>
      </c>
      <c r="AE147" s="640"/>
      <c r="AF147" s="640"/>
      <c r="AG147" s="587"/>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593</v>
      </c>
      <c r="AE148" s="640"/>
      <c r="AF148" s="640"/>
      <c r="AG148" s="670"/>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0" t="s">
        <v>38</v>
      </c>
      <c r="B149" s="801"/>
      <c r="C149" s="806" t="s">
        <v>443</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0"/>
      <c r="AD149" s="602" t="s">
        <v>626</v>
      </c>
      <c r="AE149" s="603"/>
      <c r="AF149" s="603"/>
      <c r="AG149" s="605" t="s">
        <v>633</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2"/>
      <c r="B150" s="803"/>
      <c r="C150" s="808" t="s">
        <v>343</v>
      </c>
      <c r="D150" s="809"/>
      <c r="E150" s="809"/>
      <c r="F150" s="810"/>
      <c r="G150" s="811" t="s">
        <v>444</v>
      </c>
      <c r="H150" s="809"/>
      <c r="I150" s="809"/>
      <c r="J150" s="809"/>
      <c r="K150" s="809"/>
      <c r="L150" s="809"/>
      <c r="M150" s="809"/>
      <c r="N150" s="811" t="s">
        <v>445</v>
      </c>
      <c r="O150" s="809"/>
      <c r="P150" s="809"/>
      <c r="Q150" s="809"/>
      <c r="R150" s="809"/>
      <c r="S150" s="809"/>
      <c r="T150" s="809"/>
      <c r="U150" s="809"/>
      <c r="V150" s="809"/>
      <c r="W150" s="809"/>
      <c r="X150" s="809"/>
      <c r="Y150" s="809"/>
      <c r="Z150" s="809"/>
      <c r="AA150" s="809"/>
      <c r="AB150" s="809"/>
      <c r="AC150" s="809"/>
      <c r="AD150" s="809"/>
      <c r="AE150" s="809"/>
      <c r="AF150" s="812"/>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hidden="1" customHeight="1" x14ac:dyDescent="0.15">
      <c r="A151" s="802"/>
      <c r="B151" s="803"/>
      <c r="C151" s="813"/>
      <c r="D151" s="814"/>
      <c r="E151" s="814"/>
      <c r="F151" s="815"/>
      <c r="G151" s="816"/>
      <c r="H151" s="817"/>
      <c r="I151" s="84" t="str">
        <f>IF(OR(G151="　", G151=""), "", "-")</f>
        <v/>
      </c>
      <c r="J151" s="818"/>
      <c r="K151" s="818"/>
      <c r="L151" s="84" t="str">
        <f>IF(M151="","","-")</f>
        <v/>
      </c>
      <c r="M151" s="85"/>
      <c r="N151" s="819"/>
      <c r="O151" s="820"/>
      <c r="P151" s="820"/>
      <c r="Q151" s="820"/>
      <c r="R151" s="820"/>
      <c r="S151" s="820"/>
      <c r="T151" s="820"/>
      <c r="U151" s="820"/>
      <c r="V151" s="820"/>
      <c r="W151" s="820"/>
      <c r="X151" s="820"/>
      <c r="Y151" s="820"/>
      <c r="Z151" s="820"/>
      <c r="AA151" s="820"/>
      <c r="AB151" s="820"/>
      <c r="AC151" s="820"/>
      <c r="AD151" s="820"/>
      <c r="AE151" s="820"/>
      <c r="AF151" s="821"/>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2"/>
      <c r="B152" s="803"/>
      <c r="C152" s="813"/>
      <c r="D152" s="814"/>
      <c r="E152" s="814"/>
      <c r="F152" s="815"/>
      <c r="G152" s="816"/>
      <c r="H152" s="817"/>
      <c r="I152" s="84" t="str">
        <f t="shared" ref="I152:I155" si="3">IF(OR(G152="　", G152=""), "", "-")</f>
        <v/>
      </c>
      <c r="J152" s="818"/>
      <c r="K152" s="818"/>
      <c r="L152" s="84" t="str">
        <f t="shared" ref="L152:L155" si="4">IF(M152="","","-")</f>
        <v/>
      </c>
      <c r="M152" s="85"/>
      <c r="N152" s="819"/>
      <c r="O152" s="820"/>
      <c r="P152" s="820"/>
      <c r="Q152" s="820"/>
      <c r="R152" s="820"/>
      <c r="S152" s="820"/>
      <c r="T152" s="820"/>
      <c r="U152" s="820"/>
      <c r="V152" s="820"/>
      <c r="W152" s="820"/>
      <c r="X152" s="820"/>
      <c r="Y152" s="820"/>
      <c r="Z152" s="820"/>
      <c r="AA152" s="820"/>
      <c r="AB152" s="820"/>
      <c r="AC152" s="820"/>
      <c r="AD152" s="820"/>
      <c r="AE152" s="820"/>
      <c r="AF152" s="821"/>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2"/>
      <c r="B153" s="803"/>
      <c r="C153" s="813"/>
      <c r="D153" s="814"/>
      <c r="E153" s="814"/>
      <c r="F153" s="815"/>
      <c r="G153" s="816"/>
      <c r="H153" s="817"/>
      <c r="I153" s="84" t="str">
        <f t="shared" si="3"/>
        <v/>
      </c>
      <c r="J153" s="818"/>
      <c r="K153" s="818"/>
      <c r="L153" s="84" t="str">
        <f t="shared" si="4"/>
        <v/>
      </c>
      <c r="M153" s="85"/>
      <c r="N153" s="819"/>
      <c r="O153" s="820"/>
      <c r="P153" s="820"/>
      <c r="Q153" s="820"/>
      <c r="R153" s="820"/>
      <c r="S153" s="820"/>
      <c r="T153" s="820"/>
      <c r="U153" s="820"/>
      <c r="V153" s="820"/>
      <c r="W153" s="820"/>
      <c r="X153" s="820"/>
      <c r="Y153" s="820"/>
      <c r="Z153" s="820"/>
      <c r="AA153" s="820"/>
      <c r="AB153" s="820"/>
      <c r="AC153" s="820"/>
      <c r="AD153" s="820"/>
      <c r="AE153" s="820"/>
      <c r="AF153" s="821"/>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2"/>
      <c r="B154" s="803"/>
      <c r="C154" s="813"/>
      <c r="D154" s="814"/>
      <c r="E154" s="814"/>
      <c r="F154" s="815"/>
      <c r="G154" s="816"/>
      <c r="H154" s="817"/>
      <c r="I154" s="84" t="str">
        <f t="shared" si="3"/>
        <v/>
      </c>
      <c r="J154" s="818"/>
      <c r="K154" s="818"/>
      <c r="L154" s="84" t="str">
        <f t="shared" si="4"/>
        <v/>
      </c>
      <c r="M154" s="85"/>
      <c r="N154" s="819"/>
      <c r="O154" s="820"/>
      <c r="P154" s="820"/>
      <c r="Q154" s="820"/>
      <c r="R154" s="820"/>
      <c r="S154" s="820"/>
      <c r="T154" s="820"/>
      <c r="U154" s="820"/>
      <c r="V154" s="820"/>
      <c r="W154" s="820"/>
      <c r="X154" s="820"/>
      <c r="Y154" s="820"/>
      <c r="Z154" s="820"/>
      <c r="AA154" s="820"/>
      <c r="AB154" s="820"/>
      <c r="AC154" s="820"/>
      <c r="AD154" s="820"/>
      <c r="AE154" s="820"/>
      <c r="AF154" s="821"/>
      <c r="AG154" s="596"/>
      <c r="AH154" s="146"/>
      <c r="AI154" s="146"/>
      <c r="AJ154" s="146"/>
      <c r="AK154" s="146"/>
      <c r="AL154" s="146"/>
      <c r="AM154" s="146"/>
      <c r="AN154" s="146"/>
      <c r="AO154" s="146"/>
      <c r="AP154" s="146"/>
      <c r="AQ154" s="146"/>
      <c r="AR154" s="146"/>
      <c r="AS154" s="146"/>
      <c r="AT154" s="146"/>
      <c r="AU154" s="146"/>
      <c r="AV154" s="146"/>
      <c r="AW154" s="146"/>
      <c r="AX154" s="597"/>
    </row>
    <row r="155" spans="1:51" ht="55.5" customHeight="1" x14ac:dyDescent="0.15">
      <c r="A155" s="804"/>
      <c r="B155" s="805"/>
      <c r="C155" s="822"/>
      <c r="D155" s="823"/>
      <c r="E155" s="823"/>
      <c r="F155" s="824"/>
      <c r="G155" s="825"/>
      <c r="H155" s="826"/>
      <c r="I155" s="86" t="str">
        <f t="shared" si="3"/>
        <v/>
      </c>
      <c r="J155" s="827">
        <v>758</v>
      </c>
      <c r="K155" s="827"/>
      <c r="L155" s="86" t="str">
        <f t="shared" si="4"/>
        <v/>
      </c>
      <c r="M155" s="87"/>
      <c r="N155" s="828" t="s">
        <v>609</v>
      </c>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620</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617</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430</v>
      </c>
      <c r="B159" s="706"/>
      <c r="C159" s="706"/>
      <c r="D159" s="706"/>
      <c r="E159" s="706"/>
      <c r="F159" s="707"/>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469</v>
      </c>
      <c r="B198" s="712"/>
      <c r="C198" s="712"/>
      <c r="D198" s="712"/>
      <c r="E198" s="712"/>
      <c r="F198" s="713"/>
      <c r="G198" s="717" t="s">
        <v>610</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81</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611</v>
      </c>
      <c r="H200" s="729"/>
      <c r="I200" s="729"/>
      <c r="J200" s="729"/>
      <c r="K200" s="730"/>
      <c r="L200" s="731" t="s">
        <v>612</v>
      </c>
      <c r="M200" s="732"/>
      <c r="N200" s="732"/>
      <c r="O200" s="732"/>
      <c r="P200" s="732"/>
      <c r="Q200" s="732"/>
      <c r="R200" s="732"/>
      <c r="S200" s="732"/>
      <c r="T200" s="732"/>
      <c r="U200" s="732"/>
      <c r="V200" s="732"/>
      <c r="W200" s="732"/>
      <c r="X200" s="733"/>
      <c r="Y200" s="734">
        <v>418</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7"/>
    </row>
    <row r="201" spans="1:50" ht="24.75" customHeight="1" x14ac:dyDescent="0.15">
      <c r="A201" s="714"/>
      <c r="B201" s="715"/>
      <c r="C201" s="715"/>
      <c r="D201" s="715"/>
      <c r="E201" s="715"/>
      <c r="F201" s="716"/>
      <c r="G201" s="690" t="s">
        <v>625</v>
      </c>
      <c r="H201" s="691"/>
      <c r="I201" s="691"/>
      <c r="J201" s="691"/>
      <c r="K201" s="692"/>
      <c r="L201" s="693" t="s">
        <v>613</v>
      </c>
      <c r="M201" s="694"/>
      <c r="N201" s="694"/>
      <c r="O201" s="694"/>
      <c r="P201" s="694"/>
      <c r="Q201" s="694"/>
      <c r="R201" s="694"/>
      <c r="S201" s="694"/>
      <c r="T201" s="694"/>
      <c r="U201" s="694"/>
      <c r="V201" s="694"/>
      <c r="W201" s="694"/>
      <c r="X201" s="695"/>
      <c r="Y201" s="696">
        <v>235</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653</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15">
      <c r="A211" s="714"/>
      <c r="B211" s="715"/>
      <c r="C211" s="715"/>
      <c r="D211" s="715"/>
      <c r="E211" s="715"/>
      <c r="F211" s="716"/>
      <c r="G211" s="717" t="s">
        <v>82</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83</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84</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85</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86</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87</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hidden="1" customHeight="1" thickBot="1" x14ac:dyDescent="0.2">
      <c r="A250" s="747" t="s">
        <v>88</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90</v>
      </c>
      <c r="D254" s="750"/>
      <c r="E254" s="750"/>
      <c r="F254" s="750"/>
      <c r="G254" s="750"/>
      <c r="H254" s="750"/>
      <c r="I254" s="750"/>
      <c r="J254" s="751" t="s">
        <v>66</v>
      </c>
      <c r="K254" s="752"/>
      <c r="L254" s="752"/>
      <c r="M254" s="752"/>
      <c r="N254" s="752"/>
      <c r="O254" s="752"/>
      <c r="P254" s="237" t="s">
        <v>91</v>
      </c>
      <c r="Q254" s="237"/>
      <c r="R254" s="237"/>
      <c r="S254" s="237"/>
      <c r="T254" s="237"/>
      <c r="U254" s="237"/>
      <c r="V254" s="237"/>
      <c r="W254" s="237"/>
      <c r="X254" s="237"/>
      <c r="Y254" s="753" t="s">
        <v>92</v>
      </c>
      <c r="Z254" s="519"/>
      <c r="AA254" s="519"/>
      <c r="AB254" s="519"/>
      <c r="AC254" s="751" t="s">
        <v>342</v>
      </c>
      <c r="AD254" s="751"/>
      <c r="AE254" s="751"/>
      <c r="AF254" s="751"/>
      <c r="AG254" s="751"/>
      <c r="AH254" s="753" t="s">
        <v>65</v>
      </c>
      <c r="AI254" s="750"/>
      <c r="AJ254" s="750"/>
      <c r="AK254" s="750"/>
      <c r="AL254" s="750" t="s">
        <v>17</v>
      </c>
      <c r="AM254" s="750"/>
      <c r="AN254" s="750"/>
      <c r="AO254" s="769"/>
      <c r="AP254" s="770" t="s">
        <v>431</v>
      </c>
      <c r="AQ254" s="770"/>
      <c r="AR254" s="770"/>
      <c r="AS254" s="770"/>
      <c r="AT254" s="770"/>
      <c r="AU254" s="770"/>
      <c r="AV254" s="770"/>
      <c r="AW254" s="770"/>
      <c r="AX254" s="770"/>
    </row>
    <row r="255" spans="1:50" ht="82.5" customHeight="1" x14ac:dyDescent="0.15">
      <c r="A255" s="755">
        <v>1</v>
      </c>
      <c r="B255" s="755">
        <v>1</v>
      </c>
      <c r="C255" s="771" t="s">
        <v>614</v>
      </c>
      <c r="D255" s="756"/>
      <c r="E255" s="756"/>
      <c r="F255" s="756"/>
      <c r="G255" s="756"/>
      <c r="H255" s="756"/>
      <c r="I255" s="756"/>
      <c r="J255" s="757">
        <v>8070005002779</v>
      </c>
      <c r="K255" s="758"/>
      <c r="L255" s="758"/>
      <c r="M255" s="758"/>
      <c r="N255" s="758"/>
      <c r="O255" s="758"/>
      <c r="P255" s="772" t="s">
        <v>615</v>
      </c>
      <c r="Q255" s="759"/>
      <c r="R255" s="759"/>
      <c r="S255" s="759"/>
      <c r="T255" s="759"/>
      <c r="U255" s="759"/>
      <c r="V255" s="759"/>
      <c r="W255" s="759"/>
      <c r="X255" s="759"/>
      <c r="Y255" s="760">
        <v>653</v>
      </c>
      <c r="Z255" s="761"/>
      <c r="AA255" s="761"/>
      <c r="AB255" s="762"/>
      <c r="AC255" s="763" t="s">
        <v>454</v>
      </c>
      <c r="AD255" s="763"/>
      <c r="AE255" s="763"/>
      <c r="AF255" s="763"/>
      <c r="AG255" s="763"/>
      <c r="AH255" s="764" t="s">
        <v>594</v>
      </c>
      <c r="AI255" s="765"/>
      <c r="AJ255" s="765"/>
      <c r="AK255" s="765"/>
      <c r="AL255" s="766" t="s">
        <v>594</v>
      </c>
      <c r="AM255" s="767"/>
      <c r="AN255" s="767"/>
      <c r="AO255" s="768"/>
      <c r="AP255" s="754" t="s">
        <v>616</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90</v>
      </c>
      <c r="D287" s="519"/>
      <c r="E287" s="519"/>
      <c r="F287" s="519"/>
      <c r="G287" s="519"/>
      <c r="H287" s="519"/>
      <c r="I287" s="519"/>
      <c r="J287" s="751" t="s">
        <v>66</v>
      </c>
      <c r="K287" s="751"/>
      <c r="L287" s="751"/>
      <c r="M287" s="751"/>
      <c r="N287" s="751"/>
      <c r="O287" s="751"/>
      <c r="P287" s="753" t="s">
        <v>91</v>
      </c>
      <c r="Q287" s="753"/>
      <c r="R287" s="753"/>
      <c r="S287" s="753"/>
      <c r="T287" s="753"/>
      <c r="U287" s="753"/>
      <c r="V287" s="753"/>
      <c r="W287" s="753"/>
      <c r="X287" s="753"/>
      <c r="Y287" s="753" t="s">
        <v>92</v>
      </c>
      <c r="Z287" s="519"/>
      <c r="AA287" s="519"/>
      <c r="AB287" s="519"/>
      <c r="AC287" s="751" t="s">
        <v>342</v>
      </c>
      <c r="AD287" s="751"/>
      <c r="AE287" s="751"/>
      <c r="AF287" s="751"/>
      <c r="AG287" s="751"/>
      <c r="AH287" s="753" t="s">
        <v>65</v>
      </c>
      <c r="AI287" s="519"/>
      <c r="AJ287" s="519"/>
      <c r="AK287" s="519"/>
      <c r="AL287" s="519" t="s">
        <v>17</v>
      </c>
      <c r="AM287" s="519"/>
      <c r="AN287" s="519"/>
      <c r="AO287" s="773"/>
      <c r="AP287" s="770" t="s">
        <v>431</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11.2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18"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14.2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1" t="s">
        <v>66</v>
      </c>
      <c r="K320" s="751"/>
      <c r="L320" s="751"/>
      <c r="M320" s="751"/>
      <c r="N320" s="751"/>
      <c r="O320" s="751"/>
      <c r="P320" s="753" t="s">
        <v>91</v>
      </c>
      <c r="Q320" s="753"/>
      <c r="R320" s="753"/>
      <c r="S320" s="753"/>
      <c r="T320" s="753"/>
      <c r="U320" s="753"/>
      <c r="V320" s="753"/>
      <c r="W320" s="753"/>
      <c r="X320" s="753"/>
      <c r="Y320" s="753" t="s">
        <v>92</v>
      </c>
      <c r="Z320" s="519"/>
      <c r="AA320" s="519"/>
      <c r="AB320" s="519"/>
      <c r="AC320" s="751" t="s">
        <v>342</v>
      </c>
      <c r="AD320" s="751"/>
      <c r="AE320" s="751"/>
      <c r="AF320" s="751"/>
      <c r="AG320" s="751"/>
      <c r="AH320" s="753" t="s">
        <v>65</v>
      </c>
      <c r="AI320" s="519"/>
      <c r="AJ320" s="519"/>
      <c r="AK320" s="519"/>
      <c r="AL320" s="519" t="s">
        <v>17</v>
      </c>
      <c r="AM320" s="519"/>
      <c r="AN320" s="519"/>
      <c r="AO320" s="773"/>
      <c r="AP320" s="770" t="s">
        <v>431</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1" t="s">
        <v>66</v>
      </c>
      <c r="K353" s="751"/>
      <c r="L353" s="751"/>
      <c r="M353" s="751"/>
      <c r="N353" s="751"/>
      <c r="O353" s="751"/>
      <c r="P353" s="753" t="s">
        <v>91</v>
      </c>
      <c r="Q353" s="753"/>
      <c r="R353" s="753"/>
      <c r="S353" s="753"/>
      <c r="T353" s="753"/>
      <c r="U353" s="753"/>
      <c r="V353" s="753"/>
      <c r="W353" s="753"/>
      <c r="X353" s="753"/>
      <c r="Y353" s="753" t="s">
        <v>92</v>
      </c>
      <c r="Z353" s="519"/>
      <c r="AA353" s="519"/>
      <c r="AB353" s="519"/>
      <c r="AC353" s="751" t="s">
        <v>342</v>
      </c>
      <c r="AD353" s="751"/>
      <c r="AE353" s="751"/>
      <c r="AF353" s="751"/>
      <c r="AG353" s="751"/>
      <c r="AH353" s="753" t="s">
        <v>65</v>
      </c>
      <c r="AI353" s="519"/>
      <c r="AJ353" s="519"/>
      <c r="AK353" s="519"/>
      <c r="AL353" s="519" t="s">
        <v>17</v>
      </c>
      <c r="AM353" s="519"/>
      <c r="AN353" s="519"/>
      <c r="AO353" s="773"/>
      <c r="AP353" s="770" t="s">
        <v>431</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1" t="s">
        <v>66</v>
      </c>
      <c r="K386" s="751"/>
      <c r="L386" s="751"/>
      <c r="M386" s="751"/>
      <c r="N386" s="751"/>
      <c r="O386" s="751"/>
      <c r="P386" s="753" t="s">
        <v>91</v>
      </c>
      <c r="Q386" s="753"/>
      <c r="R386" s="753"/>
      <c r="S386" s="753"/>
      <c r="T386" s="753"/>
      <c r="U386" s="753"/>
      <c r="V386" s="753"/>
      <c r="W386" s="753"/>
      <c r="X386" s="753"/>
      <c r="Y386" s="753" t="s">
        <v>92</v>
      </c>
      <c r="Z386" s="519"/>
      <c r="AA386" s="519"/>
      <c r="AB386" s="519"/>
      <c r="AC386" s="751" t="s">
        <v>342</v>
      </c>
      <c r="AD386" s="751"/>
      <c r="AE386" s="751"/>
      <c r="AF386" s="751"/>
      <c r="AG386" s="751"/>
      <c r="AH386" s="753" t="s">
        <v>65</v>
      </c>
      <c r="AI386" s="519"/>
      <c r="AJ386" s="519"/>
      <c r="AK386" s="519"/>
      <c r="AL386" s="519" t="s">
        <v>17</v>
      </c>
      <c r="AM386" s="519"/>
      <c r="AN386" s="519"/>
      <c r="AO386" s="773"/>
      <c r="AP386" s="770" t="s">
        <v>431</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1" t="s">
        <v>66</v>
      </c>
      <c r="K419" s="751"/>
      <c r="L419" s="751"/>
      <c r="M419" s="751"/>
      <c r="N419" s="751"/>
      <c r="O419" s="751"/>
      <c r="P419" s="753" t="s">
        <v>91</v>
      </c>
      <c r="Q419" s="753"/>
      <c r="R419" s="753"/>
      <c r="S419" s="753"/>
      <c r="T419" s="753"/>
      <c r="U419" s="753"/>
      <c r="V419" s="753"/>
      <c r="W419" s="753"/>
      <c r="X419" s="753"/>
      <c r="Y419" s="753" t="s">
        <v>92</v>
      </c>
      <c r="Z419" s="519"/>
      <c r="AA419" s="519"/>
      <c r="AB419" s="519"/>
      <c r="AC419" s="751" t="s">
        <v>342</v>
      </c>
      <c r="AD419" s="751"/>
      <c r="AE419" s="751"/>
      <c r="AF419" s="751"/>
      <c r="AG419" s="751"/>
      <c r="AH419" s="753" t="s">
        <v>65</v>
      </c>
      <c r="AI419" s="519"/>
      <c r="AJ419" s="519"/>
      <c r="AK419" s="519"/>
      <c r="AL419" s="519" t="s">
        <v>17</v>
      </c>
      <c r="AM419" s="519"/>
      <c r="AN419" s="519"/>
      <c r="AO419" s="773"/>
      <c r="AP419" s="770" t="s">
        <v>431</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1" t="s">
        <v>66</v>
      </c>
      <c r="K452" s="751"/>
      <c r="L452" s="751"/>
      <c r="M452" s="751"/>
      <c r="N452" s="751"/>
      <c r="O452" s="751"/>
      <c r="P452" s="753" t="s">
        <v>91</v>
      </c>
      <c r="Q452" s="753"/>
      <c r="R452" s="753"/>
      <c r="S452" s="753"/>
      <c r="T452" s="753"/>
      <c r="U452" s="753"/>
      <c r="V452" s="753"/>
      <c r="W452" s="753"/>
      <c r="X452" s="753"/>
      <c r="Y452" s="753" t="s">
        <v>92</v>
      </c>
      <c r="Z452" s="519"/>
      <c r="AA452" s="519"/>
      <c r="AB452" s="519"/>
      <c r="AC452" s="751" t="s">
        <v>342</v>
      </c>
      <c r="AD452" s="751"/>
      <c r="AE452" s="751"/>
      <c r="AF452" s="751"/>
      <c r="AG452" s="751"/>
      <c r="AH452" s="753" t="s">
        <v>65</v>
      </c>
      <c r="AI452" s="519"/>
      <c r="AJ452" s="519"/>
      <c r="AK452" s="519"/>
      <c r="AL452" s="519" t="s">
        <v>17</v>
      </c>
      <c r="AM452" s="519"/>
      <c r="AN452" s="519"/>
      <c r="AO452" s="773"/>
      <c r="AP452" s="770" t="s">
        <v>431</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1" t="s">
        <v>66</v>
      </c>
      <c r="K485" s="751"/>
      <c r="L485" s="751"/>
      <c r="M485" s="751"/>
      <c r="N485" s="751"/>
      <c r="O485" s="751"/>
      <c r="P485" s="753" t="s">
        <v>91</v>
      </c>
      <c r="Q485" s="753"/>
      <c r="R485" s="753"/>
      <c r="S485" s="753"/>
      <c r="T485" s="753"/>
      <c r="U485" s="753"/>
      <c r="V485" s="753"/>
      <c r="W485" s="753"/>
      <c r="X485" s="753"/>
      <c r="Y485" s="753" t="s">
        <v>92</v>
      </c>
      <c r="Z485" s="519"/>
      <c r="AA485" s="519"/>
      <c r="AB485" s="519"/>
      <c r="AC485" s="751" t="s">
        <v>342</v>
      </c>
      <c r="AD485" s="751"/>
      <c r="AE485" s="751"/>
      <c r="AF485" s="751"/>
      <c r="AG485" s="751"/>
      <c r="AH485" s="753" t="s">
        <v>65</v>
      </c>
      <c r="AI485" s="519"/>
      <c r="AJ485" s="519"/>
      <c r="AK485" s="519"/>
      <c r="AL485" s="519" t="s">
        <v>17</v>
      </c>
      <c r="AM485" s="519"/>
      <c r="AN485" s="519"/>
      <c r="AO485" s="773"/>
      <c r="AP485" s="770" t="s">
        <v>431</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15">
      <c r="A516" s="774" t="s">
        <v>100</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432</v>
      </c>
      <c r="AM516" s="266"/>
      <c r="AN516" s="266"/>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5"/>
      <c r="B519" s="755"/>
      <c r="C519" s="751" t="s">
        <v>102</v>
      </c>
      <c r="D519" s="777"/>
      <c r="E519" s="751" t="s">
        <v>103</v>
      </c>
      <c r="F519" s="777"/>
      <c r="G519" s="777"/>
      <c r="H519" s="777"/>
      <c r="I519" s="777"/>
      <c r="J519" s="751" t="s">
        <v>66</v>
      </c>
      <c r="K519" s="751"/>
      <c r="L519" s="751"/>
      <c r="M519" s="751"/>
      <c r="N519" s="751"/>
      <c r="O519" s="751"/>
      <c r="P519" s="753" t="s">
        <v>91</v>
      </c>
      <c r="Q519" s="753"/>
      <c r="R519" s="753"/>
      <c r="S519" s="753"/>
      <c r="T519" s="753"/>
      <c r="U519" s="753"/>
      <c r="V519" s="753"/>
      <c r="W519" s="753"/>
      <c r="X519" s="753"/>
      <c r="Y519" s="751" t="s">
        <v>104</v>
      </c>
      <c r="Z519" s="777"/>
      <c r="AA519" s="777"/>
      <c r="AB519" s="777"/>
      <c r="AC519" s="751" t="s">
        <v>64</v>
      </c>
      <c r="AD519" s="751"/>
      <c r="AE519" s="751"/>
      <c r="AF519" s="751"/>
      <c r="AG519" s="751"/>
      <c r="AH519" s="753" t="s">
        <v>65</v>
      </c>
      <c r="AI519" s="519"/>
      <c r="AJ519" s="519"/>
      <c r="AK519" s="519"/>
      <c r="AL519" s="519" t="s">
        <v>17</v>
      </c>
      <c r="AM519" s="519"/>
      <c r="AN519" s="519"/>
      <c r="AO519" s="780"/>
      <c r="AP519" s="770" t="s">
        <v>431</v>
      </c>
      <c r="AQ519" s="770"/>
      <c r="AR519" s="770"/>
      <c r="AS519" s="770"/>
      <c r="AT519" s="770"/>
      <c r="AU519" s="770"/>
      <c r="AV519" s="770"/>
      <c r="AW519" s="770"/>
      <c r="AX519" s="770"/>
    </row>
    <row r="520" spans="1:50" ht="24.75" hidden="1" customHeight="1" x14ac:dyDescent="0.15">
      <c r="A520" s="755">
        <v>1</v>
      </c>
      <c r="B520" s="755">
        <v>1</v>
      </c>
      <c r="C520" s="778"/>
      <c r="D520" s="778"/>
      <c r="E520" s="779"/>
      <c r="F520" s="779"/>
      <c r="G520" s="779"/>
      <c r="H520" s="779"/>
      <c r="I520" s="779"/>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78"/>
      <c r="D521" s="778"/>
      <c r="E521" s="779"/>
      <c r="F521" s="779"/>
      <c r="G521" s="779"/>
      <c r="H521" s="779"/>
      <c r="I521" s="779"/>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8"/>
      <c r="D522" s="778"/>
      <c r="E522" s="779"/>
      <c r="F522" s="779"/>
      <c r="G522" s="779"/>
      <c r="H522" s="779"/>
      <c r="I522" s="779"/>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8"/>
      <c r="D523" s="778"/>
      <c r="E523" s="779"/>
      <c r="F523" s="779"/>
      <c r="G523" s="779"/>
      <c r="H523" s="779"/>
      <c r="I523" s="779"/>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8"/>
      <c r="D524" s="778"/>
      <c r="E524" s="779"/>
      <c r="F524" s="779"/>
      <c r="G524" s="779"/>
      <c r="H524" s="779"/>
      <c r="I524" s="779"/>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8"/>
      <c r="D525" s="778"/>
      <c r="E525" s="779"/>
      <c r="F525" s="779"/>
      <c r="G525" s="779"/>
      <c r="H525" s="779"/>
      <c r="I525" s="779"/>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8"/>
      <c r="D526" s="778"/>
      <c r="E526" s="779"/>
      <c r="F526" s="779"/>
      <c r="G526" s="779"/>
      <c r="H526" s="779"/>
      <c r="I526" s="779"/>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8"/>
      <c r="D527" s="778"/>
      <c r="E527" s="779"/>
      <c r="F527" s="779"/>
      <c r="G527" s="779"/>
      <c r="H527" s="779"/>
      <c r="I527" s="779"/>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8"/>
      <c r="D528" s="778"/>
      <c r="E528" s="779"/>
      <c r="F528" s="779"/>
      <c r="G528" s="779"/>
      <c r="H528" s="779"/>
      <c r="I528" s="779"/>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8"/>
      <c r="D529" s="778"/>
      <c r="E529" s="779"/>
      <c r="F529" s="779"/>
      <c r="G529" s="779"/>
      <c r="H529" s="779"/>
      <c r="I529" s="779"/>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8"/>
      <c r="D530" s="778"/>
      <c r="E530" s="779"/>
      <c r="F530" s="779"/>
      <c r="G530" s="779"/>
      <c r="H530" s="779"/>
      <c r="I530" s="779"/>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8"/>
      <c r="D531" s="778"/>
      <c r="E531" s="779"/>
      <c r="F531" s="779"/>
      <c r="G531" s="779"/>
      <c r="H531" s="779"/>
      <c r="I531" s="779"/>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8"/>
      <c r="D532" s="778"/>
      <c r="E532" s="779"/>
      <c r="F532" s="779"/>
      <c r="G532" s="779"/>
      <c r="H532" s="779"/>
      <c r="I532" s="779"/>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8"/>
      <c r="D533" s="778"/>
      <c r="E533" s="779"/>
      <c r="F533" s="779"/>
      <c r="G533" s="779"/>
      <c r="H533" s="779"/>
      <c r="I533" s="779"/>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8"/>
      <c r="D534" s="778"/>
      <c r="E534" s="779"/>
      <c r="F534" s="779"/>
      <c r="G534" s="779"/>
      <c r="H534" s="779"/>
      <c r="I534" s="779"/>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8"/>
      <c r="D535" s="778"/>
      <c r="E535" s="779"/>
      <c r="F535" s="779"/>
      <c r="G535" s="779"/>
      <c r="H535" s="779"/>
      <c r="I535" s="779"/>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8"/>
      <c r="D536" s="778"/>
      <c r="E536" s="779"/>
      <c r="F536" s="779"/>
      <c r="G536" s="779"/>
      <c r="H536" s="779"/>
      <c r="I536" s="779"/>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8"/>
      <c r="D537" s="778"/>
      <c r="E537" s="102"/>
      <c r="F537" s="779"/>
      <c r="G537" s="779"/>
      <c r="H537" s="779"/>
      <c r="I537" s="779"/>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8"/>
      <c r="D538" s="778"/>
      <c r="E538" s="779"/>
      <c r="F538" s="779"/>
      <c r="G538" s="779"/>
      <c r="H538" s="779"/>
      <c r="I538" s="779"/>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8"/>
      <c r="D539" s="778"/>
      <c r="E539" s="779"/>
      <c r="F539" s="779"/>
      <c r="G539" s="779"/>
      <c r="H539" s="779"/>
      <c r="I539" s="779"/>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8"/>
      <c r="D540" s="778"/>
      <c r="E540" s="779"/>
      <c r="F540" s="779"/>
      <c r="G540" s="779"/>
      <c r="H540" s="779"/>
      <c r="I540" s="779"/>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8"/>
      <c r="D541" s="778"/>
      <c r="E541" s="779"/>
      <c r="F541" s="779"/>
      <c r="G541" s="779"/>
      <c r="H541" s="779"/>
      <c r="I541" s="779"/>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8"/>
      <c r="D542" s="778"/>
      <c r="E542" s="779"/>
      <c r="F542" s="779"/>
      <c r="G542" s="779"/>
      <c r="H542" s="779"/>
      <c r="I542" s="779"/>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8"/>
      <c r="D543" s="778"/>
      <c r="E543" s="779"/>
      <c r="F543" s="779"/>
      <c r="G543" s="779"/>
      <c r="H543" s="779"/>
      <c r="I543" s="779"/>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8"/>
      <c r="D544" s="778"/>
      <c r="E544" s="779"/>
      <c r="F544" s="779"/>
      <c r="G544" s="779"/>
      <c r="H544" s="779"/>
      <c r="I544" s="779"/>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8"/>
      <c r="D545" s="778"/>
      <c r="E545" s="779"/>
      <c r="F545" s="779"/>
      <c r="G545" s="779"/>
      <c r="H545" s="779"/>
      <c r="I545" s="779"/>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8"/>
      <c r="D546" s="778"/>
      <c r="E546" s="779"/>
      <c r="F546" s="779"/>
      <c r="G546" s="779"/>
      <c r="H546" s="779"/>
      <c r="I546" s="779"/>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8"/>
      <c r="D547" s="778"/>
      <c r="E547" s="779"/>
      <c r="F547" s="779"/>
      <c r="G547" s="779"/>
      <c r="H547" s="779"/>
      <c r="I547" s="779"/>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8"/>
      <c r="D548" s="778"/>
      <c r="E548" s="779"/>
      <c r="F548" s="779"/>
      <c r="G548" s="779"/>
      <c r="H548" s="779"/>
      <c r="I548" s="779"/>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8"/>
      <c r="D549" s="778"/>
      <c r="E549" s="779"/>
      <c r="F549" s="779"/>
      <c r="G549" s="779"/>
      <c r="H549" s="779"/>
      <c r="I549" s="779"/>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9">
      <formula>IF(RIGHT(TEXT(L14,"0.#"),1)=".",FALSE,TRUE)</formula>
    </cfRule>
    <cfRule type="expression" dxfId="446" priority="750">
      <formula>IF(RIGHT(TEXT(L14,"0.#"),1)=".",TRUE,FALSE)</formula>
    </cfRule>
  </conditionalFormatting>
  <conditionalFormatting sqref="AL255:AO284 AL288:AO317 AL321:AO350 AL354:AO383 AL387:AO416 AL420:AO449 AL453:AO482 AL486:AO515 AL520:AO549">
    <cfRule type="expression" dxfId="445" priority="633">
      <formula>IF(AND(AL255&gt;=0, RIGHT(TEXT(AL255,"0.#"),1)&lt;&gt;"."),TRUE,FALSE)</formula>
    </cfRule>
    <cfRule type="expression" dxfId="444" priority="634">
      <formula>IF(AND(AL255&gt;=0, RIGHT(TEXT(AL255,"0.#"),1)="."),TRUE,FALSE)</formula>
    </cfRule>
    <cfRule type="expression" dxfId="443" priority="635">
      <formula>IF(AND(AL255&lt;0, RIGHT(TEXT(AL255,"0.#"),1)&lt;&gt;"."),TRUE,FALSE)</formula>
    </cfRule>
    <cfRule type="expression" dxfId="442" priority="636">
      <formula>IF(AND(AL255&lt;0, RIGHT(TEXT(AL255,"0.#"),1)="."),TRUE,FALSE)</formula>
    </cfRule>
  </conditionalFormatting>
  <conditionalFormatting sqref="AE130:AE131 AM130:AM131 AI130:AI131 AQ130:AQ131">
    <cfRule type="expression" dxfId="441" priority="191">
      <formula>IF(RIGHT(TEXT(AE130,"0.#"),1)=".",FALSE,TRUE)</formula>
    </cfRule>
    <cfRule type="expression" dxfId="440" priority="192">
      <formula>IF(RIGHT(TEXT(AE130,"0.#"),1)=".",TRUE,FALSE)</formula>
    </cfRule>
  </conditionalFormatting>
  <conditionalFormatting sqref="AE41:AE43 AI41:AI43 AM41:AM43 AQ41:AQ43 AU41:AU43">
    <cfRule type="expression" dxfId="439" priority="217">
      <formula>IF(RIGHT(TEXT(AE41,"0.#"),1)=".",FALSE,TRUE)</formula>
    </cfRule>
    <cfRule type="expression" dxfId="438" priority="218">
      <formula>IF(RIGHT(TEXT(AE41,"0.#"),1)=".",TRUE,FALSE)</formula>
    </cfRule>
  </conditionalFormatting>
  <conditionalFormatting sqref="AE48:AE50 AI48:AI50 AM48:AM50 AQ48:AQ50 AU48:AU50">
    <cfRule type="expression" dxfId="437" priority="215">
      <formula>IF(RIGHT(TEXT(AE48,"0.#"),1)=".",FALSE,TRUE)</formula>
    </cfRule>
    <cfRule type="expression" dxfId="436" priority="216">
      <formula>IF(RIGHT(TEXT(AE48,"0.#"),1)=".",TRUE,FALSE)</formula>
    </cfRule>
  </conditionalFormatting>
  <conditionalFormatting sqref="AE55:AE57 AI55:AI57 AM55:AM57 AQ55:AQ57 AU55:AU57">
    <cfRule type="expression" dxfId="435" priority="213">
      <formula>IF(RIGHT(TEXT(AE55,"0.#"),1)=".",FALSE,TRUE)</formula>
    </cfRule>
    <cfRule type="expression" dxfId="434" priority="214">
      <formula>IF(RIGHT(TEXT(AE55,"0.#"),1)=".",TRUE,FALSE)</formula>
    </cfRule>
  </conditionalFormatting>
  <conditionalFormatting sqref="AE62:AE64 AI62:AI64 AM62:AM64 AQ62:AQ64 AU62:AU64">
    <cfRule type="expression" dxfId="433" priority="211">
      <formula>IF(RIGHT(TEXT(AE62,"0.#"),1)=".",FALSE,TRUE)</formula>
    </cfRule>
    <cfRule type="expression" dxfId="432" priority="212">
      <formula>IF(RIGHT(TEXT(AE62,"0.#"),1)=".",TRUE,FALSE)</formula>
    </cfRule>
  </conditionalFormatting>
  <conditionalFormatting sqref="AE94:AE96 AI94:AI96 AM94:AM96 AQ94:AQ96 AU94:AU96">
    <cfRule type="expression" dxfId="431" priority="209">
      <formula>IF(RIGHT(TEXT(AE94,"0.#"),1)=".",FALSE,TRUE)</formula>
    </cfRule>
    <cfRule type="expression" dxfId="430" priority="210">
      <formula>IF(RIGHT(TEXT(AE94,"0.#"),1)=".",TRUE,FALSE)</formula>
    </cfRule>
  </conditionalFormatting>
  <conditionalFormatting sqref="AE99:AE101 AI99:AI101 AM99:AM101 AQ99:AQ101 AU99:AU101">
    <cfRule type="expression" dxfId="429" priority="207">
      <formula>IF(RIGHT(TEXT(AE99,"0.#"),1)=".",FALSE,TRUE)</formula>
    </cfRule>
    <cfRule type="expression" dxfId="428" priority="208">
      <formula>IF(RIGHT(TEXT(AE99,"0.#"),1)=".",TRUE,FALSE)</formula>
    </cfRule>
  </conditionalFormatting>
  <conditionalFormatting sqref="AE121:AE122 AM121:AM122 AI121:AI122 AQ121:AQ122">
    <cfRule type="expression" dxfId="427" priority="197">
      <formula>IF(RIGHT(TEXT(AE121,"0.#"),1)=".",FALSE,TRUE)</formula>
    </cfRule>
    <cfRule type="expression" dxfId="426" priority="198">
      <formula>IF(RIGHT(TEXT(AE121,"0.#"),1)=".",TRUE,FALSE)</formula>
    </cfRule>
  </conditionalFormatting>
  <conditionalFormatting sqref="AE124:AE125 AM124:AM125 AI124:AI125 AQ124:AQ125">
    <cfRule type="expression" dxfId="425" priority="195">
      <formula>IF(RIGHT(TEXT(AE124,"0.#"),1)=".",FALSE,TRUE)</formula>
    </cfRule>
    <cfRule type="expression" dxfId="424" priority="196">
      <formula>IF(RIGHT(TEXT(AE124,"0.#"),1)=".",TRUE,FALSE)</formula>
    </cfRule>
  </conditionalFormatting>
  <conditionalFormatting sqref="AE127:AE128 AM127:AM128 AI127:AI128 AQ127:AQ128">
    <cfRule type="expression" dxfId="423" priority="193">
      <formula>IF(RIGHT(TEXT(AE127,"0.#"),1)=".",FALSE,TRUE)</formula>
    </cfRule>
    <cfRule type="expression" dxfId="422" priority="194">
      <formula>IF(RIGHT(TEXT(AE127,"0.#"),1)=".",TRUE,FALSE)</formula>
    </cfRule>
  </conditionalFormatting>
  <conditionalFormatting sqref="AE103 AQ103">
    <cfRule type="expression" dxfId="421" priority="189">
      <formula>IF(RIGHT(TEXT(AE103,"0.#"),1)=".",FALSE,TRUE)</formula>
    </cfRule>
    <cfRule type="expression" dxfId="420" priority="190">
      <formula>IF(RIGHT(TEXT(AE103,"0.#"),1)=".",TRUE,FALSE)</formula>
    </cfRule>
  </conditionalFormatting>
  <conditionalFormatting sqref="AI103">
    <cfRule type="expression" dxfId="419" priority="187">
      <formula>IF(RIGHT(TEXT(AI103,"0.#"),1)=".",FALSE,TRUE)</formula>
    </cfRule>
    <cfRule type="expression" dxfId="418" priority="188">
      <formula>IF(RIGHT(TEXT(AI103,"0.#"),1)=".",TRUE,FALSE)</formula>
    </cfRule>
  </conditionalFormatting>
  <conditionalFormatting sqref="AM103">
    <cfRule type="expression" dxfId="417" priority="185">
      <formula>IF(RIGHT(TEXT(AM103,"0.#"),1)=".",FALSE,TRUE)</formula>
    </cfRule>
    <cfRule type="expression" dxfId="416" priority="186">
      <formula>IF(RIGHT(TEXT(AM103,"0.#"),1)=".",TRUE,FALSE)</formula>
    </cfRule>
  </conditionalFormatting>
  <conditionalFormatting sqref="AE104">
    <cfRule type="expression" dxfId="415" priority="183">
      <formula>IF(RIGHT(TEXT(AE104,"0.#"),1)=".",FALSE,TRUE)</formula>
    </cfRule>
    <cfRule type="expression" dxfId="414" priority="184">
      <formula>IF(RIGHT(TEXT(AE104,"0.#"),1)=".",TRUE,FALSE)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I104">
    <cfRule type="expression" dxfId="249" priority="1">
      <formula>IF(RIGHT(TEXT(AI104,"0.#"),1)=".",FALSE,TRUE)</formula>
    </cfRule>
    <cfRule type="expression" dxfId="248" priority="2">
      <formula>IF(RIGHT(TEXT(AI104,"0.#"),1)=".",TRUE,FALSE)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1"/>
      <c r="AA2" s="742"/>
      <c r="AB2" s="845" t="s">
        <v>6</v>
      </c>
      <c r="AC2" s="846"/>
      <c r="AD2" s="847"/>
      <c r="AE2" s="131" t="s">
        <v>572</v>
      </c>
      <c r="AF2" s="131"/>
      <c r="AG2" s="131"/>
      <c r="AH2" s="131"/>
      <c r="AI2" s="131" t="s">
        <v>570</v>
      </c>
      <c r="AJ2" s="131"/>
      <c r="AK2" s="131"/>
      <c r="AL2" s="131"/>
      <c r="AM2" s="131" t="s">
        <v>568</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346</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467</v>
      </c>
      <c r="B7" s="832"/>
      <c r="C7" s="832"/>
      <c r="D7" s="832"/>
      <c r="E7" s="832"/>
      <c r="F7" s="83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834"/>
      <c r="B8" s="835"/>
      <c r="C8" s="835"/>
      <c r="D8" s="835"/>
      <c r="E8" s="835"/>
      <c r="F8" s="83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1"/>
      <c r="AA9" s="742"/>
      <c r="AB9" s="845" t="s">
        <v>6</v>
      </c>
      <c r="AC9" s="846"/>
      <c r="AD9" s="847"/>
      <c r="AE9" s="131" t="s">
        <v>572</v>
      </c>
      <c r="AF9" s="131"/>
      <c r="AG9" s="131"/>
      <c r="AH9" s="131"/>
      <c r="AI9" s="131" t="s">
        <v>571</v>
      </c>
      <c r="AJ9" s="131"/>
      <c r="AK9" s="131"/>
      <c r="AL9" s="131"/>
      <c r="AM9" s="131" t="s">
        <v>568</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347</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467</v>
      </c>
      <c r="B14" s="832"/>
      <c r="C14" s="832"/>
      <c r="D14" s="832"/>
      <c r="E14" s="832"/>
      <c r="F14" s="83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834"/>
      <c r="B15" s="835"/>
      <c r="C15" s="835"/>
      <c r="D15" s="835"/>
      <c r="E15" s="835"/>
      <c r="F15" s="83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1"/>
      <c r="AA16" s="742"/>
      <c r="AB16" s="845" t="s">
        <v>6</v>
      </c>
      <c r="AC16" s="846"/>
      <c r="AD16" s="847"/>
      <c r="AE16" s="131" t="s">
        <v>572</v>
      </c>
      <c r="AF16" s="131"/>
      <c r="AG16" s="131"/>
      <c r="AH16" s="131"/>
      <c r="AI16" s="131" t="s">
        <v>571</v>
      </c>
      <c r="AJ16" s="131"/>
      <c r="AK16" s="131"/>
      <c r="AL16" s="131"/>
      <c r="AM16" s="131" t="s">
        <v>568</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347</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467</v>
      </c>
      <c r="B21" s="832"/>
      <c r="C21" s="832"/>
      <c r="D21" s="832"/>
      <c r="E21" s="832"/>
      <c r="F21" s="83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834"/>
      <c r="B22" s="835"/>
      <c r="C22" s="835"/>
      <c r="D22" s="835"/>
      <c r="E22" s="835"/>
      <c r="F22" s="83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1"/>
      <c r="AA23" s="742"/>
      <c r="AB23" s="845" t="s">
        <v>6</v>
      </c>
      <c r="AC23" s="846"/>
      <c r="AD23" s="847"/>
      <c r="AE23" s="131" t="s">
        <v>574</v>
      </c>
      <c r="AF23" s="131"/>
      <c r="AG23" s="131"/>
      <c r="AH23" s="131"/>
      <c r="AI23" s="131" t="s">
        <v>570</v>
      </c>
      <c r="AJ23" s="131"/>
      <c r="AK23" s="131"/>
      <c r="AL23" s="131"/>
      <c r="AM23" s="131" t="s">
        <v>568</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347</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467</v>
      </c>
      <c r="B28" s="832"/>
      <c r="C28" s="832"/>
      <c r="D28" s="832"/>
      <c r="E28" s="832"/>
      <c r="F28" s="83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834"/>
      <c r="B29" s="835"/>
      <c r="C29" s="835"/>
      <c r="D29" s="835"/>
      <c r="E29" s="835"/>
      <c r="F29" s="83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1"/>
      <c r="AA30" s="742"/>
      <c r="AB30" s="845" t="s">
        <v>6</v>
      </c>
      <c r="AC30" s="846"/>
      <c r="AD30" s="847"/>
      <c r="AE30" s="131" t="s">
        <v>572</v>
      </c>
      <c r="AF30" s="131"/>
      <c r="AG30" s="131"/>
      <c r="AH30" s="131"/>
      <c r="AI30" s="131" t="s">
        <v>571</v>
      </c>
      <c r="AJ30" s="131"/>
      <c r="AK30" s="131"/>
      <c r="AL30" s="131"/>
      <c r="AM30" s="131" t="s">
        <v>568</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346</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467</v>
      </c>
      <c r="B35" s="832"/>
      <c r="C35" s="832"/>
      <c r="D35" s="832"/>
      <c r="E35" s="832"/>
      <c r="F35" s="83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834"/>
      <c r="B36" s="835"/>
      <c r="C36" s="835"/>
      <c r="D36" s="835"/>
      <c r="E36" s="835"/>
      <c r="F36" s="83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1"/>
      <c r="AA37" s="742"/>
      <c r="AB37" s="845" t="s">
        <v>6</v>
      </c>
      <c r="AC37" s="846"/>
      <c r="AD37" s="847"/>
      <c r="AE37" s="131" t="s">
        <v>574</v>
      </c>
      <c r="AF37" s="131"/>
      <c r="AG37" s="131"/>
      <c r="AH37" s="131"/>
      <c r="AI37" s="131" t="s">
        <v>571</v>
      </c>
      <c r="AJ37" s="131"/>
      <c r="AK37" s="131"/>
      <c r="AL37" s="131"/>
      <c r="AM37" s="131" t="s">
        <v>568</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347</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467</v>
      </c>
      <c r="B42" s="832"/>
      <c r="C42" s="832"/>
      <c r="D42" s="832"/>
      <c r="E42" s="832"/>
      <c r="F42" s="83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834"/>
      <c r="B43" s="835"/>
      <c r="C43" s="835"/>
      <c r="D43" s="835"/>
      <c r="E43" s="835"/>
      <c r="F43" s="83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1"/>
      <c r="AA44" s="742"/>
      <c r="AB44" s="845" t="s">
        <v>6</v>
      </c>
      <c r="AC44" s="846"/>
      <c r="AD44" s="847"/>
      <c r="AE44" s="131" t="s">
        <v>574</v>
      </c>
      <c r="AF44" s="131"/>
      <c r="AG44" s="131"/>
      <c r="AH44" s="131"/>
      <c r="AI44" s="131" t="s">
        <v>571</v>
      </c>
      <c r="AJ44" s="131"/>
      <c r="AK44" s="131"/>
      <c r="AL44" s="131"/>
      <c r="AM44" s="131" t="s">
        <v>568</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347</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467</v>
      </c>
      <c r="B49" s="832"/>
      <c r="C49" s="832"/>
      <c r="D49" s="832"/>
      <c r="E49" s="832"/>
      <c r="F49" s="83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834"/>
      <c r="B50" s="835"/>
      <c r="C50" s="835"/>
      <c r="D50" s="835"/>
      <c r="E50" s="835"/>
      <c r="F50" s="83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1"/>
      <c r="AA51" s="742"/>
      <c r="AB51" s="845" t="s">
        <v>6</v>
      </c>
      <c r="AC51" s="846"/>
      <c r="AD51" s="847"/>
      <c r="AE51" s="131" t="s">
        <v>572</v>
      </c>
      <c r="AF51" s="131"/>
      <c r="AG51" s="131"/>
      <c r="AH51" s="131"/>
      <c r="AI51" s="131" t="s">
        <v>571</v>
      </c>
      <c r="AJ51" s="131"/>
      <c r="AK51" s="131"/>
      <c r="AL51" s="131"/>
      <c r="AM51" s="131" t="s">
        <v>568</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347</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467</v>
      </c>
      <c r="B56" s="832"/>
      <c r="C56" s="832"/>
      <c r="D56" s="832"/>
      <c r="E56" s="832"/>
      <c r="F56" s="83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834"/>
      <c r="B57" s="835"/>
      <c r="C57" s="835"/>
      <c r="D57" s="835"/>
      <c r="E57" s="835"/>
      <c r="F57" s="83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1"/>
      <c r="AA58" s="742"/>
      <c r="AB58" s="845" t="s">
        <v>6</v>
      </c>
      <c r="AC58" s="846"/>
      <c r="AD58" s="847"/>
      <c r="AE58" s="131" t="s">
        <v>572</v>
      </c>
      <c r="AF58" s="131"/>
      <c r="AG58" s="131"/>
      <c r="AH58" s="131"/>
      <c r="AI58" s="131" t="s">
        <v>570</v>
      </c>
      <c r="AJ58" s="131"/>
      <c r="AK58" s="131"/>
      <c r="AL58" s="131"/>
      <c r="AM58" s="131" t="s">
        <v>568</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346</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467</v>
      </c>
      <c r="B63" s="832"/>
      <c r="C63" s="832"/>
      <c r="D63" s="832"/>
      <c r="E63" s="832"/>
      <c r="F63" s="83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834"/>
      <c r="B64" s="835"/>
      <c r="C64" s="835"/>
      <c r="D64" s="835"/>
      <c r="E64" s="835"/>
      <c r="F64" s="83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1"/>
      <c r="AA65" s="742"/>
      <c r="AB65" s="845" t="s">
        <v>6</v>
      </c>
      <c r="AC65" s="846"/>
      <c r="AD65" s="847"/>
      <c r="AE65" s="131" t="s">
        <v>574</v>
      </c>
      <c r="AF65" s="131"/>
      <c r="AG65" s="131"/>
      <c r="AH65" s="131"/>
      <c r="AI65" s="131" t="s">
        <v>571</v>
      </c>
      <c r="AJ65" s="131"/>
      <c r="AK65" s="131"/>
      <c r="AL65" s="131"/>
      <c r="AM65" s="131" t="s">
        <v>568</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347</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467</v>
      </c>
      <c r="B70" s="832"/>
      <c r="C70" s="832"/>
      <c r="D70" s="832"/>
      <c r="E70" s="832"/>
      <c r="F70" s="83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x14ac:dyDescent="0.15">
      <c r="A71" s="834"/>
      <c r="B71" s="835"/>
      <c r="C71" s="835"/>
      <c r="D71" s="835"/>
      <c r="E71" s="835"/>
      <c r="F71" s="836"/>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7" t="s">
        <v>348</v>
      </c>
      <c r="H2" s="718"/>
      <c r="I2" s="718"/>
      <c r="J2" s="718"/>
      <c r="K2" s="718"/>
      <c r="L2" s="718"/>
      <c r="M2" s="718"/>
      <c r="N2" s="718"/>
      <c r="O2" s="718"/>
      <c r="P2" s="718"/>
      <c r="Q2" s="718"/>
      <c r="R2" s="718"/>
      <c r="S2" s="718"/>
      <c r="T2" s="718"/>
      <c r="U2" s="718"/>
      <c r="V2" s="718"/>
      <c r="W2" s="718"/>
      <c r="X2" s="718"/>
      <c r="Y2" s="718"/>
      <c r="Z2" s="718"/>
      <c r="AA2" s="718"/>
      <c r="AB2" s="719"/>
      <c r="AC2" s="717" t="s">
        <v>349</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5"/>
      <c r="B4" s="886"/>
      <c r="C4" s="886"/>
      <c r="D4" s="886"/>
      <c r="E4" s="886"/>
      <c r="F4" s="88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5"/>
      <c r="B5" s="886"/>
      <c r="C5" s="886"/>
      <c r="D5" s="886"/>
      <c r="E5" s="886"/>
      <c r="F5" s="88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5"/>
      <c r="B6" s="886"/>
      <c r="C6" s="886"/>
      <c r="D6" s="886"/>
      <c r="E6" s="886"/>
      <c r="F6" s="88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5"/>
      <c r="B7" s="886"/>
      <c r="C7" s="886"/>
      <c r="D7" s="886"/>
      <c r="E7" s="886"/>
      <c r="F7" s="88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5"/>
      <c r="B8" s="886"/>
      <c r="C8" s="886"/>
      <c r="D8" s="886"/>
      <c r="E8" s="886"/>
      <c r="F8" s="88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5"/>
      <c r="B9" s="886"/>
      <c r="C9" s="886"/>
      <c r="D9" s="886"/>
      <c r="E9" s="886"/>
      <c r="F9" s="88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5"/>
      <c r="B10" s="886"/>
      <c r="C10" s="886"/>
      <c r="D10" s="886"/>
      <c r="E10" s="886"/>
      <c r="F10" s="88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5"/>
      <c r="B11" s="886"/>
      <c r="C11" s="886"/>
      <c r="D11" s="886"/>
      <c r="E11" s="886"/>
      <c r="F11" s="88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5"/>
      <c r="B12" s="886"/>
      <c r="C12" s="886"/>
      <c r="D12" s="886"/>
      <c r="E12" s="886"/>
      <c r="F12" s="88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5"/>
      <c r="B13" s="886"/>
      <c r="C13" s="886"/>
      <c r="D13" s="886"/>
      <c r="E13" s="886"/>
      <c r="F13" s="88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5"/>
      <c r="B14" s="886"/>
      <c r="C14" s="886"/>
      <c r="D14" s="886"/>
      <c r="E14" s="886"/>
      <c r="F14" s="88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5"/>
      <c r="B15" s="886"/>
      <c r="C15" s="886"/>
      <c r="D15" s="886"/>
      <c r="E15" s="886"/>
      <c r="F15" s="887"/>
      <c r="G15" s="717" t="s">
        <v>350</v>
      </c>
      <c r="H15" s="718"/>
      <c r="I15" s="718"/>
      <c r="J15" s="718"/>
      <c r="K15" s="718"/>
      <c r="L15" s="718"/>
      <c r="M15" s="718"/>
      <c r="N15" s="718"/>
      <c r="O15" s="718"/>
      <c r="P15" s="718"/>
      <c r="Q15" s="718"/>
      <c r="R15" s="718"/>
      <c r="S15" s="718"/>
      <c r="T15" s="718"/>
      <c r="U15" s="718"/>
      <c r="V15" s="718"/>
      <c r="W15" s="718"/>
      <c r="X15" s="718"/>
      <c r="Y15" s="718"/>
      <c r="Z15" s="718"/>
      <c r="AA15" s="718"/>
      <c r="AB15" s="719"/>
      <c r="AC15" s="717" t="s">
        <v>351</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5"/>
      <c r="B16" s="886"/>
      <c r="C16" s="886"/>
      <c r="D16" s="886"/>
      <c r="E16" s="886"/>
      <c r="F16" s="88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5"/>
      <c r="B17" s="886"/>
      <c r="C17" s="886"/>
      <c r="D17" s="886"/>
      <c r="E17" s="886"/>
      <c r="F17" s="88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5"/>
      <c r="B18" s="886"/>
      <c r="C18" s="886"/>
      <c r="D18" s="886"/>
      <c r="E18" s="886"/>
      <c r="F18" s="88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5"/>
      <c r="B19" s="886"/>
      <c r="C19" s="886"/>
      <c r="D19" s="886"/>
      <c r="E19" s="886"/>
      <c r="F19" s="88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5"/>
      <c r="B20" s="886"/>
      <c r="C20" s="886"/>
      <c r="D20" s="886"/>
      <c r="E20" s="886"/>
      <c r="F20" s="88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5"/>
      <c r="B21" s="886"/>
      <c r="C21" s="886"/>
      <c r="D21" s="886"/>
      <c r="E21" s="886"/>
      <c r="F21" s="88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5"/>
      <c r="B22" s="886"/>
      <c r="C22" s="886"/>
      <c r="D22" s="886"/>
      <c r="E22" s="886"/>
      <c r="F22" s="88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5"/>
      <c r="B23" s="886"/>
      <c r="C23" s="886"/>
      <c r="D23" s="886"/>
      <c r="E23" s="886"/>
      <c r="F23" s="88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5"/>
      <c r="B24" s="886"/>
      <c r="C24" s="886"/>
      <c r="D24" s="886"/>
      <c r="E24" s="886"/>
      <c r="F24" s="88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5"/>
      <c r="B25" s="886"/>
      <c r="C25" s="886"/>
      <c r="D25" s="886"/>
      <c r="E25" s="886"/>
      <c r="F25" s="88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5"/>
      <c r="B26" s="886"/>
      <c r="C26" s="886"/>
      <c r="D26" s="886"/>
      <c r="E26" s="886"/>
      <c r="F26" s="88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5"/>
      <c r="B27" s="886"/>
      <c r="C27" s="886"/>
      <c r="D27" s="886"/>
      <c r="E27" s="886"/>
      <c r="F27" s="88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5"/>
      <c r="B28" s="886"/>
      <c r="C28" s="886"/>
      <c r="D28" s="886"/>
      <c r="E28" s="886"/>
      <c r="F28" s="887"/>
      <c r="G28" s="717" t="s">
        <v>352</v>
      </c>
      <c r="H28" s="718"/>
      <c r="I28" s="718"/>
      <c r="J28" s="718"/>
      <c r="K28" s="718"/>
      <c r="L28" s="718"/>
      <c r="M28" s="718"/>
      <c r="N28" s="718"/>
      <c r="O28" s="718"/>
      <c r="P28" s="718"/>
      <c r="Q28" s="718"/>
      <c r="R28" s="718"/>
      <c r="S28" s="718"/>
      <c r="T28" s="718"/>
      <c r="U28" s="718"/>
      <c r="V28" s="718"/>
      <c r="W28" s="718"/>
      <c r="X28" s="718"/>
      <c r="Y28" s="718"/>
      <c r="Z28" s="718"/>
      <c r="AA28" s="718"/>
      <c r="AB28" s="719"/>
      <c r="AC28" s="717" t="s">
        <v>353</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5"/>
      <c r="B29" s="886"/>
      <c r="C29" s="886"/>
      <c r="D29" s="886"/>
      <c r="E29" s="886"/>
      <c r="F29" s="88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5"/>
      <c r="B30" s="886"/>
      <c r="C30" s="886"/>
      <c r="D30" s="886"/>
      <c r="E30" s="886"/>
      <c r="F30" s="88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5"/>
      <c r="B31" s="886"/>
      <c r="C31" s="886"/>
      <c r="D31" s="886"/>
      <c r="E31" s="886"/>
      <c r="F31" s="88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5"/>
      <c r="B32" s="886"/>
      <c r="C32" s="886"/>
      <c r="D32" s="886"/>
      <c r="E32" s="886"/>
      <c r="F32" s="88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5"/>
      <c r="B33" s="886"/>
      <c r="C33" s="886"/>
      <c r="D33" s="886"/>
      <c r="E33" s="886"/>
      <c r="F33" s="88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5"/>
      <c r="B34" s="886"/>
      <c r="C34" s="886"/>
      <c r="D34" s="886"/>
      <c r="E34" s="886"/>
      <c r="F34" s="88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5"/>
      <c r="B35" s="886"/>
      <c r="C35" s="886"/>
      <c r="D35" s="886"/>
      <c r="E35" s="886"/>
      <c r="F35" s="88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5"/>
      <c r="B36" s="886"/>
      <c r="C36" s="886"/>
      <c r="D36" s="886"/>
      <c r="E36" s="886"/>
      <c r="F36" s="88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5"/>
      <c r="B37" s="886"/>
      <c r="C37" s="886"/>
      <c r="D37" s="886"/>
      <c r="E37" s="886"/>
      <c r="F37" s="88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5"/>
      <c r="B38" s="886"/>
      <c r="C38" s="886"/>
      <c r="D38" s="886"/>
      <c r="E38" s="886"/>
      <c r="F38" s="88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5"/>
      <c r="B39" s="886"/>
      <c r="C39" s="886"/>
      <c r="D39" s="886"/>
      <c r="E39" s="886"/>
      <c r="F39" s="88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5"/>
      <c r="B40" s="886"/>
      <c r="C40" s="886"/>
      <c r="D40" s="886"/>
      <c r="E40" s="886"/>
      <c r="F40" s="88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5"/>
      <c r="B41" s="886"/>
      <c r="C41" s="886"/>
      <c r="D41" s="886"/>
      <c r="E41" s="886"/>
      <c r="F41" s="887"/>
      <c r="G41" s="717" t="s">
        <v>354</v>
      </c>
      <c r="H41" s="718"/>
      <c r="I41" s="718"/>
      <c r="J41" s="718"/>
      <c r="K41" s="718"/>
      <c r="L41" s="718"/>
      <c r="M41" s="718"/>
      <c r="N41" s="718"/>
      <c r="O41" s="718"/>
      <c r="P41" s="718"/>
      <c r="Q41" s="718"/>
      <c r="R41" s="718"/>
      <c r="S41" s="718"/>
      <c r="T41" s="718"/>
      <c r="U41" s="718"/>
      <c r="V41" s="718"/>
      <c r="W41" s="718"/>
      <c r="X41" s="718"/>
      <c r="Y41" s="718"/>
      <c r="Z41" s="718"/>
      <c r="AA41" s="718"/>
      <c r="AB41" s="719"/>
      <c r="AC41" s="717" t="s">
        <v>355</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5"/>
      <c r="B42" s="886"/>
      <c r="C42" s="886"/>
      <c r="D42" s="886"/>
      <c r="E42" s="886"/>
      <c r="F42" s="88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5"/>
      <c r="B43" s="886"/>
      <c r="C43" s="886"/>
      <c r="D43" s="886"/>
      <c r="E43" s="886"/>
      <c r="F43" s="88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5"/>
      <c r="B44" s="886"/>
      <c r="C44" s="886"/>
      <c r="D44" s="886"/>
      <c r="E44" s="886"/>
      <c r="F44" s="88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5"/>
      <c r="B45" s="886"/>
      <c r="C45" s="886"/>
      <c r="D45" s="886"/>
      <c r="E45" s="886"/>
      <c r="F45" s="88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5"/>
      <c r="B46" s="886"/>
      <c r="C46" s="886"/>
      <c r="D46" s="886"/>
      <c r="E46" s="886"/>
      <c r="F46" s="88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5"/>
      <c r="B47" s="886"/>
      <c r="C47" s="886"/>
      <c r="D47" s="886"/>
      <c r="E47" s="886"/>
      <c r="F47" s="88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5"/>
      <c r="B48" s="886"/>
      <c r="C48" s="886"/>
      <c r="D48" s="886"/>
      <c r="E48" s="886"/>
      <c r="F48" s="88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5"/>
      <c r="B49" s="886"/>
      <c r="C49" s="886"/>
      <c r="D49" s="886"/>
      <c r="E49" s="886"/>
      <c r="F49" s="88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5"/>
      <c r="B50" s="886"/>
      <c r="C50" s="886"/>
      <c r="D50" s="886"/>
      <c r="E50" s="886"/>
      <c r="F50" s="88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5"/>
      <c r="B51" s="886"/>
      <c r="C51" s="886"/>
      <c r="D51" s="886"/>
      <c r="E51" s="886"/>
      <c r="F51" s="88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5"/>
      <c r="B52" s="886"/>
      <c r="C52" s="886"/>
      <c r="D52" s="886"/>
      <c r="E52" s="886"/>
      <c r="F52" s="88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7" t="s">
        <v>356</v>
      </c>
      <c r="H55" s="718"/>
      <c r="I55" s="718"/>
      <c r="J55" s="718"/>
      <c r="K55" s="718"/>
      <c r="L55" s="718"/>
      <c r="M55" s="718"/>
      <c r="N55" s="718"/>
      <c r="O55" s="718"/>
      <c r="P55" s="718"/>
      <c r="Q55" s="718"/>
      <c r="R55" s="718"/>
      <c r="S55" s="718"/>
      <c r="T55" s="718"/>
      <c r="U55" s="718"/>
      <c r="V55" s="718"/>
      <c r="W55" s="718"/>
      <c r="X55" s="718"/>
      <c r="Y55" s="718"/>
      <c r="Z55" s="718"/>
      <c r="AA55" s="718"/>
      <c r="AB55" s="719"/>
      <c r="AC55" s="717" t="s">
        <v>357</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5"/>
      <c r="B56" s="886"/>
      <c r="C56" s="886"/>
      <c r="D56" s="886"/>
      <c r="E56" s="886"/>
      <c r="F56" s="88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5"/>
      <c r="B57" s="886"/>
      <c r="C57" s="886"/>
      <c r="D57" s="886"/>
      <c r="E57" s="886"/>
      <c r="F57" s="88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5"/>
      <c r="B58" s="886"/>
      <c r="C58" s="886"/>
      <c r="D58" s="886"/>
      <c r="E58" s="886"/>
      <c r="F58" s="88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5"/>
      <c r="B59" s="886"/>
      <c r="C59" s="886"/>
      <c r="D59" s="886"/>
      <c r="E59" s="886"/>
      <c r="F59" s="88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5"/>
      <c r="B60" s="886"/>
      <c r="C60" s="886"/>
      <c r="D60" s="886"/>
      <c r="E60" s="886"/>
      <c r="F60" s="88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5"/>
      <c r="B61" s="886"/>
      <c r="C61" s="886"/>
      <c r="D61" s="886"/>
      <c r="E61" s="886"/>
      <c r="F61" s="88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5"/>
      <c r="B62" s="886"/>
      <c r="C62" s="886"/>
      <c r="D62" s="886"/>
      <c r="E62" s="886"/>
      <c r="F62" s="88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5"/>
      <c r="B63" s="886"/>
      <c r="C63" s="886"/>
      <c r="D63" s="886"/>
      <c r="E63" s="886"/>
      <c r="F63" s="88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5"/>
      <c r="B64" s="886"/>
      <c r="C64" s="886"/>
      <c r="D64" s="886"/>
      <c r="E64" s="886"/>
      <c r="F64" s="88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5"/>
      <c r="B65" s="886"/>
      <c r="C65" s="886"/>
      <c r="D65" s="886"/>
      <c r="E65" s="886"/>
      <c r="F65" s="88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5"/>
      <c r="B66" s="886"/>
      <c r="C66" s="886"/>
      <c r="D66" s="886"/>
      <c r="E66" s="886"/>
      <c r="F66" s="88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5"/>
      <c r="B67" s="886"/>
      <c r="C67" s="886"/>
      <c r="D67" s="886"/>
      <c r="E67" s="886"/>
      <c r="F67" s="88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5"/>
      <c r="B68" s="886"/>
      <c r="C68" s="886"/>
      <c r="D68" s="886"/>
      <c r="E68" s="886"/>
      <c r="F68" s="887"/>
      <c r="G68" s="717" t="s">
        <v>358</v>
      </c>
      <c r="H68" s="718"/>
      <c r="I68" s="718"/>
      <c r="J68" s="718"/>
      <c r="K68" s="718"/>
      <c r="L68" s="718"/>
      <c r="M68" s="718"/>
      <c r="N68" s="718"/>
      <c r="O68" s="718"/>
      <c r="P68" s="718"/>
      <c r="Q68" s="718"/>
      <c r="R68" s="718"/>
      <c r="S68" s="718"/>
      <c r="T68" s="718"/>
      <c r="U68" s="718"/>
      <c r="V68" s="718"/>
      <c r="W68" s="718"/>
      <c r="X68" s="718"/>
      <c r="Y68" s="718"/>
      <c r="Z68" s="718"/>
      <c r="AA68" s="718"/>
      <c r="AB68" s="719"/>
      <c r="AC68" s="717" t="s">
        <v>359</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5"/>
      <c r="B69" s="886"/>
      <c r="C69" s="886"/>
      <c r="D69" s="886"/>
      <c r="E69" s="886"/>
      <c r="F69" s="88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5"/>
      <c r="B70" s="886"/>
      <c r="C70" s="886"/>
      <c r="D70" s="886"/>
      <c r="E70" s="886"/>
      <c r="F70" s="88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5"/>
      <c r="B71" s="886"/>
      <c r="C71" s="886"/>
      <c r="D71" s="886"/>
      <c r="E71" s="886"/>
      <c r="F71" s="88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5"/>
      <c r="B72" s="886"/>
      <c r="C72" s="886"/>
      <c r="D72" s="886"/>
      <c r="E72" s="886"/>
      <c r="F72" s="88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5"/>
      <c r="B73" s="886"/>
      <c r="C73" s="886"/>
      <c r="D73" s="886"/>
      <c r="E73" s="886"/>
      <c r="F73" s="88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5"/>
      <c r="B74" s="886"/>
      <c r="C74" s="886"/>
      <c r="D74" s="886"/>
      <c r="E74" s="886"/>
      <c r="F74" s="88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5"/>
      <c r="B75" s="886"/>
      <c r="C75" s="886"/>
      <c r="D75" s="886"/>
      <c r="E75" s="886"/>
      <c r="F75" s="88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5"/>
      <c r="B76" s="886"/>
      <c r="C76" s="886"/>
      <c r="D76" s="886"/>
      <c r="E76" s="886"/>
      <c r="F76" s="88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5"/>
      <c r="B77" s="886"/>
      <c r="C77" s="886"/>
      <c r="D77" s="886"/>
      <c r="E77" s="886"/>
      <c r="F77" s="88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5"/>
      <c r="B78" s="886"/>
      <c r="C78" s="886"/>
      <c r="D78" s="886"/>
      <c r="E78" s="886"/>
      <c r="F78" s="88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5"/>
      <c r="B79" s="886"/>
      <c r="C79" s="886"/>
      <c r="D79" s="886"/>
      <c r="E79" s="886"/>
      <c r="F79" s="88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5"/>
      <c r="B80" s="886"/>
      <c r="C80" s="886"/>
      <c r="D80" s="886"/>
      <c r="E80" s="886"/>
      <c r="F80" s="88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5"/>
      <c r="B81" s="886"/>
      <c r="C81" s="886"/>
      <c r="D81" s="886"/>
      <c r="E81" s="886"/>
      <c r="F81" s="887"/>
      <c r="G81" s="717" t="s">
        <v>360</v>
      </c>
      <c r="H81" s="718"/>
      <c r="I81" s="718"/>
      <c r="J81" s="718"/>
      <c r="K81" s="718"/>
      <c r="L81" s="718"/>
      <c r="M81" s="718"/>
      <c r="N81" s="718"/>
      <c r="O81" s="718"/>
      <c r="P81" s="718"/>
      <c r="Q81" s="718"/>
      <c r="R81" s="718"/>
      <c r="S81" s="718"/>
      <c r="T81" s="718"/>
      <c r="U81" s="718"/>
      <c r="V81" s="718"/>
      <c r="W81" s="718"/>
      <c r="X81" s="718"/>
      <c r="Y81" s="718"/>
      <c r="Z81" s="718"/>
      <c r="AA81" s="718"/>
      <c r="AB81" s="719"/>
      <c r="AC81" s="717" t="s">
        <v>361</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5"/>
      <c r="B82" s="886"/>
      <c r="C82" s="886"/>
      <c r="D82" s="886"/>
      <c r="E82" s="886"/>
      <c r="F82" s="88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5"/>
      <c r="B83" s="886"/>
      <c r="C83" s="886"/>
      <c r="D83" s="886"/>
      <c r="E83" s="886"/>
      <c r="F83" s="88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5"/>
      <c r="B84" s="886"/>
      <c r="C84" s="886"/>
      <c r="D84" s="886"/>
      <c r="E84" s="886"/>
      <c r="F84" s="88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5"/>
      <c r="B85" s="886"/>
      <c r="C85" s="886"/>
      <c r="D85" s="886"/>
      <c r="E85" s="886"/>
      <c r="F85" s="88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5"/>
      <c r="B86" s="886"/>
      <c r="C86" s="886"/>
      <c r="D86" s="886"/>
      <c r="E86" s="886"/>
      <c r="F86" s="88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5"/>
      <c r="B87" s="886"/>
      <c r="C87" s="886"/>
      <c r="D87" s="886"/>
      <c r="E87" s="886"/>
      <c r="F87" s="88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5"/>
      <c r="B88" s="886"/>
      <c r="C88" s="886"/>
      <c r="D88" s="886"/>
      <c r="E88" s="886"/>
      <c r="F88" s="88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5"/>
      <c r="B89" s="886"/>
      <c r="C89" s="886"/>
      <c r="D89" s="886"/>
      <c r="E89" s="886"/>
      <c r="F89" s="88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5"/>
      <c r="B90" s="886"/>
      <c r="C90" s="886"/>
      <c r="D90" s="886"/>
      <c r="E90" s="886"/>
      <c r="F90" s="88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5"/>
      <c r="B91" s="886"/>
      <c r="C91" s="886"/>
      <c r="D91" s="886"/>
      <c r="E91" s="886"/>
      <c r="F91" s="88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5"/>
      <c r="B92" s="886"/>
      <c r="C92" s="886"/>
      <c r="D92" s="886"/>
      <c r="E92" s="886"/>
      <c r="F92" s="88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5"/>
      <c r="B93" s="886"/>
      <c r="C93" s="886"/>
      <c r="D93" s="886"/>
      <c r="E93" s="886"/>
      <c r="F93" s="88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5"/>
      <c r="B94" s="886"/>
      <c r="C94" s="886"/>
      <c r="D94" s="886"/>
      <c r="E94" s="886"/>
      <c r="F94" s="887"/>
      <c r="G94" s="717" t="s">
        <v>362</v>
      </c>
      <c r="H94" s="718"/>
      <c r="I94" s="718"/>
      <c r="J94" s="718"/>
      <c r="K94" s="718"/>
      <c r="L94" s="718"/>
      <c r="M94" s="718"/>
      <c r="N94" s="718"/>
      <c r="O94" s="718"/>
      <c r="P94" s="718"/>
      <c r="Q94" s="718"/>
      <c r="R94" s="718"/>
      <c r="S94" s="718"/>
      <c r="T94" s="718"/>
      <c r="U94" s="718"/>
      <c r="V94" s="718"/>
      <c r="W94" s="718"/>
      <c r="X94" s="718"/>
      <c r="Y94" s="718"/>
      <c r="Z94" s="718"/>
      <c r="AA94" s="718"/>
      <c r="AB94" s="719"/>
      <c r="AC94" s="717" t="s">
        <v>363</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5"/>
      <c r="B95" s="886"/>
      <c r="C95" s="886"/>
      <c r="D95" s="886"/>
      <c r="E95" s="886"/>
      <c r="F95" s="88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5"/>
      <c r="B96" s="886"/>
      <c r="C96" s="886"/>
      <c r="D96" s="886"/>
      <c r="E96" s="886"/>
      <c r="F96" s="88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5"/>
      <c r="B97" s="886"/>
      <c r="C97" s="886"/>
      <c r="D97" s="886"/>
      <c r="E97" s="886"/>
      <c r="F97" s="88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5"/>
      <c r="B98" s="886"/>
      <c r="C98" s="886"/>
      <c r="D98" s="886"/>
      <c r="E98" s="886"/>
      <c r="F98" s="88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5"/>
      <c r="B99" s="886"/>
      <c r="C99" s="886"/>
      <c r="D99" s="886"/>
      <c r="E99" s="886"/>
      <c r="F99" s="88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5"/>
      <c r="B100" s="886"/>
      <c r="C100" s="886"/>
      <c r="D100" s="886"/>
      <c r="E100" s="886"/>
      <c r="F100" s="88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5"/>
      <c r="B101" s="886"/>
      <c r="C101" s="886"/>
      <c r="D101" s="886"/>
      <c r="E101" s="886"/>
      <c r="F101" s="88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5"/>
      <c r="B102" s="886"/>
      <c r="C102" s="886"/>
      <c r="D102" s="886"/>
      <c r="E102" s="886"/>
      <c r="F102" s="88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5"/>
      <c r="B103" s="886"/>
      <c r="C103" s="886"/>
      <c r="D103" s="886"/>
      <c r="E103" s="886"/>
      <c r="F103" s="88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5"/>
      <c r="B104" s="886"/>
      <c r="C104" s="886"/>
      <c r="D104" s="886"/>
      <c r="E104" s="886"/>
      <c r="F104" s="88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5"/>
      <c r="B105" s="886"/>
      <c r="C105" s="886"/>
      <c r="D105" s="886"/>
      <c r="E105" s="886"/>
      <c r="F105" s="88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7" t="s">
        <v>364</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365</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5"/>
      <c r="B109" s="886"/>
      <c r="C109" s="886"/>
      <c r="D109" s="886"/>
      <c r="E109" s="886"/>
      <c r="F109" s="88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5"/>
      <c r="B110" s="886"/>
      <c r="C110" s="886"/>
      <c r="D110" s="886"/>
      <c r="E110" s="886"/>
      <c r="F110" s="88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5"/>
      <c r="B111" s="886"/>
      <c r="C111" s="886"/>
      <c r="D111" s="886"/>
      <c r="E111" s="886"/>
      <c r="F111" s="88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5"/>
      <c r="B112" s="886"/>
      <c r="C112" s="886"/>
      <c r="D112" s="886"/>
      <c r="E112" s="886"/>
      <c r="F112" s="88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5"/>
      <c r="B113" s="886"/>
      <c r="C113" s="886"/>
      <c r="D113" s="886"/>
      <c r="E113" s="886"/>
      <c r="F113" s="88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5"/>
      <c r="B114" s="886"/>
      <c r="C114" s="886"/>
      <c r="D114" s="886"/>
      <c r="E114" s="886"/>
      <c r="F114" s="88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5"/>
      <c r="B115" s="886"/>
      <c r="C115" s="886"/>
      <c r="D115" s="886"/>
      <c r="E115" s="886"/>
      <c r="F115" s="88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5"/>
      <c r="B116" s="886"/>
      <c r="C116" s="886"/>
      <c r="D116" s="886"/>
      <c r="E116" s="886"/>
      <c r="F116" s="88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5"/>
      <c r="B117" s="886"/>
      <c r="C117" s="886"/>
      <c r="D117" s="886"/>
      <c r="E117" s="886"/>
      <c r="F117" s="88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5"/>
      <c r="B118" s="886"/>
      <c r="C118" s="886"/>
      <c r="D118" s="886"/>
      <c r="E118" s="886"/>
      <c r="F118" s="88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5"/>
      <c r="B119" s="886"/>
      <c r="C119" s="886"/>
      <c r="D119" s="886"/>
      <c r="E119" s="886"/>
      <c r="F119" s="88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5"/>
      <c r="B120" s="886"/>
      <c r="C120" s="886"/>
      <c r="D120" s="886"/>
      <c r="E120" s="886"/>
      <c r="F120" s="88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5"/>
      <c r="B121" s="886"/>
      <c r="C121" s="886"/>
      <c r="D121" s="886"/>
      <c r="E121" s="886"/>
      <c r="F121" s="887"/>
      <c r="G121" s="717" t="s">
        <v>366</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367</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5"/>
      <c r="B122" s="886"/>
      <c r="C122" s="886"/>
      <c r="D122" s="886"/>
      <c r="E122" s="886"/>
      <c r="F122" s="88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5"/>
      <c r="B123" s="886"/>
      <c r="C123" s="886"/>
      <c r="D123" s="886"/>
      <c r="E123" s="886"/>
      <c r="F123" s="88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5"/>
      <c r="B124" s="886"/>
      <c r="C124" s="886"/>
      <c r="D124" s="886"/>
      <c r="E124" s="886"/>
      <c r="F124" s="88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5"/>
      <c r="B125" s="886"/>
      <c r="C125" s="886"/>
      <c r="D125" s="886"/>
      <c r="E125" s="886"/>
      <c r="F125" s="88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5"/>
      <c r="B126" s="886"/>
      <c r="C126" s="886"/>
      <c r="D126" s="886"/>
      <c r="E126" s="886"/>
      <c r="F126" s="88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5"/>
      <c r="B127" s="886"/>
      <c r="C127" s="886"/>
      <c r="D127" s="886"/>
      <c r="E127" s="886"/>
      <c r="F127" s="88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5"/>
      <c r="B128" s="886"/>
      <c r="C128" s="886"/>
      <c r="D128" s="886"/>
      <c r="E128" s="886"/>
      <c r="F128" s="88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5"/>
      <c r="B129" s="886"/>
      <c r="C129" s="886"/>
      <c r="D129" s="886"/>
      <c r="E129" s="886"/>
      <c r="F129" s="88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5"/>
      <c r="B130" s="886"/>
      <c r="C130" s="886"/>
      <c r="D130" s="886"/>
      <c r="E130" s="886"/>
      <c r="F130" s="88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5"/>
      <c r="B131" s="886"/>
      <c r="C131" s="886"/>
      <c r="D131" s="886"/>
      <c r="E131" s="886"/>
      <c r="F131" s="88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5"/>
      <c r="B132" s="886"/>
      <c r="C132" s="886"/>
      <c r="D132" s="886"/>
      <c r="E132" s="886"/>
      <c r="F132" s="88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5"/>
      <c r="B133" s="886"/>
      <c r="C133" s="886"/>
      <c r="D133" s="886"/>
      <c r="E133" s="886"/>
      <c r="F133" s="88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5"/>
      <c r="B134" s="886"/>
      <c r="C134" s="886"/>
      <c r="D134" s="886"/>
      <c r="E134" s="886"/>
      <c r="F134" s="887"/>
      <c r="G134" s="717" t="s">
        <v>368</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369</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5"/>
      <c r="B135" s="886"/>
      <c r="C135" s="886"/>
      <c r="D135" s="886"/>
      <c r="E135" s="886"/>
      <c r="F135" s="88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5"/>
      <c r="B136" s="886"/>
      <c r="C136" s="886"/>
      <c r="D136" s="886"/>
      <c r="E136" s="886"/>
      <c r="F136" s="88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5"/>
      <c r="B137" s="886"/>
      <c r="C137" s="886"/>
      <c r="D137" s="886"/>
      <c r="E137" s="886"/>
      <c r="F137" s="88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5"/>
      <c r="B138" s="886"/>
      <c r="C138" s="886"/>
      <c r="D138" s="886"/>
      <c r="E138" s="886"/>
      <c r="F138" s="88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5"/>
      <c r="B139" s="886"/>
      <c r="C139" s="886"/>
      <c r="D139" s="886"/>
      <c r="E139" s="886"/>
      <c r="F139" s="88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5"/>
      <c r="B140" s="886"/>
      <c r="C140" s="886"/>
      <c r="D140" s="886"/>
      <c r="E140" s="886"/>
      <c r="F140" s="88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5"/>
      <c r="B141" s="886"/>
      <c r="C141" s="886"/>
      <c r="D141" s="886"/>
      <c r="E141" s="886"/>
      <c r="F141" s="88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5"/>
      <c r="B142" s="886"/>
      <c r="C142" s="886"/>
      <c r="D142" s="886"/>
      <c r="E142" s="886"/>
      <c r="F142" s="88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5"/>
      <c r="B143" s="886"/>
      <c r="C143" s="886"/>
      <c r="D143" s="886"/>
      <c r="E143" s="886"/>
      <c r="F143" s="88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5"/>
      <c r="B144" s="886"/>
      <c r="C144" s="886"/>
      <c r="D144" s="886"/>
      <c r="E144" s="886"/>
      <c r="F144" s="88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5"/>
      <c r="B145" s="886"/>
      <c r="C145" s="886"/>
      <c r="D145" s="886"/>
      <c r="E145" s="886"/>
      <c r="F145" s="88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5"/>
      <c r="B146" s="886"/>
      <c r="C146" s="886"/>
      <c r="D146" s="886"/>
      <c r="E146" s="886"/>
      <c r="F146" s="88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5"/>
      <c r="B147" s="886"/>
      <c r="C147" s="886"/>
      <c r="D147" s="886"/>
      <c r="E147" s="886"/>
      <c r="F147" s="887"/>
      <c r="G147" s="717" t="s">
        <v>370</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371</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5"/>
      <c r="B148" s="886"/>
      <c r="C148" s="886"/>
      <c r="D148" s="886"/>
      <c r="E148" s="886"/>
      <c r="F148" s="88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5"/>
      <c r="B149" s="886"/>
      <c r="C149" s="886"/>
      <c r="D149" s="886"/>
      <c r="E149" s="886"/>
      <c r="F149" s="88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5"/>
      <c r="B150" s="886"/>
      <c r="C150" s="886"/>
      <c r="D150" s="886"/>
      <c r="E150" s="886"/>
      <c r="F150" s="88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5"/>
      <c r="B151" s="886"/>
      <c r="C151" s="886"/>
      <c r="D151" s="886"/>
      <c r="E151" s="886"/>
      <c r="F151" s="88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5"/>
      <c r="B152" s="886"/>
      <c r="C152" s="886"/>
      <c r="D152" s="886"/>
      <c r="E152" s="886"/>
      <c r="F152" s="88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5"/>
      <c r="B153" s="886"/>
      <c r="C153" s="886"/>
      <c r="D153" s="886"/>
      <c r="E153" s="886"/>
      <c r="F153" s="88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5"/>
      <c r="B154" s="886"/>
      <c r="C154" s="886"/>
      <c r="D154" s="886"/>
      <c r="E154" s="886"/>
      <c r="F154" s="88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5"/>
      <c r="B155" s="886"/>
      <c r="C155" s="886"/>
      <c r="D155" s="886"/>
      <c r="E155" s="886"/>
      <c r="F155" s="88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5"/>
      <c r="B156" s="886"/>
      <c r="C156" s="886"/>
      <c r="D156" s="886"/>
      <c r="E156" s="886"/>
      <c r="F156" s="88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5"/>
      <c r="B157" s="886"/>
      <c r="C157" s="886"/>
      <c r="D157" s="886"/>
      <c r="E157" s="886"/>
      <c r="F157" s="88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5"/>
      <c r="B158" s="886"/>
      <c r="C158" s="886"/>
      <c r="D158" s="886"/>
      <c r="E158" s="886"/>
      <c r="F158" s="88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7" t="s">
        <v>372</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373</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5"/>
      <c r="B162" s="886"/>
      <c r="C162" s="886"/>
      <c r="D162" s="886"/>
      <c r="E162" s="886"/>
      <c r="F162" s="88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5"/>
      <c r="B163" s="886"/>
      <c r="C163" s="886"/>
      <c r="D163" s="886"/>
      <c r="E163" s="886"/>
      <c r="F163" s="88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5"/>
      <c r="B164" s="886"/>
      <c r="C164" s="886"/>
      <c r="D164" s="886"/>
      <c r="E164" s="886"/>
      <c r="F164" s="88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5"/>
      <c r="B165" s="886"/>
      <c r="C165" s="886"/>
      <c r="D165" s="886"/>
      <c r="E165" s="886"/>
      <c r="F165" s="88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5"/>
      <c r="B166" s="886"/>
      <c r="C166" s="886"/>
      <c r="D166" s="886"/>
      <c r="E166" s="886"/>
      <c r="F166" s="88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5"/>
      <c r="B167" s="886"/>
      <c r="C167" s="886"/>
      <c r="D167" s="886"/>
      <c r="E167" s="886"/>
      <c r="F167" s="88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5"/>
      <c r="B168" s="886"/>
      <c r="C168" s="886"/>
      <c r="D168" s="886"/>
      <c r="E168" s="886"/>
      <c r="F168" s="88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5"/>
      <c r="B169" s="886"/>
      <c r="C169" s="886"/>
      <c r="D169" s="886"/>
      <c r="E169" s="886"/>
      <c r="F169" s="88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5"/>
      <c r="B170" s="886"/>
      <c r="C170" s="886"/>
      <c r="D170" s="886"/>
      <c r="E170" s="886"/>
      <c r="F170" s="88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5"/>
      <c r="B171" s="886"/>
      <c r="C171" s="886"/>
      <c r="D171" s="886"/>
      <c r="E171" s="886"/>
      <c r="F171" s="88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5"/>
      <c r="B172" s="886"/>
      <c r="C172" s="886"/>
      <c r="D172" s="886"/>
      <c r="E172" s="886"/>
      <c r="F172" s="88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5"/>
      <c r="B173" s="886"/>
      <c r="C173" s="886"/>
      <c r="D173" s="886"/>
      <c r="E173" s="886"/>
      <c r="F173" s="88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5"/>
      <c r="B174" s="886"/>
      <c r="C174" s="886"/>
      <c r="D174" s="886"/>
      <c r="E174" s="886"/>
      <c r="F174" s="887"/>
      <c r="G174" s="717" t="s">
        <v>374</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375</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5"/>
      <c r="B175" s="886"/>
      <c r="C175" s="886"/>
      <c r="D175" s="886"/>
      <c r="E175" s="886"/>
      <c r="F175" s="88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5"/>
      <c r="B176" s="886"/>
      <c r="C176" s="886"/>
      <c r="D176" s="886"/>
      <c r="E176" s="886"/>
      <c r="F176" s="88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5"/>
      <c r="B177" s="886"/>
      <c r="C177" s="886"/>
      <c r="D177" s="886"/>
      <c r="E177" s="886"/>
      <c r="F177" s="88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5"/>
      <c r="B178" s="886"/>
      <c r="C178" s="886"/>
      <c r="D178" s="886"/>
      <c r="E178" s="886"/>
      <c r="F178" s="88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5"/>
      <c r="B179" s="886"/>
      <c r="C179" s="886"/>
      <c r="D179" s="886"/>
      <c r="E179" s="886"/>
      <c r="F179" s="88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5"/>
      <c r="B180" s="886"/>
      <c r="C180" s="886"/>
      <c r="D180" s="886"/>
      <c r="E180" s="886"/>
      <c r="F180" s="88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5"/>
      <c r="B181" s="886"/>
      <c r="C181" s="886"/>
      <c r="D181" s="886"/>
      <c r="E181" s="886"/>
      <c r="F181" s="88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5"/>
      <c r="B182" s="886"/>
      <c r="C182" s="886"/>
      <c r="D182" s="886"/>
      <c r="E182" s="886"/>
      <c r="F182" s="88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5"/>
      <c r="B183" s="886"/>
      <c r="C183" s="886"/>
      <c r="D183" s="886"/>
      <c r="E183" s="886"/>
      <c r="F183" s="88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5"/>
      <c r="B184" s="886"/>
      <c r="C184" s="886"/>
      <c r="D184" s="886"/>
      <c r="E184" s="886"/>
      <c r="F184" s="88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5"/>
      <c r="B185" s="886"/>
      <c r="C185" s="886"/>
      <c r="D185" s="886"/>
      <c r="E185" s="886"/>
      <c r="F185" s="88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5"/>
      <c r="B186" s="886"/>
      <c r="C186" s="886"/>
      <c r="D186" s="886"/>
      <c r="E186" s="886"/>
      <c r="F186" s="88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5"/>
      <c r="B187" s="886"/>
      <c r="C187" s="886"/>
      <c r="D187" s="886"/>
      <c r="E187" s="886"/>
      <c r="F187" s="887"/>
      <c r="G187" s="717" t="s">
        <v>376</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377</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5"/>
      <c r="B188" s="886"/>
      <c r="C188" s="886"/>
      <c r="D188" s="886"/>
      <c r="E188" s="886"/>
      <c r="F188" s="88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5"/>
      <c r="B189" s="886"/>
      <c r="C189" s="886"/>
      <c r="D189" s="886"/>
      <c r="E189" s="886"/>
      <c r="F189" s="88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5"/>
      <c r="B190" s="886"/>
      <c r="C190" s="886"/>
      <c r="D190" s="886"/>
      <c r="E190" s="886"/>
      <c r="F190" s="88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5"/>
      <c r="B191" s="886"/>
      <c r="C191" s="886"/>
      <c r="D191" s="886"/>
      <c r="E191" s="886"/>
      <c r="F191" s="88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5"/>
      <c r="B192" s="886"/>
      <c r="C192" s="886"/>
      <c r="D192" s="886"/>
      <c r="E192" s="886"/>
      <c r="F192" s="88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5"/>
      <c r="B193" s="886"/>
      <c r="C193" s="886"/>
      <c r="D193" s="886"/>
      <c r="E193" s="886"/>
      <c r="F193" s="88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5"/>
      <c r="B194" s="886"/>
      <c r="C194" s="886"/>
      <c r="D194" s="886"/>
      <c r="E194" s="886"/>
      <c r="F194" s="88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5"/>
      <c r="B195" s="886"/>
      <c r="C195" s="886"/>
      <c r="D195" s="886"/>
      <c r="E195" s="886"/>
      <c r="F195" s="88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5"/>
      <c r="B196" s="886"/>
      <c r="C196" s="886"/>
      <c r="D196" s="886"/>
      <c r="E196" s="886"/>
      <c r="F196" s="88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5"/>
      <c r="B197" s="886"/>
      <c r="C197" s="886"/>
      <c r="D197" s="886"/>
      <c r="E197" s="886"/>
      <c r="F197" s="88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5"/>
      <c r="B198" s="886"/>
      <c r="C198" s="886"/>
      <c r="D198" s="886"/>
      <c r="E198" s="886"/>
      <c r="F198" s="88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5"/>
      <c r="B199" s="886"/>
      <c r="C199" s="886"/>
      <c r="D199" s="886"/>
      <c r="E199" s="886"/>
      <c r="F199" s="88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5"/>
      <c r="B200" s="886"/>
      <c r="C200" s="886"/>
      <c r="D200" s="886"/>
      <c r="E200" s="886"/>
      <c r="F200" s="887"/>
      <c r="G200" s="717" t="s">
        <v>378</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379</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5"/>
      <c r="B201" s="886"/>
      <c r="C201" s="886"/>
      <c r="D201" s="886"/>
      <c r="E201" s="886"/>
      <c r="F201" s="88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5"/>
      <c r="B202" s="886"/>
      <c r="C202" s="886"/>
      <c r="D202" s="886"/>
      <c r="E202" s="886"/>
      <c r="F202" s="88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5"/>
      <c r="B203" s="886"/>
      <c r="C203" s="886"/>
      <c r="D203" s="886"/>
      <c r="E203" s="886"/>
      <c r="F203" s="88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5"/>
      <c r="B204" s="886"/>
      <c r="C204" s="886"/>
      <c r="D204" s="886"/>
      <c r="E204" s="886"/>
      <c r="F204" s="88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5"/>
      <c r="B205" s="886"/>
      <c r="C205" s="886"/>
      <c r="D205" s="886"/>
      <c r="E205" s="886"/>
      <c r="F205" s="88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5"/>
      <c r="B206" s="886"/>
      <c r="C206" s="886"/>
      <c r="D206" s="886"/>
      <c r="E206" s="886"/>
      <c r="F206" s="88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5"/>
      <c r="B207" s="886"/>
      <c r="C207" s="886"/>
      <c r="D207" s="886"/>
      <c r="E207" s="886"/>
      <c r="F207" s="88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5"/>
      <c r="B208" s="886"/>
      <c r="C208" s="886"/>
      <c r="D208" s="886"/>
      <c r="E208" s="886"/>
      <c r="F208" s="88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5"/>
      <c r="B209" s="886"/>
      <c r="C209" s="886"/>
      <c r="D209" s="886"/>
      <c r="E209" s="886"/>
      <c r="F209" s="88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5"/>
      <c r="B210" s="886"/>
      <c r="C210" s="886"/>
      <c r="D210" s="886"/>
      <c r="E210" s="886"/>
      <c r="F210" s="88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5"/>
      <c r="B211" s="886"/>
      <c r="C211" s="886"/>
      <c r="D211" s="886"/>
      <c r="E211" s="886"/>
      <c r="F211" s="88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7" t="s">
        <v>380</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381</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5"/>
      <c r="B215" s="886"/>
      <c r="C215" s="886"/>
      <c r="D215" s="886"/>
      <c r="E215" s="886"/>
      <c r="F215" s="88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5"/>
      <c r="B216" s="886"/>
      <c r="C216" s="886"/>
      <c r="D216" s="886"/>
      <c r="E216" s="886"/>
      <c r="F216" s="88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5"/>
      <c r="B217" s="886"/>
      <c r="C217" s="886"/>
      <c r="D217" s="886"/>
      <c r="E217" s="886"/>
      <c r="F217" s="88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5"/>
      <c r="B218" s="886"/>
      <c r="C218" s="886"/>
      <c r="D218" s="886"/>
      <c r="E218" s="886"/>
      <c r="F218" s="88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5"/>
      <c r="B219" s="886"/>
      <c r="C219" s="886"/>
      <c r="D219" s="886"/>
      <c r="E219" s="886"/>
      <c r="F219" s="88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5"/>
      <c r="B220" s="886"/>
      <c r="C220" s="886"/>
      <c r="D220" s="886"/>
      <c r="E220" s="886"/>
      <c r="F220" s="88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5"/>
      <c r="B221" s="886"/>
      <c r="C221" s="886"/>
      <c r="D221" s="886"/>
      <c r="E221" s="886"/>
      <c r="F221" s="88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5"/>
      <c r="B222" s="886"/>
      <c r="C222" s="886"/>
      <c r="D222" s="886"/>
      <c r="E222" s="886"/>
      <c r="F222" s="88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5"/>
      <c r="B223" s="886"/>
      <c r="C223" s="886"/>
      <c r="D223" s="886"/>
      <c r="E223" s="886"/>
      <c r="F223" s="88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5"/>
      <c r="B224" s="886"/>
      <c r="C224" s="886"/>
      <c r="D224" s="886"/>
      <c r="E224" s="886"/>
      <c r="F224" s="88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5"/>
      <c r="B225" s="886"/>
      <c r="C225" s="886"/>
      <c r="D225" s="886"/>
      <c r="E225" s="886"/>
      <c r="F225" s="88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5"/>
      <c r="B226" s="886"/>
      <c r="C226" s="886"/>
      <c r="D226" s="886"/>
      <c r="E226" s="886"/>
      <c r="F226" s="88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5"/>
      <c r="B227" s="886"/>
      <c r="C227" s="886"/>
      <c r="D227" s="886"/>
      <c r="E227" s="886"/>
      <c r="F227" s="887"/>
      <c r="G227" s="717" t="s">
        <v>382</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383</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5"/>
      <c r="B228" s="886"/>
      <c r="C228" s="886"/>
      <c r="D228" s="886"/>
      <c r="E228" s="886"/>
      <c r="F228" s="88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5"/>
      <c r="B229" s="886"/>
      <c r="C229" s="886"/>
      <c r="D229" s="886"/>
      <c r="E229" s="886"/>
      <c r="F229" s="88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5"/>
      <c r="B230" s="886"/>
      <c r="C230" s="886"/>
      <c r="D230" s="886"/>
      <c r="E230" s="886"/>
      <c r="F230" s="88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5"/>
      <c r="B231" s="886"/>
      <c r="C231" s="886"/>
      <c r="D231" s="886"/>
      <c r="E231" s="886"/>
      <c r="F231" s="88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5"/>
      <c r="B232" s="886"/>
      <c r="C232" s="886"/>
      <c r="D232" s="886"/>
      <c r="E232" s="886"/>
      <c r="F232" s="88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5"/>
      <c r="B233" s="886"/>
      <c r="C233" s="886"/>
      <c r="D233" s="886"/>
      <c r="E233" s="886"/>
      <c r="F233" s="88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5"/>
      <c r="B234" s="886"/>
      <c r="C234" s="886"/>
      <c r="D234" s="886"/>
      <c r="E234" s="886"/>
      <c r="F234" s="88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5"/>
      <c r="B235" s="886"/>
      <c r="C235" s="886"/>
      <c r="D235" s="886"/>
      <c r="E235" s="886"/>
      <c r="F235" s="88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5"/>
      <c r="B236" s="886"/>
      <c r="C236" s="886"/>
      <c r="D236" s="886"/>
      <c r="E236" s="886"/>
      <c r="F236" s="88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5"/>
      <c r="B237" s="886"/>
      <c r="C237" s="886"/>
      <c r="D237" s="886"/>
      <c r="E237" s="886"/>
      <c r="F237" s="88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5"/>
      <c r="B238" s="886"/>
      <c r="C238" s="886"/>
      <c r="D238" s="886"/>
      <c r="E238" s="886"/>
      <c r="F238" s="88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5"/>
      <c r="B239" s="886"/>
      <c r="C239" s="886"/>
      <c r="D239" s="886"/>
      <c r="E239" s="886"/>
      <c r="F239" s="88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5"/>
      <c r="B240" s="886"/>
      <c r="C240" s="886"/>
      <c r="D240" s="886"/>
      <c r="E240" s="886"/>
      <c r="F240" s="887"/>
      <c r="G240" s="717" t="s">
        <v>384</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385</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5"/>
      <c r="B241" s="886"/>
      <c r="C241" s="886"/>
      <c r="D241" s="886"/>
      <c r="E241" s="886"/>
      <c r="F241" s="88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5"/>
      <c r="B242" s="886"/>
      <c r="C242" s="886"/>
      <c r="D242" s="886"/>
      <c r="E242" s="886"/>
      <c r="F242" s="88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5"/>
      <c r="B243" s="886"/>
      <c r="C243" s="886"/>
      <c r="D243" s="886"/>
      <c r="E243" s="886"/>
      <c r="F243" s="88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5"/>
      <c r="B244" s="886"/>
      <c r="C244" s="886"/>
      <c r="D244" s="886"/>
      <c r="E244" s="886"/>
      <c r="F244" s="88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5"/>
      <c r="B245" s="886"/>
      <c r="C245" s="886"/>
      <c r="D245" s="886"/>
      <c r="E245" s="886"/>
      <c r="F245" s="88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5"/>
      <c r="B246" s="886"/>
      <c r="C246" s="886"/>
      <c r="D246" s="886"/>
      <c r="E246" s="886"/>
      <c r="F246" s="88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5"/>
      <c r="B247" s="886"/>
      <c r="C247" s="886"/>
      <c r="D247" s="886"/>
      <c r="E247" s="886"/>
      <c r="F247" s="88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5"/>
      <c r="B248" s="886"/>
      <c r="C248" s="886"/>
      <c r="D248" s="886"/>
      <c r="E248" s="886"/>
      <c r="F248" s="88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5"/>
      <c r="B249" s="886"/>
      <c r="C249" s="886"/>
      <c r="D249" s="886"/>
      <c r="E249" s="886"/>
      <c r="F249" s="88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5"/>
      <c r="B250" s="886"/>
      <c r="C250" s="886"/>
      <c r="D250" s="886"/>
      <c r="E250" s="886"/>
      <c r="F250" s="88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5"/>
      <c r="B251" s="886"/>
      <c r="C251" s="886"/>
      <c r="D251" s="886"/>
      <c r="E251" s="886"/>
      <c r="F251" s="88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5"/>
      <c r="B252" s="886"/>
      <c r="C252" s="886"/>
      <c r="D252" s="886"/>
      <c r="E252" s="886"/>
      <c r="F252" s="88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5"/>
      <c r="B253" s="886"/>
      <c r="C253" s="886"/>
      <c r="D253" s="886"/>
      <c r="E253" s="886"/>
      <c r="F253" s="887"/>
      <c r="G253" s="717" t="s">
        <v>386</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387</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5"/>
      <c r="B254" s="886"/>
      <c r="C254" s="886"/>
      <c r="D254" s="886"/>
      <c r="E254" s="886"/>
      <c r="F254" s="88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5"/>
      <c r="B255" s="886"/>
      <c r="C255" s="886"/>
      <c r="D255" s="886"/>
      <c r="E255" s="886"/>
      <c r="F255" s="88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5"/>
      <c r="B256" s="886"/>
      <c r="C256" s="886"/>
      <c r="D256" s="886"/>
      <c r="E256" s="886"/>
      <c r="F256" s="88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5"/>
      <c r="B257" s="886"/>
      <c r="C257" s="886"/>
      <c r="D257" s="886"/>
      <c r="E257" s="886"/>
      <c r="F257" s="88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5"/>
      <c r="B258" s="886"/>
      <c r="C258" s="886"/>
      <c r="D258" s="886"/>
      <c r="E258" s="886"/>
      <c r="F258" s="88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5"/>
      <c r="B259" s="886"/>
      <c r="C259" s="886"/>
      <c r="D259" s="886"/>
      <c r="E259" s="886"/>
      <c r="F259" s="88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5"/>
      <c r="B260" s="886"/>
      <c r="C260" s="886"/>
      <c r="D260" s="886"/>
      <c r="E260" s="886"/>
      <c r="F260" s="88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5"/>
      <c r="B261" s="886"/>
      <c r="C261" s="886"/>
      <c r="D261" s="886"/>
      <c r="E261" s="886"/>
      <c r="F261" s="88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5"/>
      <c r="B262" s="886"/>
      <c r="C262" s="886"/>
      <c r="D262" s="886"/>
      <c r="E262" s="886"/>
      <c r="F262" s="88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5"/>
      <c r="B263" s="886"/>
      <c r="C263" s="886"/>
      <c r="D263" s="886"/>
      <c r="E263" s="886"/>
      <c r="F263" s="88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5"/>
      <c r="B264" s="886"/>
      <c r="C264" s="886"/>
      <c r="D264" s="886"/>
      <c r="E264" s="886"/>
      <c r="F264" s="88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90</v>
      </c>
      <c r="D3" s="519"/>
      <c r="E3" s="519"/>
      <c r="F3" s="519"/>
      <c r="G3" s="519"/>
      <c r="H3" s="519"/>
      <c r="I3" s="519"/>
      <c r="J3" s="777" t="s">
        <v>66</v>
      </c>
      <c r="K3" s="777"/>
      <c r="L3" s="777"/>
      <c r="M3" s="777"/>
      <c r="N3" s="777"/>
      <c r="O3" s="777"/>
      <c r="P3" s="519" t="s">
        <v>91</v>
      </c>
      <c r="Q3" s="519"/>
      <c r="R3" s="519"/>
      <c r="S3" s="519"/>
      <c r="T3" s="519"/>
      <c r="U3" s="519"/>
      <c r="V3" s="519"/>
      <c r="W3" s="519"/>
      <c r="X3" s="519"/>
      <c r="Y3" s="519" t="s">
        <v>389</v>
      </c>
      <c r="Z3" s="519"/>
      <c r="AA3" s="519"/>
      <c r="AB3" s="519"/>
      <c r="AC3" s="751" t="s">
        <v>342</v>
      </c>
      <c r="AD3" s="751"/>
      <c r="AE3" s="751"/>
      <c r="AF3" s="751"/>
      <c r="AG3" s="751"/>
      <c r="AH3" s="519" t="s">
        <v>65</v>
      </c>
      <c r="AI3" s="519"/>
      <c r="AJ3" s="519"/>
      <c r="AK3" s="519"/>
      <c r="AL3" s="519" t="s">
        <v>17</v>
      </c>
      <c r="AM3" s="519"/>
      <c r="AN3" s="519"/>
      <c r="AO3" s="773"/>
      <c r="AP3" s="770" t="s">
        <v>431</v>
      </c>
      <c r="AQ3" s="770"/>
      <c r="AR3" s="770"/>
      <c r="AS3" s="770"/>
      <c r="AT3" s="770"/>
      <c r="AU3" s="770"/>
      <c r="AV3" s="770"/>
      <c r="AW3" s="770"/>
      <c r="AX3" s="770"/>
    </row>
    <row r="4" spans="1:50" ht="24.75" customHeight="1" x14ac:dyDescent="0.15">
      <c r="A4" s="896">
        <v>1</v>
      </c>
      <c r="B4" s="89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7"/>
      <c r="AI4" s="898"/>
      <c r="AJ4" s="898"/>
      <c r="AK4" s="898"/>
      <c r="AL4" s="766"/>
      <c r="AM4" s="767"/>
      <c r="AN4" s="767"/>
      <c r="AO4" s="768"/>
      <c r="AP4" s="754"/>
      <c r="AQ4" s="754"/>
      <c r="AR4" s="754"/>
      <c r="AS4" s="754"/>
      <c r="AT4" s="754"/>
      <c r="AU4" s="754"/>
      <c r="AV4" s="754"/>
      <c r="AW4" s="754"/>
      <c r="AX4" s="754"/>
    </row>
    <row r="5" spans="1:50" ht="24.75" customHeight="1" x14ac:dyDescent="0.15">
      <c r="A5" s="896">
        <v>2</v>
      </c>
      <c r="B5" s="89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7"/>
      <c r="AI5" s="898"/>
      <c r="AJ5" s="898"/>
      <c r="AK5" s="898"/>
      <c r="AL5" s="766"/>
      <c r="AM5" s="767"/>
      <c r="AN5" s="767"/>
      <c r="AO5" s="768"/>
      <c r="AP5" s="754"/>
      <c r="AQ5" s="754"/>
      <c r="AR5" s="754"/>
      <c r="AS5" s="754"/>
      <c r="AT5" s="754"/>
      <c r="AU5" s="754"/>
      <c r="AV5" s="754"/>
      <c r="AW5" s="754"/>
      <c r="AX5" s="754"/>
    </row>
    <row r="6" spans="1:50" ht="24.75" customHeight="1" x14ac:dyDescent="0.1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customHeight="1" x14ac:dyDescent="0.1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customHeight="1" x14ac:dyDescent="0.1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customHeight="1" x14ac:dyDescent="0.1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customHeight="1" x14ac:dyDescent="0.1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customHeight="1" x14ac:dyDescent="0.1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customHeight="1" x14ac:dyDescent="0.1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customHeight="1" x14ac:dyDescent="0.1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customHeight="1" x14ac:dyDescent="0.1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customHeight="1" x14ac:dyDescent="0.1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customHeight="1" x14ac:dyDescent="0.1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customHeight="1" x14ac:dyDescent="0.1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customHeight="1" x14ac:dyDescent="0.1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customHeight="1" x14ac:dyDescent="0.1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customHeight="1" x14ac:dyDescent="0.1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customHeight="1" x14ac:dyDescent="0.1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customHeight="1" x14ac:dyDescent="0.1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customHeight="1" x14ac:dyDescent="0.1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customHeight="1" x14ac:dyDescent="0.1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customHeight="1" x14ac:dyDescent="0.1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customHeight="1" x14ac:dyDescent="0.1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customHeight="1" x14ac:dyDescent="0.1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customHeight="1" x14ac:dyDescent="0.1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customHeight="1" x14ac:dyDescent="0.1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customHeight="1" x14ac:dyDescent="0.1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customHeight="1" x14ac:dyDescent="0.1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customHeight="1" x14ac:dyDescent="0.1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customHeight="1" x14ac:dyDescent="0.1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90</v>
      </c>
      <c r="D36" s="519"/>
      <c r="E36" s="519"/>
      <c r="F36" s="519"/>
      <c r="G36" s="519"/>
      <c r="H36" s="519"/>
      <c r="I36" s="519"/>
      <c r="J36" s="777" t="s">
        <v>66</v>
      </c>
      <c r="K36" s="777"/>
      <c r="L36" s="777"/>
      <c r="M36" s="777"/>
      <c r="N36" s="777"/>
      <c r="O36" s="777"/>
      <c r="P36" s="519" t="s">
        <v>91</v>
      </c>
      <c r="Q36" s="519"/>
      <c r="R36" s="519"/>
      <c r="S36" s="519"/>
      <c r="T36" s="519"/>
      <c r="U36" s="519"/>
      <c r="V36" s="519"/>
      <c r="W36" s="519"/>
      <c r="X36" s="519"/>
      <c r="Y36" s="519" t="s">
        <v>92</v>
      </c>
      <c r="Z36" s="519"/>
      <c r="AA36" s="519"/>
      <c r="AB36" s="519"/>
      <c r="AC36" s="751" t="s">
        <v>342</v>
      </c>
      <c r="AD36" s="751"/>
      <c r="AE36" s="751"/>
      <c r="AF36" s="751"/>
      <c r="AG36" s="751"/>
      <c r="AH36" s="519" t="s">
        <v>65</v>
      </c>
      <c r="AI36" s="519"/>
      <c r="AJ36" s="519"/>
      <c r="AK36" s="519"/>
      <c r="AL36" s="519" t="s">
        <v>17</v>
      </c>
      <c r="AM36" s="519"/>
      <c r="AN36" s="519"/>
      <c r="AO36" s="773"/>
      <c r="AP36" s="770" t="s">
        <v>431</v>
      </c>
      <c r="AQ36" s="770"/>
      <c r="AR36" s="770"/>
      <c r="AS36" s="770"/>
      <c r="AT36" s="770"/>
      <c r="AU36" s="770"/>
      <c r="AV36" s="770"/>
      <c r="AW36" s="770"/>
      <c r="AX36" s="770"/>
    </row>
    <row r="37" spans="1:50" ht="24.75" customHeight="1" x14ac:dyDescent="0.15">
      <c r="A37" s="896">
        <v>1</v>
      </c>
      <c r="B37" s="89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7"/>
      <c r="AI37" s="898"/>
      <c r="AJ37" s="898"/>
      <c r="AK37" s="898"/>
      <c r="AL37" s="766"/>
      <c r="AM37" s="767"/>
      <c r="AN37" s="767"/>
      <c r="AO37" s="768"/>
      <c r="AP37" s="754"/>
      <c r="AQ37" s="754"/>
      <c r="AR37" s="754"/>
      <c r="AS37" s="754"/>
      <c r="AT37" s="754"/>
      <c r="AU37" s="754"/>
      <c r="AV37" s="754"/>
      <c r="AW37" s="754"/>
      <c r="AX37" s="754"/>
    </row>
    <row r="38" spans="1:50" ht="24.75" customHeight="1" x14ac:dyDescent="0.1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customHeight="1" x14ac:dyDescent="0.1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customHeight="1" x14ac:dyDescent="0.1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customHeight="1" x14ac:dyDescent="0.1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customHeight="1" x14ac:dyDescent="0.1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customHeight="1" x14ac:dyDescent="0.1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customHeight="1" x14ac:dyDescent="0.1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customHeight="1" x14ac:dyDescent="0.1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customHeight="1" x14ac:dyDescent="0.1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customHeight="1" x14ac:dyDescent="0.1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customHeight="1" x14ac:dyDescent="0.1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customHeight="1" x14ac:dyDescent="0.1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customHeight="1" x14ac:dyDescent="0.1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customHeight="1" x14ac:dyDescent="0.1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customHeight="1" x14ac:dyDescent="0.1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customHeight="1" x14ac:dyDescent="0.1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customHeight="1" x14ac:dyDescent="0.1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customHeight="1" x14ac:dyDescent="0.1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customHeight="1" x14ac:dyDescent="0.1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customHeight="1" x14ac:dyDescent="0.1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customHeight="1" x14ac:dyDescent="0.1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customHeight="1" x14ac:dyDescent="0.1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customHeight="1" x14ac:dyDescent="0.1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customHeight="1" x14ac:dyDescent="0.1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customHeight="1" x14ac:dyDescent="0.1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customHeight="1" x14ac:dyDescent="0.1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customHeight="1" x14ac:dyDescent="0.1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customHeight="1" x14ac:dyDescent="0.1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customHeight="1" x14ac:dyDescent="0.1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90</v>
      </c>
      <c r="D69" s="519"/>
      <c r="E69" s="519"/>
      <c r="F69" s="519"/>
      <c r="G69" s="519"/>
      <c r="H69" s="519"/>
      <c r="I69" s="519"/>
      <c r="J69" s="777" t="s">
        <v>66</v>
      </c>
      <c r="K69" s="777"/>
      <c r="L69" s="777"/>
      <c r="M69" s="777"/>
      <c r="N69" s="777"/>
      <c r="O69" s="777"/>
      <c r="P69" s="519" t="s">
        <v>91</v>
      </c>
      <c r="Q69" s="519"/>
      <c r="R69" s="519"/>
      <c r="S69" s="519"/>
      <c r="T69" s="519"/>
      <c r="U69" s="519"/>
      <c r="V69" s="519"/>
      <c r="W69" s="519"/>
      <c r="X69" s="519"/>
      <c r="Y69" s="519" t="s">
        <v>92</v>
      </c>
      <c r="Z69" s="519"/>
      <c r="AA69" s="519"/>
      <c r="AB69" s="519"/>
      <c r="AC69" s="751" t="s">
        <v>342</v>
      </c>
      <c r="AD69" s="751"/>
      <c r="AE69" s="751"/>
      <c r="AF69" s="751"/>
      <c r="AG69" s="751"/>
      <c r="AH69" s="519" t="s">
        <v>65</v>
      </c>
      <c r="AI69" s="519"/>
      <c r="AJ69" s="519"/>
      <c r="AK69" s="519"/>
      <c r="AL69" s="519" t="s">
        <v>17</v>
      </c>
      <c r="AM69" s="519"/>
      <c r="AN69" s="519"/>
      <c r="AO69" s="773"/>
      <c r="AP69" s="770" t="s">
        <v>431</v>
      </c>
      <c r="AQ69" s="770"/>
      <c r="AR69" s="770"/>
      <c r="AS69" s="770"/>
      <c r="AT69" s="770"/>
      <c r="AU69" s="770"/>
      <c r="AV69" s="770"/>
      <c r="AW69" s="770"/>
      <c r="AX69" s="770"/>
    </row>
    <row r="70" spans="1:50" ht="24.75" customHeight="1" x14ac:dyDescent="0.15">
      <c r="A70" s="896">
        <v>1</v>
      </c>
      <c r="B70" s="89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7"/>
      <c r="AI70" s="898"/>
      <c r="AJ70" s="898"/>
      <c r="AK70" s="898"/>
      <c r="AL70" s="766"/>
      <c r="AM70" s="767"/>
      <c r="AN70" s="767"/>
      <c r="AO70" s="768"/>
      <c r="AP70" s="754"/>
      <c r="AQ70" s="754"/>
      <c r="AR70" s="754"/>
      <c r="AS70" s="754"/>
      <c r="AT70" s="754"/>
      <c r="AU70" s="754"/>
      <c r="AV70" s="754"/>
      <c r="AW70" s="754"/>
      <c r="AX70" s="754"/>
    </row>
    <row r="71" spans="1:50" ht="24.75" customHeight="1" x14ac:dyDescent="0.15">
      <c r="A71" s="896">
        <v>2</v>
      </c>
      <c r="B71" s="89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7"/>
      <c r="AI71" s="898"/>
      <c r="AJ71" s="898"/>
      <c r="AK71" s="898"/>
      <c r="AL71" s="766"/>
      <c r="AM71" s="767"/>
      <c r="AN71" s="767"/>
      <c r="AO71" s="768"/>
      <c r="AP71" s="754"/>
      <c r="AQ71" s="754"/>
      <c r="AR71" s="754"/>
      <c r="AS71" s="754"/>
      <c r="AT71" s="754"/>
      <c r="AU71" s="754"/>
      <c r="AV71" s="754"/>
      <c r="AW71" s="754"/>
      <c r="AX71" s="754"/>
    </row>
    <row r="72" spans="1:50" ht="24.75" customHeight="1" x14ac:dyDescent="0.15">
      <c r="A72" s="896">
        <v>3</v>
      </c>
      <c r="B72" s="89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7"/>
      <c r="AI72" s="898"/>
      <c r="AJ72" s="898"/>
      <c r="AK72" s="898"/>
      <c r="AL72" s="766"/>
      <c r="AM72" s="767"/>
      <c r="AN72" s="767"/>
      <c r="AO72" s="768"/>
      <c r="AP72" s="754"/>
      <c r="AQ72" s="754"/>
      <c r="AR72" s="754"/>
      <c r="AS72" s="754"/>
      <c r="AT72" s="754"/>
      <c r="AU72" s="754"/>
      <c r="AV72" s="754"/>
      <c r="AW72" s="754"/>
      <c r="AX72" s="754"/>
    </row>
    <row r="73" spans="1:50" ht="24.75" customHeight="1" x14ac:dyDescent="0.1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customHeight="1" x14ac:dyDescent="0.1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customHeight="1" x14ac:dyDescent="0.1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customHeight="1" x14ac:dyDescent="0.1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customHeight="1" x14ac:dyDescent="0.1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customHeight="1" x14ac:dyDescent="0.1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customHeight="1" x14ac:dyDescent="0.1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customHeight="1" x14ac:dyDescent="0.1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customHeight="1" x14ac:dyDescent="0.1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customHeight="1" x14ac:dyDescent="0.1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customHeight="1" x14ac:dyDescent="0.1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customHeight="1" x14ac:dyDescent="0.1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customHeight="1" x14ac:dyDescent="0.1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customHeight="1" x14ac:dyDescent="0.1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customHeight="1" x14ac:dyDescent="0.1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customHeight="1" x14ac:dyDescent="0.1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customHeight="1" x14ac:dyDescent="0.1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customHeight="1" x14ac:dyDescent="0.1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customHeight="1" x14ac:dyDescent="0.1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customHeight="1" x14ac:dyDescent="0.1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customHeight="1" x14ac:dyDescent="0.1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customHeight="1" x14ac:dyDescent="0.1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customHeight="1" x14ac:dyDescent="0.1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customHeight="1" x14ac:dyDescent="0.1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customHeight="1" x14ac:dyDescent="0.1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customHeight="1" x14ac:dyDescent="0.1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customHeight="1" x14ac:dyDescent="0.1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90</v>
      </c>
      <c r="D102" s="519"/>
      <c r="E102" s="519"/>
      <c r="F102" s="519"/>
      <c r="G102" s="519"/>
      <c r="H102" s="519"/>
      <c r="I102" s="519"/>
      <c r="J102" s="777" t="s">
        <v>66</v>
      </c>
      <c r="K102" s="777"/>
      <c r="L102" s="777"/>
      <c r="M102" s="777"/>
      <c r="N102" s="777"/>
      <c r="O102" s="777"/>
      <c r="P102" s="519" t="s">
        <v>91</v>
      </c>
      <c r="Q102" s="519"/>
      <c r="R102" s="519"/>
      <c r="S102" s="519"/>
      <c r="T102" s="519"/>
      <c r="U102" s="519"/>
      <c r="V102" s="519"/>
      <c r="W102" s="519"/>
      <c r="X102" s="519"/>
      <c r="Y102" s="519" t="s">
        <v>92</v>
      </c>
      <c r="Z102" s="519"/>
      <c r="AA102" s="519"/>
      <c r="AB102" s="519"/>
      <c r="AC102" s="751" t="s">
        <v>342</v>
      </c>
      <c r="AD102" s="751"/>
      <c r="AE102" s="751"/>
      <c r="AF102" s="751"/>
      <c r="AG102" s="751"/>
      <c r="AH102" s="519" t="s">
        <v>65</v>
      </c>
      <c r="AI102" s="519"/>
      <c r="AJ102" s="519"/>
      <c r="AK102" s="519"/>
      <c r="AL102" s="519" t="s">
        <v>17</v>
      </c>
      <c r="AM102" s="519"/>
      <c r="AN102" s="519"/>
      <c r="AO102" s="773"/>
      <c r="AP102" s="770" t="s">
        <v>431</v>
      </c>
      <c r="AQ102" s="770"/>
      <c r="AR102" s="770"/>
      <c r="AS102" s="770"/>
      <c r="AT102" s="770"/>
      <c r="AU102" s="770"/>
      <c r="AV102" s="770"/>
      <c r="AW102" s="770"/>
      <c r="AX102" s="770"/>
    </row>
    <row r="103" spans="1:50" ht="24.75" customHeight="1" x14ac:dyDescent="0.1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customHeight="1" x14ac:dyDescent="0.1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customHeight="1" x14ac:dyDescent="0.1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customHeight="1" x14ac:dyDescent="0.1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customHeight="1" x14ac:dyDescent="0.1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customHeight="1" x14ac:dyDescent="0.1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customHeight="1" x14ac:dyDescent="0.1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customHeight="1" x14ac:dyDescent="0.1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customHeight="1" x14ac:dyDescent="0.1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customHeight="1" x14ac:dyDescent="0.1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customHeight="1" x14ac:dyDescent="0.1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customHeight="1" x14ac:dyDescent="0.1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customHeight="1" x14ac:dyDescent="0.1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customHeight="1" x14ac:dyDescent="0.1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customHeight="1" x14ac:dyDescent="0.1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customHeight="1" x14ac:dyDescent="0.1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customHeight="1" x14ac:dyDescent="0.1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customHeight="1" x14ac:dyDescent="0.1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customHeight="1" x14ac:dyDescent="0.1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customHeight="1" x14ac:dyDescent="0.1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customHeight="1" x14ac:dyDescent="0.1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customHeight="1" x14ac:dyDescent="0.1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customHeight="1" x14ac:dyDescent="0.1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customHeight="1" x14ac:dyDescent="0.1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customHeight="1" x14ac:dyDescent="0.1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customHeight="1" x14ac:dyDescent="0.1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customHeight="1" x14ac:dyDescent="0.1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customHeight="1" x14ac:dyDescent="0.1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customHeight="1" x14ac:dyDescent="0.1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customHeight="1" x14ac:dyDescent="0.1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90</v>
      </c>
      <c r="D135" s="519"/>
      <c r="E135" s="519"/>
      <c r="F135" s="519"/>
      <c r="G135" s="519"/>
      <c r="H135" s="519"/>
      <c r="I135" s="519"/>
      <c r="J135" s="777" t="s">
        <v>66</v>
      </c>
      <c r="K135" s="777"/>
      <c r="L135" s="777"/>
      <c r="M135" s="777"/>
      <c r="N135" s="777"/>
      <c r="O135" s="777"/>
      <c r="P135" s="519" t="s">
        <v>91</v>
      </c>
      <c r="Q135" s="519"/>
      <c r="R135" s="519"/>
      <c r="S135" s="519"/>
      <c r="T135" s="519"/>
      <c r="U135" s="519"/>
      <c r="V135" s="519"/>
      <c r="W135" s="519"/>
      <c r="X135" s="519"/>
      <c r="Y135" s="519" t="s">
        <v>92</v>
      </c>
      <c r="Z135" s="519"/>
      <c r="AA135" s="519"/>
      <c r="AB135" s="519"/>
      <c r="AC135" s="751" t="s">
        <v>342</v>
      </c>
      <c r="AD135" s="751"/>
      <c r="AE135" s="751"/>
      <c r="AF135" s="751"/>
      <c r="AG135" s="751"/>
      <c r="AH135" s="519" t="s">
        <v>65</v>
      </c>
      <c r="AI135" s="519"/>
      <c r="AJ135" s="519"/>
      <c r="AK135" s="519"/>
      <c r="AL135" s="519" t="s">
        <v>17</v>
      </c>
      <c r="AM135" s="519"/>
      <c r="AN135" s="519"/>
      <c r="AO135" s="773"/>
      <c r="AP135" s="770" t="s">
        <v>431</v>
      </c>
      <c r="AQ135" s="770"/>
      <c r="AR135" s="770"/>
      <c r="AS135" s="770"/>
      <c r="AT135" s="770"/>
      <c r="AU135" s="770"/>
      <c r="AV135" s="770"/>
      <c r="AW135" s="770"/>
      <c r="AX135" s="770"/>
    </row>
    <row r="136" spans="1:50" ht="24.75" customHeight="1" x14ac:dyDescent="0.1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customHeight="1" x14ac:dyDescent="0.1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customHeight="1" x14ac:dyDescent="0.1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customHeight="1" x14ac:dyDescent="0.1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customHeight="1" x14ac:dyDescent="0.1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customHeight="1" x14ac:dyDescent="0.1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customHeight="1" x14ac:dyDescent="0.1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customHeight="1" x14ac:dyDescent="0.1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customHeight="1" x14ac:dyDescent="0.1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customHeight="1" x14ac:dyDescent="0.1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customHeight="1" x14ac:dyDescent="0.1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customHeight="1" x14ac:dyDescent="0.1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customHeight="1" x14ac:dyDescent="0.1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customHeight="1" x14ac:dyDescent="0.1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customHeight="1" x14ac:dyDescent="0.1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customHeight="1" x14ac:dyDescent="0.1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customHeight="1" x14ac:dyDescent="0.1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customHeight="1" x14ac:dyDescent="0.1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customHeight="1" x14ac:dyDescent="0.1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customHeight="1" x14ac:dyDescent="0.1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customHeight="1" x14ac:dyDescent="0.1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customHeight="1" x14ac:dyDescent="0.1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customHeight="1" x14ac:dyDescent="0.1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customHeight="1" x14ac:dyDescent="0.1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customHeight="1" x14ac:dyDescent="0.1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customHeight="1" x14ac:dyDescent="0.1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customHeight="1" x14ac:dyDescent="0.1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customHeight="1" x14ac:dyDescent="0.1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customHeight="1" x14ac:dyDescent="0.1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customHeight="1" x14ac:dyDescent="0.1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90</v>
      </c>
      <c r="D168" s="519"/>
      <c r="E168" s="519"/>
      <c r="F168" s="519"/>
      <c r="G168" s="519"/>
      <c r="H168" s="519"/>
      <c r="I168" s="519"/>
      <c r="J168" s="777" t="s">
        <v>66</v>
      </c>
      <c r="K168" s="777"/>
      <c r="L168" s="777"/>
      <c r="M168" s="777"/>
      <c r="N168" s="777"/>
      <c r="O168" s="777"/>
      <c r="P168" s="519" t="s">
        <v>91</v>
      </c>
      <c r="Q168" s="519"/>
      <c r="R168" s="519"/>
      <c r="S168" s="519"/>
      <c r="T168" s="519"/>
      <c r="U168" s="519"/>
      <c r="V168" s="519"/>
      <c r="W168" s="519"/>
      <c r="X168" s="519"/>
      <c r="Y168" s="519" t="s">
        <v>92</v>
      </c>
      <c r="Z168" s="519"/>
      <c r="AA168" s="519"/>
      <c r="AB168" s="519"/>
      <c r="AC168" s="751" t="s">
        <v>342</v>
      </c>
      <c r="AD168" s="751"/>
      <c r="AE168" s="751"/>
      <c r="AF168" s="751"/>
      <c r="AG168" s="751"/>
      <c r="AH168" s="519" t="s">
        <v>65</v>
      </c>
      <c r="AI168" s="519"/>
      <c r="AJ168" s="519"/>
      <c r="AK168" s="519"/>
      <c r="AL168" s="519" t="s">
        <v>17</v>
      </c>
      <c r="AM168" s="519"/>
      <c r="AN168" s="519"/>
      <c r="AO168" s="773"/>
      <c r="AP168" s="770" t="s">
        <v>431</v>
      </c>
      <c r="AQ168" s="770"/>
      <c r="AR168" s="770"/>
      <c r="AS168" s="770"/>
      <c r="AT168" s="770"/>
      <c r="AU168" s="770"/>
      <c r="AV168" s="770"/>
      <c r="AW168" s="770"/>
      <c r="AX168" s="770"/>
    </row>
    <row r="169" spans="1:50" ht="24.75" customHeight="1" x14ac:dyDescent="0.1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customHeight="1" x14ac:dyDescent="0.1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customHeight="1" x14ac:dyDescent="0.1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customHeight="1" x14ac:dyDescent="0.1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customHeight="1" x14ac:dyDescent="0.1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customHeight="1" x14ac:dyDescent="0.1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customHeight="1" x14ac:dyDescent="0.1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customHeight="1" x14ac:dyDescent="0.1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customHeight="1" x14ac:dyDescent="0.1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customHeight="1" x14ac:dyDescent="0.1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customHeight="1" x14ac:dyDescent="0.1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customHeight="1" x14ac:dyDescent="0.1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customHeight="1" x14ac:dyDescent="0.1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customHeight="1" x14ac:dyDescent="0.1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customHeight="1" x14ac:dyDescent="0.1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customHeight="1" x14ac:dyDescent="0.1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customHeight="1" x14ac:dyDescent="0.1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customHeight="1" x14ac:dyDescent="0.1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customHeight="1" x14ac:dyDescent="0.1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customHeight="1" x14ac:dyDescent="0.1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customHeight="1" x14ac:dyDescent="0.1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customHeight="1" x14ac:dyDescent="0.1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customHeight="1" x14ac:dyDescent="0.1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customHeight="1" x14ac:dyDescent="0.1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customHeight="1" x14ac:dyDescent="0.1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customHeight="1" x14ac:dyDescent="0.1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customHeight="1" x14ac:dyDescent="0.1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customHeight="1" x14ac:dyDescent="0.1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customHeight="1" x14ac:dyDescent="0.1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customHeight="1" x14ac:dyDescent="0.1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90</v>
      </c>
      <c r="D201" s="519"/>
      <c r="E201" s="519"/>
      <c r="F201" s="519"/>
      <c r="G201" s="519"/>
      <c r="H201" s="519"/>
      <c r="I201" s="519"/>
      <c r="J201" s="777" t="s">
        <v>66</v>
      </c>
      <c r="K201" s="777"/>
      <c r="L201" s="777"/>
      <c r="M201" s="777"/>
      <c r="N201" s="777"/>
      <c r="O201" s="777"/>
      <c r="P201" s="519" t="s">
        <v>91</v>
      </c>
      <c r="Q201" s="519"/>
      <c r="R201" s="519"/>
      <c r="S201" s="519"/>
      <c r="T201" s="519"/>
      <c r="U201" s="519"/>
      <c r="V201" s="519"/>
      <c r="W201" s="519"/>
      <c r="X201" s="519"/>
      <c r="Y201" s="519" t="s">
        <v>92</v>
      </c>
      <c r="Z201" s="519"/>
      <c r="AA201" s="519"/>
      <c r="AB201" s="519"/>
      <c r="AC201" s="751" t="s">
        <v>342</v>
      </c>
      <c r="AD201" s="751"/>
      <c r="AE201" s="751"/>
      <c r="AF201" s="751"/>
      <c r="AG201" s="751"/>
      <c r="AH201" s="519" t="s">
        <v>65</v>
      </c>
      <c r="AI201" s="519"/>
      <c r="AJ201" s="519"/>
      <c r="AK201" s="519"/>
      <c r="AL201" s="519" t="s">
        <v>17</v>
      </c>
      <c r="AM201" s="519"/>
      <c r="AN201" s="519"/>
      <c r="AO201" s="773"/>
      <c r="AP201" s="770" t="s">
        <v>431</v>
      </c>
      <c r="AQ201" s="770"/>
      <c r="AR201" s="770"/>
      <c r="AS201" s="770"/>
      <c r="AT201" s="770"/>
      <c r="AU201" s="770"/>
      <c r="AV201" s="770"/>
      <c r="AW201" s="770"/>
      <c r="AX201" s="770"/>
    </row>
    <row r="202" spans="1:50" ht="24.75" customHeight="1" x14ac:dyDescent="0.1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customHeight="1" x14ac:dyDescent="0.1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customHeight="1" x14ac:dyDescent="0.1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customHeight="1" x14ac:dyDescent="0.1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customHeight="1" x14ac:dyDescent="0.1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customHeight="1" x14ac:dyDescent="0.1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customHeight="1" x14ac:dyDescent="0.1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customHeight="1" x14ac:dyDescent="0.1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customHeight="1" x14ac:dyDescent="0.1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customHeight="1" x14ac:dyDescent="0.1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customHeight="1" x14ac:dyDescent="0.1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customHeight="1" x14ac:dyDescent="0.1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customHeight="1" x14ac:dyDescent="0.1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customHeight="1" x14ac:dyDescent="0.1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customHeight="1" x14ac:dyDescent="0.1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customHeight="1" x14ac:dyDescent="0.1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customHeight="1" x14ac:dyDescent="0.1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customHeight="1" x14ac:dyDescent="0.1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customHeight="1" x14ac:dyDescent="0.1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customHeight="1" x14ac:dyDescent="0.1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customHeight="1" x14ac:dyDescent="0.1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customHeight="1" x14ac:dyDescent="0.1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customHeight="1" x14ac:dyDescent="0.1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customHeight="1" x14ac:dyDescent="0.1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customHeight="1" x14ac:dyDescent="0.1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customHeight="1" x14ac:dyDescent="0.1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customHeight="1" x14ac:dyDescent="0.1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customHeight="1" x14ac:dyDescent="0.1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customHeight="1" x14ac:dyDescent="0.1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customHeight="1" x14ac:dyDescent="0.1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90</v>
      </c>
      <c r="D234" s="519"/>
      <c r="E234" s="519"/>
      <c r="F234" s="519"/>
      <c r="G234" s="519"/>
      <c r="H234" s="519"/>
      <c r="I234" s="519"/>
      <c r="J234" s="777" t="s">
        <v>66</v>
      </c>
      <c r="K234" s="777"/>
      <c r="L234" s="777"/>
      <c r="M234" s="777"/>
      <c r="N234" s="777"/>
      <c r="O234" s="777"/>
      <c r="P234" s="519" t="s">
        <v>91</v>
      </c>
      <c r="Q234" s="519"/>
      <c r="R234" s="519"/>
      <c r="S234" s="519"/>
      <c r="T234" s="519"/>
      <c r="U234" s="519"/>
      <c r="V234" s="519"/>
      <c r="W234" s="519"/>
      <c r="X234" s="519"/>
      <c r="Y234" s="519" t="s">
        <v>92</v>
      </c>
      <c r="Z234" s="519"/>
      <c r="AA234" s="519"/>
      <c r="AB234" s="519"/>
      <c r="AC234" s="751" t="s">
        <v>342</v>
      </c>
      <c r="AD234" s="751"/>
      <c r="AE234" s="751"/>
      <c r="AF234" s="751"/>
      <c r="AG234" s="751"/>
      <c r="AH234" s="519" t="s">
        <v>65</v>
      </c>
      <c r="AI234" s="519"/>
      <c r="AJ234" s="519"/>
      <c r="AK234" s="519"/>
      <c r="AL234" s="519" t="s">
        <v>17</v>
      </c>
      <c r="AM234" s="519"/>
      <c r="AN234" s="519"/>
      <c r="AO234" s="773"/>
      <c r="AP234" s="770" t="s">
        <v>431</v>
      </c>
      <c r="AQ234" s="770"/>
      <c r="AR234" s="770"/>
      <c r="AS234" s="770"/>
      <c r="AT234" s="770"/>
      <c r="AU234" s="770"/>
      <c r="AV234" s="770"/>
      <c r="AW234" s="770"/>
      <c r="AX234" s="770"/>
    </row>
    <row r="235" spans="1:50" ht="24.75" customHeight="1" x14ac:dyDescent="0.1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customHeight="1" x14ac:dyDescent="0.1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customHeight="1" x14ac:dyDescent="0.1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customHeight="1" x14ac:dyDescent="0.1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customHeight="1" x14ac:dyDescent="0.1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customHeight="1" x14ac:dyDescent="0.1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customHeight="1" x14ac:dyDescent="0.1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customHeight="1" x14ac:dyDescent="0.1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customHeight="1" x14ac:dyDescent="0.1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customHeight="1" x14ac:dyDescent="0.1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customHeight="1" x14ac:dyDescent="0.1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customHeight="1" x14ac:dyDescent="0.1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customHeight="1" x14ac:dyDescent="0.1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customHeight="1" x14ac:dyDescent="0.1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customHeight="1" x14ac:dyDescent="0.1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customHeight="1" x14ac:dyDescent="0.1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customHeight="1" x14ac:dyDescent="0.1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customHeight="1" x14ac:dyDescent="0.1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customHeight="1" x14ac:dyDescent="0.1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customHeight="1" x14ac:dyDescent="0.1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customHeight="1" x14ac:dyDescent="0.1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customHeight="1" x14ac:dyDescent="0.1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customHeight="1" x14ac:dyDescent="0.1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customHeight="1" x14ac:dyDescent="0.1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customHeight="1" x14ac:dyDescent="0.1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customHeight="1" x14ac:dyDescent="0.1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customHeight="1" x14ac:dyDescent="0.1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customHeight="1" x14ac:dyDescent="0.1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customHeight="1" x14ac:dyDescent="0.1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customHeight="1" x14ac:dyDescent="0.1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90</v>
      </c>
      <c r="D267" s="519"/>
      <c r="E267" s="519"/>
      <c r="F267" s="519"/>
      <c r="G267" s="519"/>
      <c r="H267" s="519"/>
      <c r="I267" s="519"/>
      <c r="J267" s="777" t="s">
        <v>66</v>
      </c>
      <c r="K267" s="777"/>
      <c r="L267" s="777"/>
      <c r="M267" s="777"/>
      <c r="N267" s="777"/>
      <c r="O267" s="777"/>
      <c r="P267" s="519" t="s">
        <v>91</v>
      </c>
      <c r="Q267" s="519"/>
      <c r="R267" s="519"/>
      <c r="S267" s="519"/>
      <c r="T267" s="519"/>
      <c r="U267" s="519"/>
      <c r="V267" s="519"/>
      <c r="W267" s="519"/>
      <c r="X267" s="519"/>
      <c r="Y267" s="519" t="s">
        <v>92</v>
      </c>
      <c r="Z267" s="519"/>
      <c r="AA267" s="519"/>
      <c r="AB267" s="519"/>
      <c r="AC267" s="751" t="s">
        <v>342</v>
      </c>
      <c r="AD267" s="751"/>
      <c r="AE267" s="751"/>
      <c r="AF267" s="751"/>
      <c r="AG267" s="751"/>
      <c r="AH267" s="519" t="s">
        <v>65</v>
      </c>
      <c r="AI267" s="519"/>
      <c r="AJ267" s="519"/>
      <c r="AK267" s="519"/>
      <c r="AL267" s="519" t="s">
        <v>17</v>
      </c>
      <c r="AM267" s="519"/>
      <c r="AN267" s="519"/>
      <c r="AO267" s="773"/>
      <c r="AP267" s="770" t="s">
        <v>431</v>
      </c>
      <c r="AQ267" s="770"/>
      <c r="AR267" s="770"/>
      <c r="AS267" s="770"/>
      <c r="AT267" s="770"/>
      <c r="AU267" s="770"/>
      <c r="AV267" s="770"/>
      <c r="AW267" s="770"/>
      <c r="AX267" s="770"/>
    </row>
    <row r="268" spans="1:50" ht="24.75" customHeight="1" x14ac:dyDescent="0.1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customHeight="1" x14ac:dyDescent="0.1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customHeight="1" x14ac:dyDescent="0.1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customHeight="1" x14ac:dyDescent="0.1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customHeight="1" x14ac:dyDescent="0.1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customHeight="1" x14ac:dyDescent="0.1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customHeight="1" x14ac:dyDescent="0.1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customHeight="1" x14ac:dyDescent="0.1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customHeight="1" x14ac:dyDescent="0.1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customHeight="1" x14ac:dyDescent="0.1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customHeight="1" x14ac:dyDescent="0.1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customHeight="1" x14ac:dyDescent="0.1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customHeight="1" x14ac:dyDescent="0.1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customHeight="1" x14ac:dyDescent="0.1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customHeight="1" x14ac:dyDescent="0.1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customHeight="1" x14ac:dyDescent="0.1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customHeight="1" x14ac:dyDescent="0.1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customHeight="1" x14ac:dyDescent="0.1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customHeight="1" x14ac:dyDescent="0.1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customHeight="1" x14ac:dyDescent="0.1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customHeight="1" x14ac:dyDescent="0.1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customHeight="1" x14ac:dyDescent="0.1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customHeight="1" x14ac:dyDescent="0.1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customHeight="1" x14ac:dyDescent="0.1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customHeight="1" x14ac:dyDescent="0.1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customHeight="1" x14ac:dyDescent="0.1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customHeight="1" x14ac:dyDescent="0.1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customHeight="1" x14ac:dyDescent="0.1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customHeight="1" x14ac:dyDescent="0.1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customHeight="1" x14ac:dyDescent="0.1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90</v>
      </c>
      <c r="D300" s="519"/>
      <c r="E300" s="519"/>
      <c r="F300" s="519"/>
      <c r="G300" s="519"/>
      <c r="H300" s="519"/>
      <c r="I300" s="519"/>
      <c r="J300" s="777" t="s">
        <v>66</v>
      </c>
      <c r="K300" s="777"/>
      <c r="L300" s="777"/>
      <c r="M300" s="777"/>
      <c r="N300" s="777"/>
      <c r="O300" s="777"/>
      <c r="P300" s="519" t="s">
        <v>91</v>
      </c>
      <c r="Q300" s="519"/>
      <c r="R300" s="519"/>
      <c r="S300" s="519"/>
      <c r="T300" s="519"/>
      <c r="U300" s="519"/>
      <c r="V300" s="519"/>
      <c r="W300" s="519"/>
      <c r="X300" s="519"/>
      <c r="Y300" s="519" t="s">
        <v>92</v>
      </c>
      <c r="Z300" s="519"/>
      <c r="AA300" s="519"/>
      <c r="AB300" s="519"/>
      <c r="AC300" s="751" t="s">
        <v>342</v>
      </c>
      <c r="AD300" s="751"/>
      <c r="AE300" s="751"/>
      <c r="AF300" s="751"/>
      <c r="AG300" s="751"/>
      <c r="AH300" s="519" t="s">
        <v>65</v>
      </c>
      <c r="AI300" s="519"/>
      <c r="AJ300" s="519"/>
      <c r="AK300" s="519"/>
      <c r="AL300" s="519" t="s">
        <v>17</v>
      </c>
      <c r="AM300" s="519"/>
      <c r="AN300" s="519"/>
      <c r="AO300" s="773"/>
      <c r="AP300" s="770" t="s">
        <v>431</v>
      </c>
      <c r="AQ300" s="770"/>
      <c r="AR300" s="770"/>
      <c r="AS300" s="770"/>
      <c r="AT300" s="770"/>
      <c r="AU300" s="770"/>
      <c r="AV300" s="770"/>
      <c r="AW300" s="770"/>
      <c r="AX300" s="770"/>
    </row>
    <row r="301" spans="1:50" ht="24.75" customHeight="1" x14ac:dyDescent="0.1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customHeight="1" x14ac:dyDescent="0.1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customHeight="1" x14ac:dyDescent="0.1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customHeight="1" x14ac:dyDescent="0.1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customHeight="1" x14ac:dyDescent="0.1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customHeight="1" x14ac:dyDescent="0.1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customHeight="1" x14ac:dyDescent="0.1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customHeight="1" x14ac:dyDescent="0.1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customHeight="1" x14ac:dyDescent="0.1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customHeight="1" x14ac:dyDescent="0.1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customHeight="1" x14ac:dyDescent="0.1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customHeight="1" x14ac:dyDescent="0.1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customHeight="1" x14ac:dyDescent="0.1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customHeight="1" x14ac:dyDescent="0.1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customHeight="1" x14ac:dyDescent="0.1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customHeight="1" x14ac:dyDescent="0.1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customHeight="1" x14ac:dyDescent="0.1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customHeight="1" x14ac:dyDescent="0.1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customHeight="1" x14ac:dyDescent="0.1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customHeight="1" x14ac:dyDescent="0.1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customHeight="1" x14ac:dyDescent="0.1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customHeight="1" x14ac:dyDescent="0.1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customHeight="1" x14ac:dyDescent="0.1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customHeight="1" x14ac:dyDescent="0.1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customHeight="1" x14ac:dyDescent="0.1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customHeight="1" x14ac:dyDescent="0.1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customHeight="1" x14ac:dyDescent="0.1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customHeight="1" x14ac:dyDescent="0.1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customHeight="1" x14ac:dyDescent="0.1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customHeight="1" x14ac:dyDescent="0.1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90</v>
      </c>
      <c r="D333" s="519"/>
      <c r="E333" s="519"/>
      <c r="F333" s="519"/>
      <c r="G333" s="519"/>
      <c r="H333" s="519"/>
      <c r="I333" s="519"/>
      <c r="J333" s="777" t="s">
        <v>66</v>
      </c>
      <c r="K333" s="777"/>
      <c r="L333" s="777"/>
      <c r="M333" s="777"/>
      <c r="N333" s="777"/>
      <c r="O333" s="777"/>
      <c r="P333" s="519" t="s">
        <v>91</v>
      </c>
      <c r="Q333" s="519"/>
      <c r="R333" s="519"/>
      <c r="S333" s="519"/>
      <c r="T333" s="519"/>
      <c r="U333" s="519"/>
      <c r="V333" s="519"/>
      <c r="W333" s="519"/>
      <c r="X333" s="519"/>
      <c r="Y333" s="519" t="s">
        <v>92</v>
      </c>
      <c r="Z333" s="519"/>
      <c r="AA333" s="519"/>
      <c r="AB333" s="519"/>
      <c r="AC333" s="751" t="s">
        <v>342</v>
      </c>
      <c r="AD333" s="751"/>
      <c r="AE333" s="751"/>
      <c r="AF333" s="751"/>
      <c r="AG333" s="751"/>
      <c r="AH333" s="519" t="s">
        <v>65</v>
      </c>
      <c r="AI333" s="519"/>
      <c r="AJ333" s="519"/>
      <c r="AK333" s="519"/>
      <c r="AL333" s="519" t="s">
        <v>17</v>
      </c>
      <c r="AM333" s="519"/>
      <c r="AN333" s="519"/>
      <c r="AO333" s="773"/>
      <c r="AP333" s="770" t="s">
        <v>431</v>
      </c>
      <c r="AQ333" s="770"/>
      <c r="AR333" s="770"/>
      <c r="AS333" s="770"/>
      <c r="AT333" s="770"/>
      <c r="AU333" s="770"/>
      <c r="AV333" s="770"/>
      <c r="AW333" s="770"/>
      <c r="AX333" s="770"/>
    </row>
    <row r="334" spans="1:50" ht="24.75" customHeight="1" x14ac:dyDescent="0.1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customHeight="1" x14ac:dyDescent="0.1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customHeight="1" x14ac:dyDescent="0.1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customHeight="1" x14ac:dyDescent="0.1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customHeight="1" x14ac:dyDescent="0.1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customHeight="1" x14ac:dyDescent="0.1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customHeight="1" x14ac:dyDescent="0.1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customHeight="1" x14ac:dyDescent="0.1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customHeight="1" x14ac:dyDescent="0.1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customHeight="1" x14ac:dyDescent="0.1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customHeight="1" x14ac:dyDescent="0.1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customHeight="1" x14ac:dyDescent="0.1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customHeight="1" x14ac:dyDescent="0.1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customHeight="1" x14ac:dyDescent="0.1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customHeight="1" x14ac:dyDescent="0.1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customHeight="1" x14ac:dyDescent="0.1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customHeight="1" x14ac:dyDescent="0.1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customHeight="1" x14ac:dyDescent="0.1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customHeight="1" x14ac:dyDescent="0.1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customHeight="1" x14ac:dyDescent="0.1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customHeight="1" x14ac:dyDescent="0.1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customHeight="1" x14ac:dyDescent="0.1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customHeight="1" x14ac:dyDescent="0.1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customHeight="1" x14ac:dyDescent="0.1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customHeight="1" x14ac:dyDescent="0.1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customHeight="1" x14ac:dyDescent="0.1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customHeight="1" x14ac:dyDescent="0.1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customHeight="1" x14ac:dyDescent="0.1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customHeight="1" x14ac:dyDescent="0.1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customHeight="1" x14ac:dyDescent="0.1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90</v>
      </c>
      <c r="D366" s="519"/>
      <c r="E366" s="519"/>
      <c r="F366" s="519"/>
      <c r="G366" s="519"/>
      <c r="H366" s="519"/>
      <c r="I366" s="519"/>
      <c r="J366" s="777" t="s">
        <v>66</v>
      </c>
      <c r="K366" s="777"/>
      <c r="L366" s="777"/>
      <c r="M366" s="777"/>
      <c r="N366" s="777"/>
      <c r="O366" s="777"/>
      <c r="P366" s="519" t="s">
        <v>91</v>
      </c>
      <c r="Q366" s="519"/>
      <c r="R366" s="519"/>
      <c r="S366" s="519"/>
      <c r="T366" s="519"/>
      <c r="U366" s="519"/>
      <c r="V366" s="519"/>
      <c r="W366" s="519"/>
      <c r="X366" s="519"/>
      <c r="Y366" s="519" t="s">
        <v>92</v>
      </c>
      <c r="Z366" s="519"/>
      <c r="AA366" s="519"/>
      <c r="AB366" s="519"/>
      <c r="AC366" s="751" t="s">
        <v>342</v>
      </c>
      <c r="AD366" s="751"/>
      <c r="AE366" s="751"/>
      <c r="AF366" s="751"/>
      <c r="AG366" s="751"/>
      <c r="AH366" s="519" t="s">
        <v>65</v>
      </c>
      <c r="AI366" s="519"/>
      <c r="AJ366" s="519"/>
      <c r="AK366" s="519"/>
      <c r="AL366" s="519" t="s">
        <v>17</v>
      </c>
      <c r="AM366" s="519"/>
      <c r="AN366" s="519"/>
      <c r="AO366" s="773"/>
      <c r="AP366" s="770" t="s">
        <v>431</v>
      </c>
      <c r="AQ366" s="770"/>
      <c r="AR366" s="770"/>
      <c r="AS366" s="770"/>
      <c r="AT366" s="770"/>
      <c r="AU366" s="770"/>
      <c r="AV366" s="770"/>
      <c r="AW366" s="770"/>
      <c r="AX366" s="770"/>
    </row>
    <row r="367" spans="1:50" ht="24.75" customHeight="1" x14ac:dyDescent="0.1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customHeight="1" x14ac:dyDescent="0.1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customHeight="1" x14ac:dyDescent="0.1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customHeight="1" x14ac:dyDescent="0.1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customHeight="1" x14ac:dyDescent="0.1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customHeight="1" x14ac:dyDescent="0.1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customHeight="1" x14ac:dyDescent="0.1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customHeight="1" x14ac:dyDescent="0.1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customHeight="1" x14ac:dyDescent="0.1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customHeight="1" x14ac:dyDescent="0.1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customHeight="1" x14ac:dyDescent="0.1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customHeight="1" x14ac:dyDescent="0.1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customHeight="1" x14ac:dyDescent="0.1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customHeight="1" x14ac:dyDescent="0.1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customHeight="1" x14ac:dyDescent="0.1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customHeight="1" x14ac:dyDescent="0.1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customHeight="1" x14ac:dyDescent="0.1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customHeight="1" x14ac:dyDescent="0.1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customHeight="1" x14ac:dyDescent="0.1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customHeight="1" x14ac:dyDescent="0.1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customHeight="1" x14ac:dyDescent="0.1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customHeight="1" x14ac:dyDescent="0.1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customHeight="1" x14ac:dyDescent="0.1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customHeight="1" x14ac:dyDescent="0.1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customHeight="1" x14ac:dyDescent="0.1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customHeight="1" x14ac:dyDescent="0.1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customHeight="1" x14ac:dyDescent="0.1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customHeight="1" x14ac:dyDescent="0.1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customHeight="1" x14ac:dyDescent="0.1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customHeight="1" x14ac:dyDescent="0.1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90</v>
      </c>
      <c r="D399" s="519"/>
      <c r="E399" s="519"/>
      <c r="F399" s="519"/>
      <c r="G399" s="519"/>
      <c r="H399" s="519"/>
      <c r="I399" s="519"/>
      <c r="J399" s="777" t="s">
        <v>66</v>
      </c>
      <c r="K399" s="777"/>
      <c r="L399" s="777"/>
      <c r="M399" s="777"/>
      <c r="N399" s="777"/>
      <c r="O399" s="777"/>
      <c r="P399" s="519" t="s">
        <v>91</v>
      </c>
      <c r="Q399" s="519"/>
      <c r="R399" s="519"/>
      <c r="S399" s="519"/>
      <c r="T399" s="519"/>
      <c r="U399" s="519"/>
      <c r="V399" s="519"/>
      <c r="W399" s="519"/>
      <c r="X399" s="519"/>
      <c r="Y399" s="519" t="s">
        <v>92</v>
      </c>
      <c r="Z399" s="519"/>
      <c r="AA399" s="519"/>
      <c r="AB399" s="519"/>
      <c r="AC399" s="751" t="s">
        <v>342</v>
      </c>
      <c r="AD399" s="751"/>
      <c r="AE399" s="751"/>
      <c r="AF399" s="751"/>
      <c r="AG399" s="751"/>
      <c r="AH399" s="519" t="s">
        <v>65</v>
      </c>
      <c r="AI399" s="519"/>
      <c r="AJ399" s="519"/>
      <c r="AK399" s="519"/>
      <c r="AL399" s="519" t="s">
        <v>17</v>
      </c>
      <c r="AM399" s="519"/>
      <c r="AN399" s="519"/>
      <c r="AO399" s="773"/>
      <c r="AP399" s="770" t="s">
        <v>431</v>
      </c>
      <c r="AQ399" s="770"/>
      <c r="AR399" s="770"/>
      <c r="AS399" s="770"/>
      <c r="AT399" s="770"/>
      <c r="AU399" s="770"/>
      <c r="AV399" s="770"/>
      <c r="AW399" s="770"/>
      <c r="AX399" s="770"/>
    </row>
    <row r="400" spans="1:50" ht="24.75" customHeight="1" x14ac:dyDescent="0.1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customHeight="1" x14ac:dyDescent="0.1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customHeight="1" x14ac:dyDescent="0.1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customHeight="1" x14ac:dyDescent="0.1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customHeight="1" x14ac:dyDescent="0.1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customHeight="1" x14ac:dyDescent="0.1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customHeight="1" x14ac:dyDescent="0.1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customHeight="1" x14ac:dyDescent="0.1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customHeight="1" x14ac:dyDescent="0.1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customHeight="1" x14ac:dyDescent="0.1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customHeight="1" x14ac:dyDescent="0.1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customHeight="1" x14ac:dyDescent="0.1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customHeight="1" x14ac:dyDescent="0.1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customHeight="1" x14ac:dyDescent="0.1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customHeight="1" x14ac:dyDescent="0.1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customHeight="1" x14ac:dyDescent="0.1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customHeight="1" x14ac:dyDescent="0.1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customHeight="1" x14ac:dyDescent="0.1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customHeight="1" x14ac:dyDescent="0.1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customHeight="1" x14ac:dyDescent="0.1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customHeight="1" x14ac:dyDescent="0.1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customHeight="1" x14ac:dyDescent="0.1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customHeight="1" x14ac:dyDescent="0.1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customHeight="1" x14ac:dyDescent="0.1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customHeight="1" x14ac:dyDescent="0.1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customHeight="1" x14ac:dyDescent="0.1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customHeight="1" x14ac:dyDescent="0.1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customHeight="1" x14ac:dyDescent="0.1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customHeight="1" x14ac:dyDescent="0.1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customHeight="1" x14ac:dyDescent="0.1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90</v>
      </c>
      <c r="D432" s="519"/>
      <c r="E432" s="519"/>
      <c r="F432" s="519"/>
      <c r="G432" s="519"/>
      <c r="H432" s="519"/>
      <c r="I432" s="519"/>
      <c r="J432" s="777" t="s">
        <v>66</v>
      </c>
      <c r="K432" s="777"/>
      <c r="L432" s="777"/>
      <c r="M432" s="777"/>
      <c r="N432" s="777"/>
      <c r="O432" s="777"/>
      <c r="P432" s="519" t="s">
        <v>91</v>
      </c>
      <c r="Q432" s="519"/>
      <c r="R432" s="519"/>
      <c r="S432" s="519"/>
      <c r="T432" s="519"/>
      <c r="U432" s="519"/>
      <c r="V432" s="519"/>
      <c r="W432" s="519"/>
      <c r="X432" s="519"/>
      <c r="Y432" s="519" t="s">
        <v>92</v>
      </c>
      <c r="Z432" s="519"/>
      <c r="AA432" s="519"/>
      <c r="AB432" s="519"/>
      <c r="AC432" s="751" t="s">
        <v>342</v>
      </c>
      <c r="AD432" s="751"/>
      <c r="AE432" s="751"/>
      <c r="AF432" s="751"/>
      <c r="AG432" s="751"/>
      <c r="AH432" s="519" t="s">
        <v>65</v>
      </c>
      <c r="AI432" s="519"/>
      <c r="AJ432" s="519"/>
      <c r="AK432" s="519"/>
      <c r="AL432" s="519" t="s">
        <v>17</v>
      </c>
      <c r="AM432" s="519"/>
      <c r="AN432" s="519"/>
      <c r="AO432" s="773"/>
      <c r="AP432" s="770" t="s">
        <v>431</v>
      </c>
      <c r="AQ432" s="770"/>
      <c r="AR432" s="770"/>
      <c r="AS432" s="770"/>
      <c r="AT432" s="770"/>
      <c r="AU432" s="770"/>
      <c r="AV432" s="770"/>
      <c r="AW432" s="770"/>
      <c r="AX432" s="770"/>
    </row>
    <row r="433" spans="1:50" ht="24.75" customHeight="1" x14ac:dyDescent="0.1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customHeight="1" x14ac:dyDescent="0.1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customHeight="1" x14ac:dyDescent="0.1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customHeight="1" x14ac:dyDescent="0.1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customHeight="1" x14ac:dyDescent="0.1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customHeight="1" x14ac:dyDescent="0.1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customHeight="1" x14ac:dyDescent="0.1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customHeight="1" x14ac:dyDescent="0.1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customHeight="1" x14ac:dyDescent="0.1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customHeight="1" x14ac:dyDescent="0.1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customHeight="1" x14ac:dyDescent="0.1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customHeight="1" x14ac:dyDescent="0.1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customHeight="1" x14ac:dyDescent="0.1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customHeight="1" x14ac:dyDescent="0.1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customHeight="1" x14ac:dyDescent="0.1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customHeight="1" x14ac:dyDescent="0.1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customHeight="1" x14ac:dyDescent="0.1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customHeight="1" x14ac:dyDescent="0.1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customHeight="1" x14ac:dyDescent="0.1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customHeight="1" x14ac:dyDescent="0.1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customHeight="1" x14ac:dyDescent="0.1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customHeight="1" x14ac:dyDescent="0.1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customHeight="1" x14ac:dyDescent="0.1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customHeight="1" x14ac:dyDescent="0.1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customHeight="1" x14ac:dyDescent="0.1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customHeight="1" x14ac:dyDescent="0.1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customHeight="1" x14ac:dyDescent="0.1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customHeight="1" x14ac:dyDescent="0.1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customHeight="1" x14ac:dyDescent="0.1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customHeight="1" x14ac:dyDescent="0.1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90</v>
      </c>
      <c r="D465" s="519"/>
      <c r="E465" s="519"/>
      <c r="F465" s="519"/>
      <c r="G465" s="519"/>
      <c r="H465" s="519"/>
      <c r="I465" s="519"/>
      <c r="J465" s="777" t="s">
        <v>66</v>
      </c>
      <c r="K465" s="777"/>
      <c r="L465" s="777"/>
      <c r="M465" s="777"/>
      <c r="N465" s="777"/>
      <c r="O465" s="777"/>
      <c r="P465" s="519" t="s">
        <v>91</v>
      </c>
      <c r="Q465" s="519"/>
      <c r="R465" s="519"/>
      <c r="S465" s="519"/>
      <c r="T465" s="519"/>
      <c r="U465" s="519"/>
      <c r="V465" s="519"/>
      <c r="W465" s="519"/>
      <c r="X465" s="519"/>
      <c r="Y465" s="519" t="s">
        <v>92</v>
      </c>
      <c r="Z465" s="519"/>
      <c r="AA465" s="519"/>
      <c r="AB465" s="519"/>
      <c r="AC465" s="751" t="s">
        <v>342</v>
      </c>
      <c r="AD465" s="751"/>
      <c r="AE465" s="751"/>
      <c r="AF465" s="751"/>
      <c r="AG465" s="751"/>
      <c r="AH465" s="519" t="s">
        <v>65</v>
      </c>
      <c r="AI465" s="519"/>
      <c r="AJ465" s="519"/>
      <c r="AK465" s="519"/>
      <c r="AL465" s="519" t="s">
        <v>17</v>
      </c>
      <c r="AM465" s="519"/>
      <c r="AN465" s="519"/>
      <c r="AO465" s="773"/>
      <c r="AP465" s="770" t="s">
        <v>431</v>
      </c>
      <c r="AQ465" s="770"/>
      <c r="AR465" s="770"/>
      <c r="AS465" s="770"/>
      <c r="AT465" s="770"/>
      <c r="AU465" s="770"/>
      <c r="AV465" s="770"/>
      <c r="AW465" s="770"/>
      <c r="AX465" s="770"/>
    </row>
    <row r="466" spans="1:50" ht="24.75" customHeight="1" x14ac:dyDescent="0.1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customHeight="1" x14ac:dyDescent="0.1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customHeight="1" x14ac:dyDescent="0.1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customHeight="1" x14ac:dyDescent="0.1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customHeight="1" x14ac:dyDescent="0.1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customHeight="1" x14ac:dyDescent="0.1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customHeight="1" x14ac:dyDescent="0.1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customHeight="1" x14ac:dyDescent="0.1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customHeight="1" x14ac:dyDescent="0.1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customHeight="1" x14ac:dyDescent="0.1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customHeight="1" x14ac:dyDescent="0.1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customHeight="1" x14ac:dyDescent="0.1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customHeight="1" x14ac:dyDescent="0.1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customHeight="1" x14ac:dyDescent="0.1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customHeight="1" x14ac:dyDescent="0.1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customHeight="1" x14ac:dyDescent="0.1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customHeight="1" x14ac:dyDescent="0.1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customHeight="1" x14ac:dyDescent="0.1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customHeight="1" x14ac:dyDescent="0.1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customHeight="1" x14ac:dyDescent="0.1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customHeight="1" x14ac:dyDescent="0.1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customHeight="1" x14ac:dyDescent="0.1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customHeight="1" x14ac:dyDescent="0.1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customHeight="1" x14ac:dyDescent="0.1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customHeight="1" x14ac:dyDescent="0.1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customHeight="1" x14ac:dyDescent="0.1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customHeight="1" x14ac:dyDescent="0.1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customHeight="1" x14ac:dyDescent="0.1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customHeight="1" x14ac:dyDescent="0.1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customHeight="1" x14ac:dyDescent="0.1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90</v>
      </c>
      <c r="D498" s="519"/>
      <c r="E498" s="519"/>
      <c r="F498" s="519"/>
      <c r="G498" s="519"/>
      <c r="H498" s="519"/>
      <c r="I498" s="519"/>
      <c r="J498" s="777" t="s">
        <v>66</v>
      </c>
      <c r="K498" s="777"/>
      <c r="L498" s="777"/>
      <c r="M498" s="777"/>
      <c r="N498" s="777"/>
      <c r="O498" s="777"/>
      <c r="P498" s="519" t="s">
        <v>91</v>
      </c>
      <c r="Q498" s="519"/>
      <c r="R498" s="519"/>
      <c r="S498" s="519"/>
      <c r="T498" s="519"/>
      <c r="U498" s="519"/>
      <c r="V498" s="519"/>
      <c r="W498" s="519"/>
      <c r="X498" s="519"/>
      <c r="Y498" s="519" t="s">
        <v>92</v>
      </c>
      <c r="Z498" s="519"/>
      <c r="AA498" s="519"/>
      <c r="AB498" s="519"/>
      <c r="AC498" s="751" t="s">
        <v>342</v>
      </c>
      <c r="AD498" s="751"/>
      <c r="AE498" s="751"/>
      <c r="AF498" s="751"/>
      <c r="AG498" s="751"/>
      <c r="AH498" s="519" t="s">
        <v>65</v>
      </c>
      <c r="AI498" s="519"/>
      <c r="AJ498" s="519"/>
      <c r="AK498" s="519"/>
      <c r="AL498" s="519" t="s">
        <v>17</v>
      </c>
      <c r="AM498" s="519"/>
      <c r="AN498" s="519"/>
      <c r="AO498" s="773"/>
      <c r="AP498" s="770" t="s">
        <v>431</v>
      </c>
      <c r="AQ498" s="770"/>
      <c r="AR498" s="770"/>
      <c r="AS498" s="770"/>
      <c r="AT498" s="770"/>
      <c r="AU498" s="770"/>
      <c r="AV498" s="770"/>
      <c r="AW498" s="770"/>
      <c r="AX498" s="770"/>
    </row>
    <row r="499" spans="1:50" ht="24.75" customHeight="1" x14ac:dyDescent="0.1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customHeight="1" x14ac:dyDescent="0.1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customHeight="1" x14ac:dyDescent="0.1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customHeight="1" x14ac:dyDescent="0.1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customHeight="1" x14ac:dyDescent="0.1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customHeight="1" x14ac:dyDescent="0.1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customHeight="1" x14ac:dyDescent="0.1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customHeight="1" x14ac:dyDescent="0.1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customHeight="1" x14ac:dyDescent="0.1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customHeight="1" x14ac:dyDescent="0.1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customHeight="1" x14ac:dyDescent="0.1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customHeight="1" x14ac:dyDescent="0.1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customHeight="1" x14ac:dyDescent="0.1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customHeight="1" x14ac:dyDescent="0.1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customHeight="1" x14ac:dyDescent="0.1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customHeight="1" x14ac:dyDescent="0.1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customHeight="1" x14ac:dyDescent="0.1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customHeight="1" x14ac:dyDescent="0.1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customHeight="1" x14ac:dyDescent="0.1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customHeight="1" x14ac:dyDescent="0.1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customHeight="1" x14ac:dyDescent="0.1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customHeight="1" x14ac:dyDescent="0.1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customHeight="1" x14ac:dyDescent="0.1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customHeight="1" x14ac:dyDescent="0.1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customHeight="1" x14ac:dyDescent="0.1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customHeight="1" x14ac:dyDescent="0.1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customHeight="1" x14ac:dyDescent="0.1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customHeight="1" x14ac:dyDescent="0.1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customHeight="1" x14ac:dyDescent="0.1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customHeight="1" x14ac:dyDescent="0.1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90</v>
      </c>
      <c r="D531" s="519"/>
      <c r="E531" s="519"/>
      <c r="F531" s="519"/>
      <c r="G531" s="519"/>
      <c r="H531" s="519"/>
      <c r="I531" s="519"/>
      <c r="J531" s="777" t="s">
        <v>66</v>
      </c>
      <c r="K531" s="777"/>
      <c r="L531" s="777"/>
      <c r="M531" s="777"/>
      <c r="N531" s="777"/>
      <c r="O531" s="777"/>
      <c r="P531" s="519" t="s">
        <v>91</v>
      </c>
      <c r="Q531" s="519"/>
      <c r="R531" s="519"/>
      <c r="S531" s="519"/>
      <c r="T531" s="519"/>
      <c r="U531" s="519"/>
      <c r="V531" s="519"/>
      <c r="W531" s="519"/>
      <c r="X531" s="519"/>
      <c r="Y531" s="519" t="s">
        <v>92</v>
      </c>
      <c r="Z531" s="519"/>
      <c r="AA531" s="519"/>
      <c r="AB531" s="519"/>
      <c r="AC531" s="751" t="s">
        <v>342</v>
      </c>
      <c r="AD531" s="751"/>
      <c r="AE531" s="751"/>
      <c r="AF531" s="751"/>
      <c r="AG531" s="751"/>
      <c r="AH531" s="519" t="s">
        <v>65</v>
      </c>
      <c r="AI531" s="519"/>
      <c r="AJ531" s="519"/>
      <c r="AK531" s="519"/>
      <c r="AL531" s="519" t="s">
        <v>17</v>
      </c>
      <c r="AM531" s="519"/>
      <c r="AN531" s="519"/>
      <c r="AO531" s="773"/>
      <c r="AP531" s="770" t="s">
        <v>431</v>
      </c>
      <c r="AQ531" s="770"/>
      <c r="AR531" s="770"/>
      <c r="AS531" s="770"/>
      <c r="AT531" s="770"/>
      <c r="AU531" s="770"/>
      <c r="AV531" s="770"/>
      <c r="AW531" s="770"/>
      <c r="AX531" s="770"/>
    </row>
    <row r="532" spans="1:50" ht="24.75" customHeight="1" x14ac:dyDescent="0.1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customHeight="1" x14ac:dyDescent="0.1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customHeight="1" x14ac:dyDescent="0.1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customHeight="1" x14ac:dyDescent="0.1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customHeight="1" x14ac:dyDescent="0.1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customHeight="1" x14ac:dyDescent="0.1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customHeight="1" x14ac:dyDescent="0.1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customHeight="1" x14ac:dyDescent="0.1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customHeight="1" x14ac:dyDescent="0.1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customHeight="1" x14ac:dyDescent="0.1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customHeight="1" x14ac:dyDescent="0.1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customHeight="1" x14ac:dyDescent="0.1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customHeight="1" x14ac:dyDescent="0.1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customHeight="1" x14ac:dyDescent="0.1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customHeight="1" x14ac:dyDescent="0.1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customHeight="1" x14ac:dyDescent="0.1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customHeight="1" x14ac:dyDescent="0.1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customHeight="1" x14ac:dyDescent="0.1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customHeight="1" x14ac:dyDescent="0.1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customHeight="1" x14ac:dyDescent="0.1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customHeight="1" x14ac:dyDescent="0.1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customHeight="1" x14ac:dyDescent="0.1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customHeight="1" x14ac:dyDescent="0.1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customHeight="1" x14ac:dyDescent="0.1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customHeight="1" x14ac:dyDescent="0.1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customHeight="1" x14ac:dyDescent="0.1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customHeight="1" x14ac:dyDescent="0.1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customHeight="1" x14ac:dyDescent="0.1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customHeight="1" x14ac:dyDescent="0.1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customHeight="1" x14ac:dyDescent="0.1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90</v>
      </c>
      <c r="D564" s="519"/>
      <c r="E564" s="519"/>
      <c r="F564" s="519"/>
      <c r="G564" s="519"/>
      <c r="H564" s="519"/>
      <c r="I564" s="519"/>
      <c r="J564" s="777" t="s">
        <v>66</v>
      </c>
      <c r="K564" s="777"/>
      <c r="L564" s="777"/>
      <c r="M564" s="777"/>
      <c r="N564" s="777"/>
      <c r="O564" s="777"/>
      <c r="P564" s="519" t="s">
        <v>91</v>
      </c>
      <c r="Q564" s="519"/>
      <c r="R564" s="519"/>
      <c r="S564" s="519"/>
      <c r="T564" s="519"/>
      <c r="U564" s="519"/>
      <c r="V564" s="519"/>
      <c r="W564" s="519"/>
      <c r="X564" s="519"/>
      <c r="Y564" s="519" t="s">
        <v>92</v>
      </c>
      <c r="Z564" s="519"/>
      <c r="AA564" s="519"/>
      <c r="AB564" s="519"/>
      <c r="AC564" s="751" t="s">
        <v>342</v>
      </c>
      <c r="AD564" s="751"/>
      <c r="AE564" s="751"/>
      <c r="AF564" s="751"/>
      <c r="AG564" s="751"/>
      <c r="AH564" s="519" t="s">
        <v>65</v>
      </c>
      <c r="AI564" s="519"/>
      <c r="AJ564" s="519"/>
      <c r="AK564" s="519"/>
      <c r="AL564" s="519" t="s">
        <v>17</v>
      </c>
      <c r="AM564" s="519"/>
      <c r="AN564" s="519"/>
      <c r="AO564" s="773"/>
      <c r="AP564" s="770" t="s">
        <v>431</v>
      </c>
      <c r="AQ564" s="770"/>
      <c r="AR564" s="770"/>
      <c r="AS564" s="770"/>
      <c r="AT564" s="770"/>
      <c r="AU564" s="770"/>
      <c r="AV564" s="770"/>
      <c r="AW564" s="770"/>
      <c r="AX564" s="770"/>
    </row>
    <row r="565" spans="1:50" ht="24.75" customHeight="1" x14ac:dyDescent="0.1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customHeight="1" x14ac:dyDescent="0.1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customHeight="1" x14ac:dyDescent="0.1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customHeight="1" x14ac:dyDescent="0.1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customHeight="1" x14ac:dyDescent="0.1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customHeight="1" x14ac:dyDescent="0.1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customHeight="1" x14ac:dyDescent="0.1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customHeight="1" x14ac:dyDescent="0.1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customHeight="1" x14ac:dyDescent="0.1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customHeight="1" x14ac:dyDescent="0.1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customHeight="1" x14ac:dyDescent="0.1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customHeight="1" x14ac:dyDescent="0.1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customHeight="1" x14ac:dyDescent="0.1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customHeight="1" x14ac:dyDescent="0.1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customHeight="1" x14ac:dyDescent="0.1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customHeight="1" x14ac:dyDescent="0.1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customHeight="1" x14ac:dyDescent="0.1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customHeight="1" x14ac:dyDescent="0.1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customHeight="1" x14ac:dyDescent="0.1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customHeight="1" x14ac:dyDescent="0.1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customHeight="1" x14ac:dyDescent="0.1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customHeight="1" x14ac:dyDescent="0.1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customHeight="1" x14ac:dyDescent="0.1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customHeight="1" x14ac:dyDescent="0.1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customHeight="1" x14ac:dyDescent="0.1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customHeight="1" x14ac:dyDescent="0.1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customHeight="1" x14ac:dyDescent="0.1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customHeight="1" x14ac:dyDescent="0.1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customHeight="1" x14ac:dyDescent="0.1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customHeight="1" x14ac:dyDescent="0.1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90</v>
      </c>
      <c r="D597" s="519"/>
      <c r="E597" s="519"/>
      <c r="F597" s="519"/>
      <c r="G597" s="519"/>
      <c r="H597" s="519"/>
      <c r="I597" s="519"/>
      <c r="J597" s="777" t="s">
        <v>66</v>
      </c>
      <c r="K597" s="777"/>
      <c r="L597" s="777"/>
      <c r="M597" s="777"/>
      <c r="N597" s="777"/>
      <c r="O597" s="777"/>
      <c r="P597" s="519" t="s">
        <v>91</v>
      </c>
      <c r="Q597" s="519"/>
      <c r="R597" s="519"/>
      <c r="S597" s="519"/>
      <c r="T597" s="519"/>
      <c r="U597" s="519"/>
      <c r="V597" s="519"/>
      <c r="W597" s="519"/>
      <c r="X597" s="519"/>
      <c r="Y597" s="519" t="s">
        <v>92</v>
      </c>
      <c r="Z597" s="519"/>
      <c r="AA597" s="519"/>
      <c r="AB597" s="519"/>
      <c r="AC597" s="751" t="s">
        <v>342</v>
      </c>
      <c r="AD597" s="751"/>
      <c r="AE597" s="751"/>
      <c r="AF597" s="751"/>
      <c r="AG597" s="751"/>
      <c r="AH597" s="519" t="s">
        <v>65</v>
      </c>
      <c r="AI597" s="519"/>
      <c r="AJ597" s="519"/>
      <c r="AK597" s="519"/>
      <c r="AL597" s="519" t="s">
        <v>17</v>
      </c>
      <c r="AM597" s="519"/>
      <c r="AN597" s="519"/>
      <c r="AO597" s="773"/>
      <c r="AP597" s="770" t="s">
        <v>431</v>
      </c>
      <c r="AQ597" s="770"/>
      <c r="AR597" s="770"/>
      <c r="AS597" s="770"/>
      <c r="AT597" s="770"/>
      <c r="AU597" s="770"/>
      <c r="AV597" s="770"/>
      <c r="AW597" s="770"/>
      <c r="AX597" s="770"/>
    </row>
    <row r="598" spans="1:50" ht="24.75" customHeight="1" x14ac:dyDescent="0.1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customHeight="1" x14ac:dyDescent="0.1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customHeight="1" x14ac:dyDescent="0.1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customHeight="1" x14ac:dyDescent="0.1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customHeight="1" x14ac:dyDescent="0.1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customHeight="1" x14ac:dyDescent="0.1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customHeight="1" x14ac:dyDescent="0.1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customHeight="1" x14ac:dyDescent="0.1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customHeight="1" x14ac:dyDescent="0.1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customHeight="1" x14ac:dyDescent="0.1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customHeight="1" x14ac:dyDescent="0.1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customHeight="1" x14ac:dyDescent="0.1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customHeight="1" x14ac:dyDescent="0.1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customHeight="1" x14ac:dyDescent="0.1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customHeight="1" x14ac:dyDescent="0.1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customHeight="1" x14ac:dyDescent="0.1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customHeight="1" x14ac:dyDescent="0.1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customHeight="1" x14ac:dyDescent="0.1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customHeight="1" x14ac:dyDescent="0.1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customHeight="1" x14ac:dyDescent="0.1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customHeight="1" x14ac:dyDescent="0.1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customHeight="1" x14ac:dyDescent="0.1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customHeight="1" x14ac:dyDescent="0.1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customHeight="1" x14ac:dyDescent="0.1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customHeight="1" x14ac:dyDescent="0.1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customHeight="1" x14ac:dyDescent="0.1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customHeight="1" x14ac:dyDescent="0.1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customHeight="1" x14ac:dyDescent="0.1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customHeight="1" x14ac:dyDescent="0.1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customHeight="1" x14ac:dyDescent="0.1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90</v>
      </c>
      <c r="D630" s="519"/>
      <c r="E630" s="519"/>
      <c r="F630" s="519"/>
      <c r="G630" s="519"/>
      <c r="H630" s="519"/>
      <c r="I630" s="519"/>
      <c r="J630" s="777" t="s">
        <v>66</v>
      </c>
      <c r="K630" s="777"/>
      <c r="L630" s="777"/>
      <c r="M630" s="777"/>
      <c r="N630" s="777"/>
      <c r="O630" s="777"/>
      <c r="P630" s="519" t="s">
        <v>91</v>
      </c>
      <c r="Q630" s="519"/>
      <c r="R630" s="519"/>
      <c r="S630" s="519"/>
      <c r="T630" s="519"/>
      <c r="U630" s="519"/>
      <c r="V630" s="519"/>
      <c r="W630" s="519"/>
      <c r="X630" s="519"/>
      <c r="Y630" s="519" t="s">
        <v>92</v>
      </c>
      <c r="Z630" s="519"/>
      <c r="AA630" s="519"/>
      <c r="AB630" s="519"/>
      <c r="AC630" s="751" t="s">
        <v>342</v>
      </c>
      <c r="AD630" s="751"/>
      <c r="AE630" s="751"/>
      <c r="AF630" s="751"/>
      <c r="AG630" s="751"/>
      <c r="AH630" s="519" t="s">
        <v>65</v>
      </c>
      <c r="AI630" s="519"/>
      <c r="AJ630" s="519"/>
      <c r="AK630" s="519"/>
      <c r="AL630" s="519" t="s">
        <v>17</v>
      </c>
      <c r="AM630" s="519"/>
      <c r="AN630" s="519"/>
      <c r="AO630" s="773"/>
      <c r="AP630" s="770" t="s">
        <v>431</v>
      </c>
      <c r="AQ630" s="770"/>
      <c r="AR630" s="770"/>
      <c r="AS630" s="770"/>
      <c r="AT630" s="770"/>
      <c r="AU630" s="770"/>
      <c r="AV630" s="770"/>
      <c r="AW630" s="770"/>
      <c r="AX630" s="770"/>
    </row>
    <row r="631" spans="1:50" ht="24.75" customHeight="1" x14ac:dyDescent="0.1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customHeight="1" x14ac:dyDescent="0.1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customHeight="1" x14ac:dyDescent="0.1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customHeight="1" x14ac:dyDescent="0.1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customHeight="1" x14ac:dyDescent="0.1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customHeight="1" x14ac:dyDescent="0.1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customHeight="1" x14ac:dyDescent="0.1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customHeight="1" x14ac:dyDescent="0.1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customHeight="1" x14ac:dyDescent="0.1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customHeight="1" x14ac:dyDescent="0.1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customHeight="1" x14ac:dyDescent="0.1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customHeight="1" x14ac:dyDescent="0.1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customHeight="1" x14ac:dyDescent="0.1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customHeight="1" x14ac:dyDescent="0.1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customHeight="1" x14ac:dyDescent="0.1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customHeight="1" x14ac:dyDescent="0.1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customHeight="1" x14ac:dyDescent="0.1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customHeight="1" x14ac:dyDescent="0.1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customHeight="1" x14ac:dyDescent="0.1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customHeight="1" x14ac:dyDescent="0.1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customHeight="1" x14ac:dyDescent="0.1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customHeight="1" x14ac:dyDescent="0.1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customHeight="1" x14ac:dyDescent="0.1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customHeight="1" x14ac:dyDescent="0.1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customHeight="1" x14ac:dyDescent="0.1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customHeight="1" x14ac:dyDescent="0.1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customHeight="1" x14ac:dyDescent="0.1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customHeight="1" x14ac:dyDescent="0.1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customHeight="1" x14ac:dyDescent="0.1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customHeight="1" x14ac:dyDescent="0.1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90</v>
      </c>
      <c r="D663" s="519"/>
      <c r="E663" s="519"/>
      <c r="F663" s="519"/>
      <c r="G663" s="519"/>
      <c r="H663" s="519"/>
      <c r="I663" s="519"/>
      <c r="J663" s="777" t="s">
        <v>66</v>
      </c>
      <c r="K663" s="777"/>
      <c r="L663" s="777"/>
      <c r="M663" s="777"/>
      <c r="N663" s="777"/>
      <c r="O663" s="777"/>
      <c r="P663" s="519" t="s">
        <v>91</v>
      </c>
      <c r="Q663" s="519"/>
      <c r="R663" s="519"/>
      <c r="S663" s="519"/>
      <c r="T663" s="519"/>
      <c r="U663" s="519"/>
      <c r="V663" s="519"/>
      <c r="W663" s="519"/>
      <c r="X663" s="519"/>
      <c r="Y663" s="519" t="s">
        <v>92</v>
      </c>
      <c r="Z663" s="519"/>
      <c r="AA663" s="519"/>
      <c r="AB663" s="519"/>
      <c r="AC663" s="751" t="s">
        <v>342</v>
      </c>
      <c r="AD663" s="751"/>
      <c r="AE663" s="751"/>
      <c r="AF663" s="751"/>
      <c r="AG663" s="751"/>
      <c r="AH663" s="519" t="s">
        <v>65</v>
      </c>
      <c r="AI663" s="519"/>
      <c r="AJ663" s="519"/>
      <c r="AK663" s="519"/>
      <c r="AL663" s="519" t="s">
        <v>17</v>
      </c>
      <c r="AM663" s="519"/>
      <c r="AN663" s="519"/>
      <c r="AO663" s="773"/>
      <c r="AP663" s="770" t="s">
        <v>431</v>
      </c>
      <c r="AQ663" s="770"/>
      <c r="AR663" s="770"/>
      <c r="AS663" s="770"/>
      <c r="AT663" s="770"/>
      <c r="AU663" s="770"/>
      <c r="AV663" s="770"/>
      <c r="AW663" s="770"/>
      <c r="AX663" s="770"/>
    </row>
    <row r="664" spans="1:50" ht="24.75" customHeight="1" x14ac:dyDescent="0.1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customHeight="1" x14ac:dyDescent="0.1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customHeight="1" x14ac:dyDescent="0.1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customHeight="1" x14ac:dyDescent="0.1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customHeight="1" x14ac:dyDescent="0.1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customHeight="1" x14ac:dyDescent="0.1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customHeight="1" x14ac:dyDescent="0.1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customHeight="1" x14ac:dyDescent="0.1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customHeight="1" x14ac:dyDescent="0.1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customHeight="1" x14ac:dyDescent="0.1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customHeight="1" x14ac:dyDescent="0.1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customHeight="1" x14ac:dyDescent="0.1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customHeight="1" x14ac:dyDescent="0.1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customHeight="1" x14ac:dyDescent="0.1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customHeight="1" x14ac:dyDescent="0.1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customHeight="1" x14ac:dyDescent="0.1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customHeight="1" x14ac:dyDescent="0.1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customHeight="1" x14ac:dyDescent="0.1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customHeight="1" x14ac:dyDescent="0.1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customHeight="1" x14ac:dyDescent="0.1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customHeight="1" x14ac:dyDescent="0.1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customHeight="1" x14ac:dyDescent="0.1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customHeight="1" x14ac:dyDescent="0.1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customHeight="1" x14ac:dyDescent="0.1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customHeight="1" x14ac:dyDescent="0.1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customHeight="1" x14ac:dyDescent="0.1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customHeight="1" x14ac:dyDescent="0.1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customHeight="1" x14ac:dyDescent="0.1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customHeight="1" x14ac:dyDescent="0.1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customHeight="1" x14ac:dyDescent="0.1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90</v>
      </c>
      <c r="D696" s="519"/>
      <c r="E696" s="519"/>
      <c r="F696" s="519"/>
      <c r="G696" s="519"/>
      <c r="H696" s="519"/>
      <c r="I696" s="519"/>
      <c r="J696" s="777" t="s">
        <v>66</v>
      </c>
      <c r="K696" s="777"/>
      <c r="L696" s="777"/>
      <c r="M696" s="777"/>
      <c r="N696" s="777"/>
      <c r="O696" s="777"/>
      <c r="P696" s="519" t="s">
        <v>91</v>
      </c>
      <c r="Q696" s="519"/>
      <c r="R696" s="519"/>
      <c r="S696" s="519"/>
      <c r="T696" s="519"/>
      <c r="U696" s="519"/>
      <c r="V696" s="519"/>
      <c r="W696" s="519"/>
      <c r="X696" s="519"/>
      <c r="Y696" s="519" t="s">
        <v>92</v>
      </c>
      <c r="Z696" s="519"/>
      <c r="AA696" s="519"/>
      <c r="AB696" s="519"/>
      <c r="AC696" s="751" t="s">
        <v>342</v>
      </c>
      <c r="AD696" s="751"/>
      <c r="AE696" s="751"/>
      <c r="AF696" s="751"/>
      <c r="AG696" s="751"/>
      <c r="AH696" s="519" t="s">
        <v>65</v>
      </c>
      <c r="AI696" s="519"/>
      <c r="AJ696" s="519"/>
      <c r="AK696" s="519"/>
      <c r="AL696" s="519" t="s">
        <v>17</v>
      </c>
      <c r="AM696" s="519"/>
      <c r="AN696" s="519"/>
      <c r="AO696" s="773"/>
      <c r="AP696" s="770" t="s">
        <v>431</v>
      </c>
      <c r="AQ696" s="770"/>
      <c r="AR696" s="770"/>
      <c r="AS696" s="770"/>
      <c r="AT696" s="770"/>
      <c r="AU696" s="770"/>
      <c r="AV696" s="770"/>
      <c r="AW696" s="770"/>
      <c r="AX696" s="770"/>
    </row>
    <row r="697" spans="1:50" ht="24.75" customHeight="1" x14ac:dyDescent="0.1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customHeight="1" x14ac:dyDescent="0.1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customHeight="1" x14ac:dyDescent="0.1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customHeight="1" x14ac:dyDescent="0.1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customHeight="1" x14ac:dyDescent="0.1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customHeight="1" x14ac:dyDescent="0.1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customHeight="1" x14ac:dyDescent="0.1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customHeight="1" x14ac:dyDescent="0.1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customHeight="1" x14ac:dyDescent="0.1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customHeight="1" x14ac:dyDescent="0.1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customHeight="1" x14ac:dyDescent="0.1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customHeight="1" x14ac:dyDescent="0.1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customHeight="1" x14ac:dyDescent="0.1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customHeight="1" x14ac:dyDescent="0.1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customHeight="1" x14ac:dyDescent="0.1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customHeight="1" x14ac:dyDescent="0.1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customHeight="1" x14ac:dyDescent="0.1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customHeight="1" x14ac:dyDescent="0.1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customHeight="1" x14ac:dyDescent="0.1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customHeight="1" x14ac:dyDescent="0.1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customHeight="1" x14ac:dyDescent="0.1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customHeight="1" x14ac:dyDescent="0.1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customHeight="1" x14ac:dyDescent="0.1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customHeight="1" x14ac:dyDescent="0.1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customHeight="1" x14ac:dyDescent="0.1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customHeight="1" x14ac:dyDescent="0.1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customHeight="1" x14ac:dyDescent="0.1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customHeight="1" x14ac:dyDescent="0.1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customHeight="1" x14ac:dyDescent="0.1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customHeight="1" x14ac:dyDescent="0.1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90</v>
      </c>
      <c r="D729" s="519"/>
      <c r="E729" s="519"/>
      <c r="F729" s="519"/>
      <c r="G729" s="519"/>
      <c r="H729" s="519"/>
      <c r="I729" s="519"/>
      <c r="J729" s="777" t="s">
        <v>66</v>
      </c>
      <c r="K729" s="777"/>
      <c r="L729" s="777"/>
      <c r="M729" s="777"/>
      <c r="N729" s="777"/>
      <c r="O729" s="777"/>
      <c r="P729" s="519" t="s">
        <v>91</v>
      </c>
      <c r="Q729" s="519"/>
      <c r="R729" s="519"/>
      <c r="S729" s="519"/>
      <c r="T729" s="519"/>
      <c r="U729" s="519"/>
      <c r="V729" s="519"/>
      <c r="W729" s="519"/>
      <c r="X729" s="519"/>
      <c r="Y729" s="519" t="s">
        <v>92</v>
      </c>
      <c r="Z729" s="519"/>
      <c r="AA729" s="519"/>
      <c r="AB729" s="519"/>
      <c r="AC729" s="751" t="s">
        <v>342</v>
      </c>
      <c r="AD729" s="751"/>
      <c r="AE729" s="751"/>
      <c r="AF729" s="751"/>
      <c r="AG729" s="751"/>
      <c r="AH729" s="519" t="s">
        <v>65</v>
      </c>
      <c r="AI729" s="519"/>
      <c r="AJ729" s="519"/>
      <c r="AK729" s="519"/>
      <c r="AL729" s="519" t="s">
        <v>17</v>
      </c>
      <c r="AM729" s="519"/>
      <c r="AN729" s="519"/>
      <c r="AO729" s="773"/>
      <c r="AP729" s="770" t="s">
        <v>431</v>
      </c>
      <c r="AQ729" s="770"/>
      <c r="AR729" s="770"/>
      <c r="AS729" s="770"/>
      <c r="AT729" s="770"/>
      <c r="AU729" s="770"/>
      <c r="AV729" s="770"/>
      <c r="AW729" s="770"/>
      <c r="AX729" s="770"/>
    </row>
    <row r="730" spans="1:50" ht="24.75" customHeight="1" x14ac:dyDescent="0.1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customHeight="1" x14ac:dyDescent="0.1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customHeight="1" x14ac:dyDescent="0.1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customHeight="1" x14ac:dyDescent="0.1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customHeight="1" x14ac:dyDescent="0.1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customHeight="1" x14ac:dyDescent="0.1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customHeight="1" x14ac:dyDescent="0.1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customHeight="1" x14ac:dyDescent="0.1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customHeight="1" x14ac:dyDescent="0.1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customHeight="1" x14ac:dyDescent="0.1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customHeight="1" x14ac:dyDescent="0.1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customHeight="1" x14ac:dyDescent="0.1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customHeight="1" x14ac:dyDescent="0.1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customHeight="1" x14ac:dyDescent="0.1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customHeight="1" x14ac:dyDescent="0.1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customHeight="1" x14ac:dyDescent="0.1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customHeight="1" x14ac:dyDescent="0.1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customHeight="1" x14ac:dyDescent="0.1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customHeight="1" x14ac:dyDescent="0.1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customHeight="1" x14ac:dyDescent="0.1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customHeight="1" x14ac:dyDescent="0.1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customHeight="1" x14ac:dyDescent="0.1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customHeight="1" x14ac:dyDescent="0.1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customHeight="1" x14ac:dyDescent="0.1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customHeight="1" x14ac:dyDescent="0.1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customHeight="1" x14ac:dyDescent="0.1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customHeight="1" x14ac:dyDescent="0.1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customHeight="1" x14ac:dyDescent="0.1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customHeight="1" x14ac:dyDescent="0.1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customHeight="1" x14ac:dyDescent="0.1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90</v>
      </c>
      <c r="D762" s="519"/>
      <c r="E762" s="519"/>
      <c r="F762" s="519"/>
      <c r="G762" s="519"/>
      <c r="H762" s="519"/>
      <c r="I762" s="519"/>
      <c r="J762" s="777" t="s">
        <v>66</v>
      </c>
      <c r="K762" s="777"/>
      <c r="L762" s="777"/>
      <c r="M762" s="777"/>
      <c r="N762" s="777"/>
      <c r="O762" s="777"/>
      <c r="P762" s="519" t="s">
        <v>91</v>
      </c>
      <c r="Q762" s="519"/>
      <c r="R762" s="519"/>
      <c r="S762" s="519"/>
      <c r="T762" s="519"/>
      <c r="U762" s="519"/>
      <c r="V762" s="519"/>
      <c r="W762" s="519"/>
      <c r="X762" s="519"/>
      <c r="Y762" s="519" t="s">
        <v>92</v>
      </c>
      <c r="Z762" s="519"/>
      <c r="AA762" s="519"/>
      <c r="AB762" s="519"/>
      <c r="AC762" s="751" t="s">
        <v>342</v>
      </c>
      <c r="AD762" s="751"/>
      <c r="AE762" s="751"/>
      <c r="AF762" s="751"/>
      <c r="AG762" s="751"/>
      <c r="AH762" s="519" t="s">
        <v>65</v>
      </c>
      <c r="AI762" s="519"/>
      <c r="AJ762" s="519"/>
      <c r="AK762" s="519"/>
      <c r="AL762" s="519" t="s">
        <v>17</v>
      </c>
      <c r="AM762" s="519"/>
      <c r="AN762" s="519"/>
      <c r="AO762" s="773"/>
      <c r="AP762" s="770" t="s">
        <v>431</v>
      </c>
      <c r="AQ762" s="770"/>
      <c r="AR762" s="770"/>
      <c r="AS762" s="770"/>
      <c r="AT762" s="770"/>
      <c r="AU762" s="770"/>
      <c r="AV762" s="770"/>
      <c r="AW762" s="770"/>
      <c r="AX762" s="770"/>
    </row>
    <row r="763" spans="1:50" ht="24.75" customHeight="1" x14ac:dyDescent="0.1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customHeight="1" x14ac:dyDescent="0.1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customHeight="1" x14ac:dyDescent="0.1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customHeight="1" x14ac:dyDescent="0.1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customHeight="1" x14ac:dyDescent="0.1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customHeight="1" x14ac:dyDescent="0.1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customHeight="1" x14ac:dyDescent="0.1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customHeight="1" x14ac:dyDescent="0.1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customHeight="1" x14ac:dyDescent="0.1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customHeight="1" x14ac:dyDescent="0.1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customHeight="1" x14ac:dyDescent="0.1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customHeight="1" x14ac:dyDescent="0.1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customHeight="1" x14ac:dyDescent="0.1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customHeight="1" x14ac:dyDescent="0.1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customHeight="1" x14ac:dyDescent="0.1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customHeight="1" x14ac:dyDescent="0.1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customHeight="1" x14ac:dyDescent="0.1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customHeight="1" x14ac:dyDescent="0.1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customHeight="1" x14ac:dyDescent="0.1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customHeight="1" x14ac:dyDescent="0.1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customHeight="1" x14ac:dyDescent="0.1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customHeight="1" x14ac:dyDescent="0.1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customHeight="1" x14ac:dyDescent="0.1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customHeight="1" x14ac:dyDescent="0.1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customHeight="1" x14ac:dyDescent="0.1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customHeight="1" x14ac:dyDescent="0.1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customHeight="1" x14ac:dyDescent="0.1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customHeight="1" x14ac:dyDescent="0.1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customHeight="1" x14ac:dyDescent="0.1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customHeight="1" x14ac:dyDescent="0.1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90</v>
      </c>
      <c r="D795" s="519"/>
      <c r="E795" s="519"/>
      <c r="F795" s="519"/>
      <c r="G795" s="519"/>
      <c r="H795" s="519"/>
      <c r="I795" s="519"/>
      <c r="J795" s="777" t="s">
        <v>66</v>
      </c>
      <c r="K795" s="777"/>
      <c r="L795" s="777"/>
      <c r="M795" s="777"/>
      <c r="N795" s="777"/>
      <c r="O795" s="777"/>
      <c r="P795" s="519" t="s">
        <v>91</v>
      </c>
      <c r="Q795" s="519"/>
      <c r="R795" s="519"/>
      <c r="S795" s="519"/>
      <c r="T795" s="519"/>
      <c r="U795" s="519"/>
      <c r="V795" s="519"/>
      <c r="W795" s="519"/>
      <c r="X795" s="519"/>
      <c r="Y795" s="519" t="s">
        <v>92</v>
      </c>
      <c r="Z795" s="519"/>
      <c r="AA795" s="519"/>
      <c r="AB795" s="519"/>
      <c r="AC795" s="751" t="s">
        <v>342</v>
      </c>
      <c r="AD795" s="751"/>
      <c r="AE795" s="751"/>
      <c r="AF795" s="751"/>
      <c r="AG795" s="751"/>
      <c r="AH795" s="519" t="s">
        <v>65</v>
      </c>
      <c r="AI795" s="519"/>
      <c r="AJ795" s="519"/>
      <c r="AK795" s="519"/>
      <c r="AL795" s="519" t="s">
        <v>17</v>
      </c>
      <c r="AM795" s="519"/>
      <c r="AN795" s="519"/>
      <c r="AO795" s="773"/>
      <c r="AP795" s="770" t="s">
        <v>431</v>
      </c>
      <c r="AQ795" s="770"/>
      <c r="AR795" s="770"/>
      <c r="AS795" s="770"/>
      <c r="AT795" s="770"/>
      <c r="AU795" s="770"/>
      <c r="AV795" s="770"/>
      <c r="AW795" s="770"/>
      <c r="AX795" s="770"/>
    </row>
    <row r="796" spans="1:50" ht="24.75" customHeight="1" x14ac:dyDescent="0.1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customHeight="1" x14ac:dyDescent="0.1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customHeight="1" x14ac:dyDescent="0.1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customHeight="1" x14ac:dyDescent="0.1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customHeight="1" x14ac:dyDescent="0.1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customHeight="1" x14ac:dyDescent="0.1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customHeight="1" x14ac:dyDescent="0.1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customHeight="1" x14ac:dyDescent="0.1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customHeight="1" x14ac:dyDescent="0.1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customHeight="1" x14ac:dyDescent="0.1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customHeight="1" x14ac:dyDescent="0.1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customHeight="1" x14ac:dyDescent="0.1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customHeight="1" x14ac:dyDescent="0.1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customHeight="1" x14ac:dyDescent="0.1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customHeight="1" x14ac:dyDescent="0.1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customHeight="1" x14ac:dyDescent="0.1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customHeight="1" x14ac:dyDescent="0.1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customHeight="1" x14ac:dyDescent="0.1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customHeight="1" x14ac:dyDescent="0.1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customHeight="1" x14ac:dyDescent="0.1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customHeight="1" x14ac:dyDescent="0.1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customHeight="1" x14ac:dyDescent="0.1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customHeight="1" x14ac:dyDescent="0.1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customHeight="1" x14ac:dyDescent="0.1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customHeight="1" x14ac:dyDescent="0.1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customHeight="1" x14ac:dyDescent="0.1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customHeight="1" x14ac:dyDescent="0.1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customHeight="1" x14ac:dyDescent="0.1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customHeight="1" x14ac:dyDescent="0.1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customHeight="1" x14ac:dyDescent="0.1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90</v>
      </c>
      <c r="D828" s="519"/>
      <c r="E828" s="519"/>
      <c r="F828" s="519"/>
      <c r="G828" s="519"/>
      <c r="H828" s="519"/>
      <c r="I828" s="519"/>
      <c r="J828" s="777" t="s">
        <v>66</v>
      </c>
      <c r="K828" s="777"/>
      <c r="L828" s="777"/>
      <c r="M828" s="777"/>
      <c r="N828" s="777"/>
      <c r="O828" s="777"/>
      <c r="P828" s="519" t="s">
        <v>91</v>
      </c>
      <c r="Q828" s="519"/>
      <c r="R828" s="519"/>
      <c r="S828" s="519"/>
      <c r="T828" s="519"/>
      <c r="U828" s="519"/>
      <c r="V828" s="519"/>
      <c r="W828" s="519"/>
      <c r="X828" s="519"/>
      <c r="Y828" s="519" t="s">
        <v>92</v>
      </c>
      <c r="Z828" s="519"/>
      <c r="AA828" s="519"/>
      <c r="AB828" s="519"/>
      <c r="AC828" s="751" t="s">
        <v>342</v>
      </c>
      <c r="AD828" s="751"/>
      <c r="AE828" s="751"/>
      <c r="AF828" s="751"/>
      <c r="AG828" s="751"/>
      <c r="AH828" s="519" t="s">
        <v>65</v>
      </c>
      <c r="AI828" s="519"/>
      <c r="AJ828" s="519"/>
      <c r="AK828" s="519"/>
      <c r="AL828" s="519" t="s">
        <v>17</v>
      </c>
      <c r="AM828" s="519"/>
      <c r="AN828" s="519"/>
      <c r="AO828" s="773"/>
      <c r="AP828" s="770" t="s">
        <v>431</v>
      </c>
      <c r="AQ828" s="770"/>
      <c r="AR828" s="770"/>
      <c r="AS828" s="770"/>
      <c r="AT828" s="770"/>
      <c r="AU828" s="770"/>
      <c r="AV828" s="770"/>
      <c r="AW828" s="770"/>
      <c r="AX828" s="770"/>
    </row>
    <row r="829" spans="1:50" ht="24.75" customHeight="1" x14ac:dyDescent="0.1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customHeight="1" x14ac:dyDescent="0.1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customHeight="1" x14ac:dyDescent="0.1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customHeight="1" x14ac:dyDescent="0.1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customHeight="1" x14ac:dyDescent="0.1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customHeight="1" x14ac:dyDescent="0.1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customHeight="1" x14ac:dyDescent="0.1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customHeight="1" x14ac:dyDescent="0.1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customHeight="1" x14ac:dyDescent="0.1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customHeight="1" x14ac:dyDescent="0.1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customHeight="1" x14ac:dyDescent="0.1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customHeight="1" x14ac:dyDescent="0.1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customHeight="1" x14ac:dyDescent="0.1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customHeight="1" x14ac:dyDescent="0.1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customHeight="1" x14ac:dyDescent="0.1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customHeight="1" x14ac:dyDescent="0.1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customHeight="1" x14ac:dyDescent="0.1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customHeight="1" x14ac:dyDescent="0.1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customHeight="1" x14ac:dyDescent="0.1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customHeight="1" x14ac:dyDescent="0.1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customHeight="1" x14ac:dyDescent="0.1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customHeight="1" x14ac:dyDescent="0.1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customHeight="1" x14ac:dyDescent="0.1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customHeight="1" x14ac:dyDescent="0.1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customHeight="1" x14ac:dyDescent="0.1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customHeight="1" x14ac:dyDescent="0.1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customHeight="1" x14ac:dyDescent="0.1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customHeight="1" x14ac:dyDescent="0.1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customHeight="1" x14ac:dyDescent="0.1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customHeight="1" x14ac:dyDescent="0.1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90</v>
      </c>
      <c r="D861" s="519"/>
      <c r="E861" s="519"/>
      <c r="F861" s="519"/>
      <c r="G861" s="519"/>
      <c r="H861" s="519"/>
      <c r="I861" s="519"/>
      <c r="J861" s="777" t="s">
        <v>66</v>
      </c>
      <c r="K861" s="777"/>
      <c r="L861" s="777"/>
      <c r="M861" s="777"/>
      <c r="N861" s="777"/>
      <c r="O861" s="777"/>
      <c r="P861" s="519" t="s">
        <v>91</v>
      </c>
      <c r="Q861" s="519"/>
      <c r="R861" s="519"/>
      <c r="S861" s="519"/>
      <c r="T861" s="519"/>
      <c r="U861" s="519"/>
      <c r="V861" s="519"/>
      <c r="W861" s="519"/>
      <c r="X861" s="519"/>
      <c r="Y861" s="519" t="s">
        <v>92</v>
      </c>
      <c r="Z861" s="519"/>
      <c r="AA861" s="519"/>
      <c r="AB861" s="519"/>
      <c r="AC861" s="751" t="s">
        <v>342</v>
      </c>
      <c r="AD861" s="751"/>
      <c r="AE861" s="751"/>
      <c r="AF861" s="751"/>
      <c r="AG861" s="751"/>
      <c r="AH861" s="519" t="s">
        <v>65</v>
      </c>
      <c r="AI861" s="519"/>
      <c r="AJ861" s="519"/>
      <c r="AK861" s="519"/>
      <c r="AL861" s="519" t="s">
        <v>17</v>
      </c>
      <c r="AM861" s="519"/>
      <c r="AN861" s="519"/>
      <c r="AO861" s="773"/>
      <c r="AP861" s="770" t="s">
        <v>431</v>
      </c>
      <c r="AQ861" s="770"/>
      <c r="AR861" s="770"/>
      <c r="AS861" s="770"/>
      <c r="AT861" s="770"/>
      <c r="AU861" s="770"/>
      <c r="AV861" s="770"/>
      <c r="AW861" s="770"/>
      <c r="AX861" s="770"/>
    </row>
    <row r="862" spans="1:50" ht="24.75" customHeight="1" x14ac:dyDescent="0.1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customHeight="1" x14ac:dyDescent="0.1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customHeight="1" x14ac:dyDescent="0.1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customHeight="1" x14ac:dyDescent="0.1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customHeight="1" x14ac:dyDescent="0.1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customHeight="1" x14ac:dyDescent="0.1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customHeight="1" x14ac:dyDescent="0.1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customHeight="1" x14ac:dyDescent="0.1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customHeight="1" x14ac:dyDescent="0.1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customHeight="1" x14ac:dyDescent="0.1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customHeight="1" x14ac:dyDescent="0.1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customHeight="1" x14ac:dyDescent="0.1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customHeight="1" x14ac:dyDescent="0.1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customHeight="1" x14ac:dyDescent="0.1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customHeight="1" x14ac:dyDescent="0.1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customHeight="1" x14ac:dyDescent="0.1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customHeight="1" x14ac:dyDescent="0.1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customHeight="1" x14ac:dyDescent="0.1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customHeight="1" x14ac:dyDescent="0.1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customHeight="1" x14ac:dyDescent="0.1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customHeight="1" x14ac:dyDescent="0.1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customHeight="1" x14ac:dyDescent="0.1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customHeight="1" x14ac:dyDescent="0.1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customHeight="1" x14ac:dyDescent="0.1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customHeight="1" x14ac:dyDescent="0.1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customHeight="1" x14ac:dyDescent="0.1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customHeight="1" x14ac:dyDescent="0.1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customHeight="1" x14ac:dyDescent="0.1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customHeight="1" x14ac:dyDescent="0.1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customHeight="1" x14ac:dyDescent="0.1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90</v>
      </c>
      <c r="D894" s="519"/>
      <c r="E894" s="519"/>
      <c r="F894" s="519"/>
      <c r="G894" s="519"/>
      <c r="H894" s="519"/>
      <c r="I894" s="519"/>
      <c r="J894" s="777" t="s">
        <v>66</v>
      </c>
      <c r="K894" s="777"/>
      <c r="L894" s="777"/>
      <c r="M894" s="777"/>
      <c r="N894" s="777"/>
      <c r="O894" s="777"/>
      <c r="P894" s="519" t="s">
        <v>91</v>
      </c>
      <c r="Q894" s="519"/>
      <c r="R894" s="519"/>
      <c r="S894" s="519"/>
      <c r="T894" s="519"/>
      <c r="U894" s="519"/>
      <c r="V894" s="519"/>
      <c r="W894" s="519"/>
      <c r="X894" s="519"/>
      <c r="Y894" s="519" t="s">
        <v>92</v>
      </c>
      <c r="Z894" s="519"/>
      <c r="AA894" s="519"/>
      <c r="AB894" s="519"/>
      <c r="AC894" s="751" t="s">
        <v>342</v>
      </c>
      <c r="AD894" s="751"/>
      <c r="AE894" s="751"/>
      <c r="AF894" s="751"/>
      <c r="AG894" s="751"/>
      <c r="AH894" s="519" t="s">
        <v>65</v>
      </c>
      <c r="AI894" s="519"/>
      <c r="AJ894" s="519"/>
      <c r="AK894" s="519"/>
      <c r="AL894" s="519" t="s">
        <v>17</v>
      </c>
      <c r="AM894" s="519"/>
      <c r="AN894" s="519"/>
      <c r="AO894" s="773"/>
      <c r="AP894" s="770" t="s">
        <v>431</v>
      </c>
      <c r="AQ894" s="770"/>
      <c r="AR894" s="770"/>
      <c r="AS894" s="770"/>
      <c r="AT894" s="770"/>
      <c r="AU894" s="770"/>
      <c r="AV894" s="770"/>
      <c r="AW894" s="770"/>
      <c r="AX894" s="770"/>
    </row>
    <row r="895" spans="1:50" ht="24.75" customHeight="1" x14ac:dyDescent="0.1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customHeight="1" x14ac:dyDescent="0.1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customHeight="1" x14ac:dyDescent="0.1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customHeight="1" x14ac:dyDescent="0.1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customHeight="1" x14ac:dyDescent="0.1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customHeight="1" x14ac:dyDescent="0.1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customHeight="1" x14ac:dyDescent="0.1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customHeight="1" x14ac:dyDescent="0.1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customHeight="1" x14ac:dyDescent="0.1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customHeight="1" x14ac:dyDescent="0.1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customHeight="1" x14ac:dyDescent="0.1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customHeight="1" x14ac:dyDescent="0.1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customHeight="1" x14ac:dyDescent="0.1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customHeight="1" x14ac:dyDescent="0.1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customHeight="1" x14ac:dyDescent="0.1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customHeight="1" x14ac:dyDescent="0.1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customHeight="1" x14ac:dyDescent="0.1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customHeight="1" x14ac:dyDescent="0.1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customHeight="1" x14ac:dyDescent="0.1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customHeight="1" x14ac:dyDescent="0.1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customHeight="1" x14ac:dyDescent="0.1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customHeight="1" x14ac:dyDescent="0.1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customHeight="1" x14ac:dyDescent="0.1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customHeight="1" x14ac:dyDescent="0.1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customHeight="1" x14ac:dyDescent="0.1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customHeight="1" x14ac:dyDescent="0.1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customHeight="1" x14ac:dyDescent="0.1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customHeight="1" x14ac:dyDescent="0.1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customHeight="1" x14ac:dyDescent="0.1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customHeight="1" x14ac:dyDescent="0.1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90</v>
      </c>
      <c r="D927" s="519"/>
      <c r="E927" s="519"/>
      <c r="F927" s="519"/>
      <c r="G927" s="519"/>
      <c r="H927" s="519"/>
      <c r="I927" s="519"/>
      <c r="J927" s="777" t="s">
        <v>66</v>
      </c>
      <c r="K927" s="777"/>
      <c r="L927" s="777"/>
      <c r="M927" s="777"/>
      <c r="N927" s="777"/>
      <c r="O927" s="777"/>
      <c r="P927" s="519" t="s">
        <v>91</v>
      </c>
      <c r="Q927" s="519"/>
      <c r="R927" s="519"/>
      <c r="S927" s="519"/>
      <c r="T927" s="519"/>
      <c r="U927" s="519"/>
      <c r="V927" s="519"/>
      <c r="W927" s="519"/>
      <c r="X927" s="519"/>
      <c r="Y927" s="519" t="s">
        <v>92</v>
      </c>
      <c r="Z927" s="519"/>
      <c r="AA927" s="519"/>
      <c r="AB927" s="519"/>
      <c r="AC927" s="751" t="s">
        <v>342</v>
      </c>
      <c r="AD927" s="751"/>
      <c r="AE927" s="751"/>
      <c r="AF927" s="751"/>
      <c r="AG927" s="751"/>
      <c r="AH927" s="519" t="s">
        <v>65</v>
      </c>
      <c r="AI927" s="519"/>
      <c r="AJ927" s="519"/>
      <c r="AK927" s="519"/>
      <c r="AL927" s="519" t="s">
        <v>17</v>
      </c>
      <c r="AM927" s="519"/>
      <c r="AN927" s="519"/>
      <c r="AO927" s="773"/>
      <c r="AP927" s="770" t="s">
        <v>431</v>
      </c>
      <c r="AQ927" s="770"/>
      <c r="AR927" s="770"/>
      <c r="AS927" s="770"/>
      <c r="AT927" s="770"/>
      <c r="AU927" s="770"/>
      <c r="AV927" s="770"/>
      <c r="AW927" s="770"/>
      <c r="AX927" s="770"/>
    </row>
    <row r="928" spans="1:50" ht="24.75" customHeight="1" x14ac:dyDescent="0.1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customHeight="1" x14ac:dyDescent="0.1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customHeight="1" x14ac:dyDescent="0.1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customHeight="1" x14ac:dyDescent="0.1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customHeight="1" x14ac:dyDescent="0.1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customHeight="1" x14ac:dyDescent="0.1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customHeight="1" x14ac:dyDescent="0.1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customHeight="1" x14ac:dyDescent="0.1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customHeight="1" x14ac:dyDescent="0.1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customHeight="1" x14ac:dyDescent="0.1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customHeight="1" x14ac:dyDescent="0.1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customHeight="1" x14ac:dyDescent="0.1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customHeight="1" x14ac:dyDescent="0.1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customHeight="1" x14ac:dyDescent="0.1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customHeight="1" x14ac:dyDescent="0.1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customHeight="1" x14ac:dyDescent="0.1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customHeight="1" x14ac:dyDescent="0.1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customHeight="1" x14ac:dyDescent="0.1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customHeight="1" x14ac:dyDescent="0.1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customHeight="1" x14ac:dyDescent="0.1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customHeight="1" x14ac:dyDescent="0.1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customHeight="1" x14ac:dyDescent="0.1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customHeight="1" x14ac:dyDescent="0.1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customHeight="1" x14ac:dyDescent="0.1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customHeight="1" x14ac:dyDescent="0.1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customHeight="1" x14ac:dyDescent="0.1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customHeight="1" x14ac:dyDescent="0.1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customHeight="1" x14ac:dyDescent="0.1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customHeight="1" x14ac:dyDescent="0.1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customHeight="1" x14ac:dyDescent="0.1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90</v>
      </c>
      <c r="D960" s="519"/>
      <c r="E960" s="519"/>
      <c r="F960" s="519"/>
      <c r="G960" s="519"/>
      <c r="H960" s="519"/>
      <c r="I960" s="519"/>
      <c r="J960" s="777" t="s">
        <v>66</v>
      </c>
      <c r="K960" s="777"/>
      <c r="L960" s="777"/>
      <c r="M960" s="777"/>
      <c r="N960" s="777"/>
      <c r="O960" s="777"/>
      <c r="P960" s="519" t="s">
        <v>91</v>
      </c>
      <c r="Q960" s="519"/>
      <c r="R960" s="519"/>
      <c r="S960" s="519"/>
      <c r="T960" s="519"/>
      <c r="U960" s="519"/>
      <c r="V960" s="519"/>
      <c r="W960" s="519"/>
      <c r="X960" s="519"/>
      <c r="Y960" s="519" t="s">
        <v>92</v>
      </c>
      <c r="Z960" s="519"/>
      <c r="AA960" s="519"/>
      <c r="AB960" s="519"/>
      <c r="AC960" s="751" t="s">
        <v>342</v>
      </c>
      <c r="AD960" s="751"/>
      <c r="AE960" s="751"/>
      <c r="AF960" s="751"/>
      <c r="AG960" s="751"/>
      <c r="AH960" s="519" t="s">
        <v>65</v>
      </c>
      <c r="AI960" s="519"/>
      <c r="AJ960" s="519"/>
      <c r="AK960" s="519"/>
      <c r="AL960" s="519" t="s">
        <v>17</v>
      </c>
      <c r="AM960" s="519"/>
      <c r="AN960" s="519"/>
      <c r="AO960" s="773"/>
      <c r="AP960" s="770" t="s">
        <v>431</v>
      </c>
      <c r="AQ960" s="770"/>
      <c r="AR960" s="770"/>
      <c r="AS960" s="770"/>
      <c r="AT960" s="770"/>
      <c r="AU960" s="770"/>
      <c r="AV960" s="770"/>
      <c r="AW960" s="770"/>
      <c r="AX960" s="770"/>
    </row>
    <row r="961" spans="1:50" ht="24.75" customHeight="1" x14ac:dyDescent="0.1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customHeight="1" x14ac:dyDescent="0.1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customHeight="1" x14ac:dyDescent="0.1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customHeight="1" x14ac:dyDescent="0.1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customHeight="1" x14ac:dyDescent="0.1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customHeight="1" x14ac:dyDescent="0.1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customHeight="1" x14ac:dyDescent="0.1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customHeight="1" x14ac:dyDescent="0.1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customHeight="1" x14ac:dyDescent="0.1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customHeight="1" x14ac:dyDescent="0.1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customHeight="1" x14ac:dyDescent="0.1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customHeight="1" x14ac:dyDescent="0.1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customHeight="1" x14ac:dyDescent="0.1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customHeight="1" x14ac:dyDescent="0.1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customHeight="1" x14ac:dyDescent="0.1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customHeight="1" x14ac:dyDescent="0.1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customHeight="1" x14ac:dyDescent="0.1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customHeight="1" x14ac:dyDescent="0.1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customHeight="1" x14ac:dyDescent="0.1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customHeight="1" x14ac:dyDescent="0.1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customHeight="1" x14ac:dyDescent="0.1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customHeight="1" x14ac:dyDescent="0.1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customHeight="1" x14ac:dyDescent="0.1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customHeight="1" x14ac:dyDescent="0.1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customHeight="1" x14ac:dyDescent="0.1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customHeight="1" x14ac:dyDescent="0.1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customHeight="1" x14ac:dyDescent="0.1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customHeight="1" x14ac:dyDescent="0.1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customHeight="1" x14ac:dyDescent="0.1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customHeight="1" x14ac:dyDescent="0.1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90</v>
      </c>
      <c r="D993" s="519"/>
      <c r="E993" s="519"/>
      <c r="F993" s="519"/>
      <c r="G993" s="519"/>
      <c r="H993" s="519"/>
      <c r="I993" s="519"/>
      <c r="J993" s="777" t="s">
        <v>66</v>
      </c>
      <c r="K993" s="777"/>
      <c r="L993" s="777"/>
      <c r="M993" s="777"/>
      <c r="N993" s="777"/>
      <c r="O993" s="777"/>
      <c r="P993" s="519" t="s">
        <v>91</v>
      </c>
      <c r="Q993" s="519"/>
      <c r="R993" s="519"/>
      <c r="S993" s="519"/>
      <c r="T993" s="519"/>
      <c r="U993" s="519"/>
      <c r="V993" s="519"/>
      <c r="W993" s="519"/>
      <c r="X993" s="519"/>
      <c r="Y993" s="519" t="s">
        <v>92</v>
      </c>
      <c r="Z993" s="519"/>
      <c r="AA993" s="519"/>
      <c r="AB993" s="519"/>
      <c r="AC993" s="751" t="s">
        <v>342</v>
      </c>
      <c r="AD993" s="751"/>
      <c r="AE993" s="751"/>
      <c r="AF993" s="751"/>
      <c r="AG993" s="751"/>
      <c r="AH993" s="519" t="s">
        <v>65</v>
      </c>
      <c r="AI993" s="519"/>
      <c r="AJ993" s="519"/>
      <c r="AK993" s="519"/>
      <c r="AL993" s="519" t="s">
        <v>17</v>
      </c>
      <c r="AM993" s="519"/>
      <c r="AN993" s="519"/>
      <c r="AO993" s="773"/>
      <c r="AP993" s="770" t="s">
        <v>431</v>
      </c>
      <c r="AQ993" s="770"/>
      <c r="AR993" s="770"/>
      <c r="AS993" s="770"/>
      <c r="AT993" s="770"/>
      <c r="AU993" s="770"/>
      <c r="AV993" s="770"/>
      <c r="AW993" s="770"/>
      <c r="AX993" s="770"/>
    </row>
    <row r="994" spans="1:50" ht="24.75" customHeight="1" x14ac:dyDescent="0.1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customHeight="1" x14ac:dyDescent="0.1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customHeight="1" x14ac:dyDescent="0.1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customHeight="1" x14ac:dyDescent="0.1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customHeight="1" x14ac:dyDescent="0.1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customHeight="1" x14ac:dyDescent="0.1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customHeight="1" x14ac:dyDescent="0.1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customHeight="1" x14ac:dyDescent="0.1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customHeight="1" x14ac:dyDescent="0.1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customHeight="1" x14ac:dyDescent="0.1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customHeight="1" x14ac:dyDescent="0.1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customHeight="1" x14ac:dyDescent="0.1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customHeight="1" x14ac:dyDescent="0.1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customHeight="1" x14ac:dyDescent="0.1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customHeight="1" x14ac:dyDescent="0.1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customHeight="1" x14ac:dyDescent="0.1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customHeight="1" x14ac:dyDescent="0.1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customHeight="1" x14ac:dyDescent="0.1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customHeight="1" x14ac:dyDescent="0.1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customHeight="1" x14ac:dyDescent="0.1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customHeight="1" x14ac:dyDescent="0.1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customHeight="1" x14ac:dyDescent="0.1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customHeight="1" x14ac:dyDescent="0.1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customHeight="1" x14ac:dyDescent="0.1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customHeight="1" x14ac:dyDescent="0.1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customHeight="1" x14ac:dyDescent="0.1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customHeight="1" x14ac:dyDescent="0.1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customHeight="1" x14ac:dyDescent="0.1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customHeight="1" x14ac:dyDescent="0.1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customHeight="1" x14ac:dyDescent="0.1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90</v>
      </c>
      <c r="D1026" s="519"/>
      <c r="E1026" s="519"/>
      <c r="F1026" s="519"/>
      <c r="G1026" s="519"/>
      <c r="H1026" s="519"/>
      <c r="I1026" s="519"/>
      <c r="J1026" s="777" t="s">
        <v>66</v>
      </c>
      <c r="K1026" s="777"/>
      <c r="L1026" s="777"/>
      <c r="M1026" s="777"/>
      <c r="N1026" s="777"/>
      <c r="O1026" s="777"/>
      <c r="P1026" s="519" t="s">
        <v>91</v>
      </c>
      <c r="Q1026" s="519"/>
      <c r="R1026" s="519"/>
      <c r="S1026" s="519"/>
      <c r="T1026" s="519"/>
      <c r="U1026" s="519"/>
      <c r="V1026" s="519"/>
      <c r="W1026" s="519"/>
      <c r="X1026" s="519"/>
      <c r="Y1026" s="519" t="s">
        <v>92</v>
      </c>
      <c r="Z1026" s="519"/>
      <c r="AA1026" s="519"/>
      <c r="AB1026" s="519"/>
      <c r="AC1026" s="751" t="s">
        <v>342</v>
      </c>
      <c r="AD1026" s="751"/>
      <c r="AE1026" s="751"/>
      <c r="AF1026" s="751"/>
      <c r="AG1026" s="751"/>
      <c r="AH1026" s="519" t="s">
        <v>65</v>
      </c>
      <c r="AI1026" s="519"/>
      <c r="AJ1026" s="519"/>
      <c r="AK1026" s="519"/>
      <c r="AL1026" s="519" t="s">
        <v>17</v>
      </c>
      <c r="AM1026" s="519"/>
      <c r="AN1026" s="519"/>
      <c r="AO1026" s="773"/>
      <c r="AP1026" s="770" t="s">
        <v>431</v>
      </c>
      <c r="AQ1026" s="770"/>
      <c r="AR1026" s="770"/>
      <c r="AS1026" s="770"/>
      <c r="AT1026" s="770"/>
      <c r="AU1026" s="770"/>
      <c r="AV1026" s="770"/>
      <c r="AW1026" s="770"/>
      <c r="AX1026" s="770"/>
    </row>
    <row r="1027" spans="1:50" ht="24.75" customHeight="1" x14ac:dyDescent="0.1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customHeight="1" x14ac:dyDescent="0.1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customHeight="1" x14ac:dyDescent="0.1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customHeight="1" x14ac:dyDescent="0.1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customHeight="1" x14ac:dyDescent="0.1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customHeight="1" x14ac:dyDescent="0.1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customHeight="1" x14ac:dyDescent="0.1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customHeight="1" x14ac:dyDescent="0.1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customHeight="1" x14ac:dyDescent="0.1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customHeight="1" x14ac:dyDescent="0.1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customHeight="1" x14ac:dyDescent="0.1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customHeight="1" x14ac:dyDescent="0.1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customHeight="1" x14ac:dyDescent="0.1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customHeight="1" x14ac:dyDescent="0.1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customHeight="1" x14ac:dyDescent="0.1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customHeight="1" x14ac:dyDescent="0.1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customHeight="1" x14ac:dyDescent="0.1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customHeight="1" x14ac:dyDescent="0.1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customHeight="1" x14ac:dyDescent="0.1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customHeight="1" x14ac:dyDescent="0.1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customHeight="1" x14ac:dyDescent="0.1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customHeight="1" x14ac:dyDescent="0.1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customHeight="1" x14ac:dyDescent="0.1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customHeight="1" x14ac:dyDescent="0.1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customHeight="1" x14ac:dyDescent="0.1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customHeight="1" x14ac:dyDescent="0.1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customHeight="1" x14ac:dyDescent="0.1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customHeight="1" x14ac:dyDescent="0.1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customHeight="1" x14ac:dyDescent="0.1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customHeight="1" x14ac:dyDescent="0.1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90</v>
      </c>
      <c r="D1059" s="519"/>
      <c r="E1059" s="519"/>
      <c r="F1059" s="519"/>
      <c r="G1059" s="519"/>
      <c r="H1059" s="519"/>
      <c r="I1059" s="519"/>
      <c r="J1059" s="777" t="s">
        <v>66</v>
      </c>
      <c r="K1059" s="777"/>
      <c r="L1059" s="777"/>
      <c r="M1059" s="777"/>
      <c r="N1059" s="777"/>
      <c r="O1059" s="777"/>
      <c r="P1059" s="519" t="s">
        <v>91</v>
      </c>
      <c r="Q1059" s="519"/>
      <c r="R1059" s="519"/>
      <c r="S1059" s="519"/>
      <c r="T1059" s="519"/>
      <c r="U1059" s="519"/>
      <c r="V1059" s="519"/>
      <c r="W1059" s="519"/>
      <c r="X1059" s="519"/>
      <c r="Y1059" s="519" t="s">
        <v>92</v>
      </c>
      <c r="Z1059" s="519"/>
      <c r="AA1059" s="519"/>
      <c r="AB1059" s="519"/>
      <c r="AC1059" s="751" t="s">
        <v>342</v>
      </c>
      <c r="AD1059" s="751"/>
      <c r="AE1059" s="751"/>
      <c r="AF1059" s="751"/>
      <c r="AG1059" s="751"/>
      <c r="AH1059" s="519" t="s">
        <v>65</v>
      </c>
      <c r="AI1059" s="519"/>
      <c r="AJ1059" s="519"/>
      <c r="AK1059" s="519"/>
      <c r="AL1059" s="519" t="s">
        <v>17</v>
      </c>
      <c r="AM1059" s="519"/>
      <c r="AN1059" s="519"/>
      <c r="AO1059" s="773"/>
      <c r="AP1059" s="770" t="s">
        <v>431</v>
      </c>
      <c r="AQ1059" s="770"/>
      <c r="AR1059" s="770"/>
      <c r="AS1059" s="770"/>
      <c r="AT1059" s="770"/>
      <c r="AU1059" s="770"/>
      <c r="AV1059" s="770"/>
      <c r="AW1059" s="770"/>
      <c r="AX1059" s="770"/>
    </row>
    <row r="1060" spans="1:50" ht="24.75" customHeight="1" x14ac:dyDescent="0.1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customHeight="1" x14ac:dyDescent="0.1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customHeight="1" x14ac:dyDescent="0.1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customHeight="1" x14ac:dyDescent="0.1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customHeight="1" x14ac:dyDescent="0.1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customHeight="1" x14ac:dyDescent="0.1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customHeight="1" x14ac:dyDescent="0.1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customHeight="1" x14ac:dyDescent="0.1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customHeight="1" x14ac:dyDescent="0.1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customHeight="1" x14ac:dyDescent="0.1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customHeight="1" x14ac:dyDescent="0.1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customHeight="1" x14ac:dyDescent="0.1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customHeight="1" x14ac:dyDescent="0.1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customHeight="1" x14ac:dyDescent="0.1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customHeight="1" x14ac:dyDescent="0.1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customHeight="1" x14ac:dyDescent="0.1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customHeight="1" x14ac:dyDescent="0.1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customHeight="1" x14ac:dyDescent="0.1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customHeight="1" x14ac:dyDescent="0.1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customHeight="1" x14ac:dyDescent="0.1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customHeight="1" x14ac:dyDescent="0.1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customHeight="1" x14ac:dyDescent="0.1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customHeight="1" x14ac:dyDescent="0.1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customHeight="1" x14ac:dyDescent="0.1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customHeight="1" x14ac:dyDescent="0.1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customHeight="1" x14ac:dyDescent="0.1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customHeight="1" x14ac:dyDescent="0.1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customHeight="1" x14ac:dyDescent="0.1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customHeight="1" x14ac:dyDescent="0.1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customHeight="1" x14ac:dyDescent="0.1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90</v>
      </c>
      <c r="D1092" s="519"/>
      <c r="E1092" s="519"/>
      <c r="F1092" s="519"/>
      <c r="G1092" s="519"/>
      <c r="H1092" s="519"/>
      <c r="I1092" s="519"/>
      <c r="J1092" s="777" t="s">
        <v>66</v>
      </c>
      <c r="K1092" s="777"/>
      <c r="L1092" s="777"/>
      <c r="M1092" s="777"/>
      <c r="N1092" s="777"/>
      <c r="O1092" s="777"/>
      <c r="P1092" s="519" t="s">
        <v>91</v>
      </c>
      <c r="Q1092" s="519"/>
      <c r="R1092" s="519"/>
      <c r="S1092" s="519"/>
      <c r="T1092" s="519"/>
      <c r="U1092" s="519"/>
      <c r="V1092" s="519"/>
      <c r="W1092" s="519"/>
      <c r="X1092" s="519"/>
      <c r="Y1092" s="519" t="s">
        <v>92</v>
      </c>
      <c r="Z1092" s="519"/>
      <c r="AA1092" s="519"/>
      <c r="AB1092" s="519"/>
      <c r="AC1092" s="751" t="s">
        <v>342</v>
      </c>
      <c r="AD1092" s="751"/>
      <c r="AE1092" s="751"/>
      <c r="AF1092" s="751"/>
      <c r="AG1092" s="751"/>
      <c r="AH1092" s="519" t="s">
        <v>65</v>
      </c>
      <c r="AI1092" s="519"/>
      <c r="AJ1092" s="519"/>
      <c r="AK1092" s="519"/>
      <c r="AL1092" s="519" t="s">
        <v>17</v>
      </c>
      <c r="AM1092" s="519"/>
      <c r="AN1092" s="519"/>
      <c r="AO1092" s="773"/>
      <c r="AP1092" s="770" t="s">
        <v>431</v>
      </c>
      <c r="AQ1092" s="770"/>
      <c r="AR1092" s="770"/>
      <c r="AS1092" s="770"/>
      <c r="AT1092" s="770"/>
      <c r="AU1092" s="770"/>
      <c r="AV1092" s="770"/>
      <c r="AW1092" s="770"/>
      <c r="AX1092" s="770"/>
    </row>
    <row r="1093" spans="1:50" ht="24.75" customHeight="1" x14ac:dyDescent="0.1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customHeight="1" x14ac:dyDescent="0.1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customHeight="1" x14ac:dyDescent="0.1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customHeight="1" x14ac:dyDescent="0.1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customHeight="1" x14ac:dyDescent="0.1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customHeight="1" x14ac:dyDescent="0.1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customHeight="1" x14ac:dyDescent="0.1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customHeight="1" x14ac:dyDescent="0.1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customHeight="1" x14ac:dyDescent="0.1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customHeight="1" x14ac:dyDescent="0.1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customHeight="1" x14ac:dyDescent="0.1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customHeight="1" x14ac:dyDescent="0.1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customHeight="1" x14ac:dyDescent="0.1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customHeight="1" x14ac:dyDescent="0.1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customHeight="1" x14ac:dyDescent="0.1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customHeight="1" x14ac:dyDescent="0.1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customHeight="1" x14ac:dyDescent="0.1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customHeight="1" x14ac:dyDescent="0.1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customHeight="1" x14ac:dyDescent="0.1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customHeight="1" x14ac:dyDescent="0.1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customHeight="1" x14ac:dyDescent="0.1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customHeight="1" x14ac:dyDescent="0.1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customHeight="1" x14ac:dyDescent="0.1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customHeight="1" x14ac:dyDescent="0.1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customHeight="1" x14ac:dyDescent="0.1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customHeight="1" x14ac:dyDescent="0.1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customHeight="1" x14ac:dyDescent="0.1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customHeight="1" x14ac:dyDescent="0.1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customHeight="1" x14ac:dyDescent="0.1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customHeight="1" x14ac:dyDescent="0.1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90</v>
      </c>
      <c r="D1125" s="519"/>
      <c r="E1125" s="519"/>
      <c r="F1125" s="519"/>
      <c r="G1125" s="519"/>
      <c r="H1125" s="519"/>
      <c r="I1125" s="519"/>
      <c r="J1125" s="777" t="s">
        <v>66</v>
      </c>
      <c r="K1125" s="777"/>
      <c r="L1125" s="777"/>
      <c r="M1125" s="777"/>
      <c r="N1125" s="777"/>
      <c r="O1125" s="777"/>
      <c r="P1125" s="519" t="s">
        <v>91</v>
      </c>
      <c r="Q1125" s="519"/>
      <c r="R1125" s="519"/>
      <c r="S1125" s="519"/>
      <c r="T1125" s="519"/>
      <c r="U1125" s="519"/>
      <c r="V1125" s="519"/>
      <c r="W1125" s="519"/>
      <c r="X1125" s="519"/>
      <c r="Y1125" s="519" t="s">
        <v>92</v>
      </c>
      <c r="Z1125" s="519"/>
      <c r="AA1125" s="519"/>
      <c r="AB1125" s="519"/>
      <c r="AC1125" s="751" t="s">
        <v>342</v>
      </c>
      <c r="AD1125" s="751"/>
      <c r="AE1125" s="751"/>
      <c r="AF1125" s="751"/>
      <c r="AG1125" s="751"/>
      <c r="AH1125" s="519" t="s">
        <v>65</v>
      </c>
      <c r="AI1125" s="519"/>
      <c r="AJ1125" s="519"/>
      <c r="AK1125" s="519"/>
      <c r="AL1125" s="519" t="s">
        <v>17</v>
      </c>
      <c r="AM1125" s="519"/>
      <c r="AN1125" s="519"/>
      <c r="AO1125" s="773"/>
      <c r="AP1125" s="770" t="s">
        <v>431</v>
      </c>
      <c r="AQ1125" s="770"/>
      <c r="AR1125" s="770"/>
      <c r="AS1125" s="770"/>
      <c r="AT1125" s="770"/>
      <c r="AU1125" s="770"/>
      <c r="AV1125" s="770"/>
      <c r="AW1125" s="770"/>
      <c r="AX1125" s="770"/>
    </row>
    <row r="1126" spans="1:50" ht="24.75" customHeight="1" x14ac:dyDescent="0.1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customHeight="1" x14ac:dyDescent="0.1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customHeight="1" x14ac:dyDescent="0.1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customHeight="1" x14ac:dyDescent="0.1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customHeight="1" x14ac:dyDescent="0.1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customHeight="1" x14ac:dyDescent="0.1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customHeight="1" x14ac:dyDescent="0.1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customHeight="1" x14ac:dyDescent="0.1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customHeight="1" x14ac:dyDescent="0.1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customHeight="1" x14ac:dyDescent="0.1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customHeight="1" x14ac:dyDescent="0.1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customHeight="1" x14ac:dyDescent="0.1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customHeight="1" x14ac:dyDescent="0.1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customHeight="1" x14ac:dyDescent="0.1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customHeight="1" x14ac:dyDescent="0.1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customHeight="1" x14ac:dyDescent="0.1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customHeight="1" x14ac:dyDescent="0.1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customHeight="1" x14ac:dyDescent="0.1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customHeight="1" x14ac:dyDescent="0.1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customHeight="1" x14ac:dyDescent="0.1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customHeight="1" x14ac:dyDescent="0.1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customHeight="1" x14ac:dyDescent="0.1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customHeight="1" x14ac:dyDescent="0.1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customHeight="1" x14ac:dyDescent="0.1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customHeight="1" x14ac:dyDescent="0.1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customHeight="1" x14ac:dyDescent="0.1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customHeight="1" x14ac:dyDescent="0.1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customHeight="1" x14ac:dyDescent="0.1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customHeight="1" x14ac:dyDescent="0.1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customHeight="1" x14ac:dyDescent="0.1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90</v>
      </c>
      <c r="D1158" s="519"/>
      <c r="E1158" s="519"/>
      <c r="F1158" s="519"/>
      <c r="G1158" s="519"/>
      <c r="H1158" s="519"/>
      <c r="I1158" s="519"/>
      <c r="J1158" s="777" t="s">
        <v>66</v>
      </c>
      <c r="K1158" s="777"/>
      <c r="L1158" s="777"/>
      <c r="M1158" s="777"/>
      <c r="N1158" s="777"/>
      <c r="O1158" s="777"/>
      <c r="P1158" s="519" t="s">
        <v>91</v>
      </c>
      <c r="Q1158" s="519"/>
      <c r="R1158" s="519"/>
      <c r="S1158" s="519"/>
      <c r="T1158" s="519"/>
      <c r="U1158" s="519"/>
      <c r="V1158" s="519"/>
      <c r="W1158" s="519"/>
      <c r="X1158" s="519"/>
      <c r="Y1158" s="519" t="s">
        <v>92</v>
      </c>
      <c r="Z1158" s="519"/>
      <c r="AA1158" s="519"/>
      <c r="AB1158" s="519"/>
      <c r="AC1158" s="751" t="s">
        <v>342</v>
      </c>
      <c r="AD1158" s="751"/>
      <c r="AE1158" s="751"/>
      <c r="AF1158" s="751"/>
      <c r="AG1158" s="751"/>
      <c r="AH1158" s="519" t="s">
        <v>65</v>
      </c>
      <c r="AI1158" s="519"/>
      <c r="AJ1158" s="519"/>
      <c r="AK1158" s="519"/>
      <c r="AL1158" s="519" t="s">
        <v>17</v>
      </c>
      <c r="AM1158" s="519"/>
      <c r="AN1158" s="519"/>
      <c r="AO1158" s="773"/>
      <c r="AP1158" s="770" t="s">
        <v>431</v>
      </c>
      <c r="AQ1158" s="770"/>
      <c r="AR1158" s="770"/>
      <c r="AS1158" s="770"/>
      <c r="AT1158" s="770"/>
      <c r="AU1158" s="770"/>
      <c r="AV1158" s="770"/>
      <c r="AW1158" s="770"/>
      <c r="AX1158" s="770"/>
    </row>
    <row r="1159" spans="1:50" ht="24.75" customHeight="1" x14ac:dyDescent="0.1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customHeight="1" x14ac:dyDescent="0.1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customHeight="1" x14ac:dyDescent="0.1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customHeight="1" x14ac:dyDescent="0.1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customHeight="1" x14ac:dyDescent="0.1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customHeight="1" x14ac:dyDescent="0.1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customHeight="1" x14ac:dyDescent="0.1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customHeight="1" x14ac:dyDescent="0.1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customHeight="1" x14ac:dyDescent="0.1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customHeight="1" x14ac:dyDescent="0.1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customHeight="1" x14ac:dyDescent="0.1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customHeight="1" x14ac:dyDescent="0.1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customHeight="1" x14ac:dyDescent="0.1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customHeight="1" x14ac:dyDescent="0.1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customHeight="1" x14ac:dyDescent="0.1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customHeight="1" x14ac:dyDescent="0.1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customHeight="1" x14ac:dyDescent="0.1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customHeight="1" x14ac:dyDescent="0.1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customHeight="1" x14ac:dyDescent="0.1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customHeight="1" x14ac:dyDescent="0.1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customHeight="1" x14ac:dyDescent="0.1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customHeight="1" x14ac:dyDescent="0.1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customHeight="1" x14ac:dyDescent="0.1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customHeight="1" x14ac:dyDescent="0.1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customHeight="1" x14ac:dyDescent="0.1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customHeight="1" x14ac:dyDescent="0.1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customHeight="1" x14ac:dyDescent="0.1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customHeight="1" x14ac:dyDescent="0.1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customHeight="1" x14ac:dyDescent="0.1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customHeight="1" x14ac:dyDescent="0.1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90</v>
      </c>
      <c r="D1191" s="519"/>
      <c r="E1191" s="519"/>
      <c r="F1191" s="519"/>
      <c r="G1191" s="519"/>
      <c r="H1191" s="519"/>
      <c r="I1191" s="519"/>
      <c r="J1191" s="777" t="s">
        <v>66</v>
      </c>
      <c r="K1191" s="777"/>
      <c r="L1191" s="777"/>
      <c r="M1191" s="777"/>
      <c r="N1191" s="777"/>
      <c r="O1191" s="777"/>
      <c r="P1191" s="519" t="s">
        <v>91</v>
      </c>
      <c r="Q1191" s="519"/>
      <c r="R1191" s="519"/>
      <c r="S1191" s="519"/>
      <c r="T1191" s="519"/>
      <c r="U1191" s="519"/>
      <c r="V1191" s="519"/>
      <c r="W1191" s="519"/>
      <c r="X1191" s="519"/>
      <c r="Y1191" s="519" t="s">
        <v>92</v>
      </c>
      <c r="Z1191" s="519"/>
      <c r="AA1191" s="519"/>
      <c r="AB1191" s="519"/>
      <c r="AC1191" s="751" t="s">
        <v>342</v>
      </c>
      <c r="AD1191" s="751"/>
      <c r="AE1191" s="751"/>
      <c r="AF1191" s="751"/>
      <c r="AG1191" s="751"/>
      <c r="AH1191" s="519" t="s">
        <v>65</v>
      </c>
      <c r="AI1191" s="519"/>
      <c r="AJ1191" s="519"/>
      <c r="AK1191" s="519"/>
      <c r="AL1191" s="519" t="s">
        <v>17</v>
      </c>
      <c r="AM1191" s="519"/>
      <c r="AN1191" s="519"/>
      <c r="AO1191" s="773"/>
      <c r="AP1191" s="770" t="s">
        <v>431</v>
      </c>
      <c r="AQ1191" s="770"/>
      <c r="AR1191" s="770"/>
      <c r="AS1191" s="770"/>
      <c r="AT1191" s="770"/>
      <c r="AU1191" s="770"/>
      <c r="AV1191" s="770"/>
      <c r="AW1191" s="770"/>
      <c r="AX1191" s="770"/>
    </row>
    <row r="1192" spans="1:50" ht="24.75" customHeight="1" x14ac:dyDescent="0.1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customHeight="1" x14ac:dyDescent="0.1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customHeight="1" x14ac:dyDescent="0.1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customHeight="1" x14ac:dyDescent="0.1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customHeight="1" x14ac:dyDescent="0.1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customHeight="1" x14ac:dyDescent="0.1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customHeight="1" x14ac:dyDescent="0.1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customHeight="1" x14ac:dyDescent="0.1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customHeight="1" x14ac:dyDescent="0.1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customHeight="1" x14ac:dyDescent="0.1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customHeight="1" x14ac:dyDescent="0.1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customHeight="1" x14ac:dyDescent="0.1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customHeight="1" x14ac:dyDescent="0.1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customHeight="1" x14ac:dyDescent="0.1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customHeight="1" x14ac:dyDescent="0.1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customHeight="1" x14ac:dyDescent="0.1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customHeight="1" x14ac:dyDescent="0.1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customHeight="1" x14ac:dyDescent="0.1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customHeight="1" x14ac:dyDescent="0.1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customHeight="1" x14ac:dyDescent="0.1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customHeight="1" x14ac:dyDescent="0.1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customHeight="1" x14ac:dyDescent="0.1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customHeight="1" x14ac:dyDescent="0.1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customHeight="1" x14ac:dyDescent="0.1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customHeight="1" x14ac:dyDescent="0.1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customHeight="1" x14ac:dyDescent="0.1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customHeight="1" x14ac:dyDescent="0.1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customHeight="1" x14ac:dyDescent="0.1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customHeight="1" x14ac:dyDescent="0.1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customHeight="1" x14ac:dyDescent="0.1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90</v>
      </c>
      <c r="D1224" s="519"/>
      <c r="E1224" s="519"/>
      <c r="F1224" s="519"/>
      <c r="G1224" s="519"/>
      <c r="H1224" s="519"/>
      <c r="I1224" s="519"/>
      <c r="J1224" s="777" t="s">
        <v>66</v>
      </c>
      <c r="K1224" s="777"/>
      <c r="L1224" s="777"/>
      <c r="M1224" s="777"/>
      <c r="N1224" s="777"/>
      <c r="O1224" s="777"/>
      <c r="P1224" s="519" t="s">
        <v>91</v>
      </c>
      <c r="Q1224" s="519"/>
      <c r="R1224" s="519"/>
      <c r="S1224" s="519"/>
      <c r="T1224" s="519"/>
      <c r="U1224" s="519"/>
      <c r="V1224" s="519"/>
      <c r="W1224" s="519"/>
      <c r="X1224" s="519"/>
      <c r="Y1224" s="519" t="s">
        <v>92</v>
      </c>
      <c r="Z1224" s="519"/>
      <c r="AA1224" s="519"/>
      <c r="AB1224" s="519"/>
      <c r="AC1224" s="751" t="s">
        <v>342</v>
      </c>
      <c r="AD1224" s="751"/>
      <c r="AE1224" s="751"/>
      <c r="AF1224" s="751"/>
      <c r="AG1224" s="751"/>
      <c r="AH1224" s="519" t="s">
        <v>65</v>
      </c>
      <c r="AI1224" s="519"/>
      <c r="AJ1224" s="519"/>
      <c r="AK1224" s="519"/>
      <c r="AL1224" s="519" t="s">
        <v>17</v>
      </c>
      <c r="AM1224" s="519"/>
      <c r="AN1224" s="519"/>
      <c r="AO1224" s="773"/>
      <c r="AP1224" s="770" t="s">
        <v>431</v>
      </c>
      <c r="AQ1224" s="770"/>
      <c r="AR1224" s="770"/>
      <c r="AS1224" s="770"/>
      <c r="AT1224" s="770"/>
      <c r="AU1224" s="770"/>
      <c r="AV1224" s="770"/>
      <c r="AW1224" s="770"/>
      <c r="AX1224" s="770"/>
    </row>
    <row r="1225" spans="1:50" ht="24.75" customHeight="1" x14ac:dyDescent="0.1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customHeight="1" x14ac:dyDescent="0.1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customHeight="1" x14ac:dyDescent="0.1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customHeight="1" x14ac:dyDescent="0.1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customHeight="1" x14ac:dyDescent="0.1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customHeight="1" x14ac:dyDescent="0.1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customHeight="1" x14ac:dyDescent="0.1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customHeight="1" x14ac:dyDescent="0.1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customHeight="1" x14ac:dyDescent="0.1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customHeight="1" x14ac:dyDescent="0.1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customHeight="1" x14ac:dyDescent="0.1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customHeight="1" x14ac:dyDescent="0.1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customHeight="1" x14ac:dyDescent="0.1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customHeight="1" x14ac:dyDescent="0.1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customHeight="1" x14ac:dyDescent="0.1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customHeight="1" x14ac:dyDescent="0.1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customHeight="1" x14ac:dyDescent="0.1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customHeight="1" x14ac:dyDescent="0.1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customHeight="1" x14ac:dyDescent="0.1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customHeight="1" x14ac:dyDescent="0.1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customHeight="1" x14ac:dyDescent="0.1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customHeight="1" x14ac:dyDescent="0.1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customHeight="1" x14ac:dyDescent="0.1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customHeight="1" x14ac:dyDescent="0.1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customHeight="1" x14ac:dyDescent="0.1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customHeight="1" x14ac:dyDescent="0.1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customHeight="1" x14ac:dyDescent="0.1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customHeight="1" x14ac:dyDescent="0.1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customHeight="1" x14ac:dyDescent="0.1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customHeight="1" x14ac:dyDescent="0.1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90</v>
      </c>
      <c r="D1257" s="519"/>
      <c r="E1257" s="519"/>
      <c r="F1257" s="519"/>
      <c r="G1257" s="519"/>
      <c r="H1257" s="519"/>
      <c r="I1257" s="519"/>
      <c r="J1257" s="777" t="s">
        <v>66</v>
      </c>
      <c r="K1257" s="777"/>
      <c r="L1257" s="777"/>
      <c r="M1257" s="777"/>
      <c r="N1257" s="777"/>
      <c r="O1257" s="777"/>
      <c r="P1257" s="519" t="s">
        <v>91</v>
      </c>
      <c r="Q1257" s="519"/>
      <c r="R1257" s="519"/>
      <c r="S1257" s="519"/>
      <c r="T1257" s="519"/>
      <c r="U1257" s="519"/>
      <c r="V1257" s="519"/>
      <c r="W1257" s="519"/>
      <c r="X1257" s="519"/>
      <c r="Y1257" s="519" t="s">
        <v>92</v>
      </c>
      <c r="Z1257" s="519"/>
      <c r="AA1257" s="519"/>
      <c r="AB1257" s="519"/>
      <c r="AC1257" s="751" t="s">
        <v>342</v>
      </c>
      <c r="AD1257" s="751"/>
      <c r="AE1257" s="751"/>
      <c r="AF1257" s="751"/>
      <c r="AG1257" s="751"/>
      <c r="AH1257" s="519" t="s">
        <v>65</v>
      </c>
      <c r="AI1257" s="519"/>
      <c r="AJ1257" s="519"/>
      <c r="AK1257" s="519"/>
      <c r="AL1257" s="519" t="s">
        <v>17</v>
      </c>
      <c r="AM1257" s="519"/>
      <c r="AN1257" s="519"/>
      <c r="AO1257" s="773"/>
      <c r="AP1257" s="770" t="s">
        <v>431</v>
      </c>
      <c r="AQ1257" s="770"/>
      <c r="AR1257" s="770"/>
      <c r="AS1257" s="770"/>
      <c r="AT1257" s="770"/>
      <c r="AU1257" s="770"/>
      <c r="AV1257" s="770"/>
      <c r="AW1257" s="770"/>
      <c r="AX1257" s="770"/>
    </row>
    <row r="1258" spans="1:50" ht="24.75" customHeight="1" x14ac:dyDescent="0.1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customHeight="1" x14ac:dyDescent="0.1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customHeight="1" x14ac:dyDescent="0.1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customHeight="1" x14ac:dyDescent="0.1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customHeight="1" x14ac:dyDescent="0.1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customHeight="1" x14ac:dyDescent="0.1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customHeight="1" x14ac:dyDescent="0.1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customHeight="1" x14ac:dyDescent="0.1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customHeight="1" x14ac:dyDescent="0.1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customHeight="1" x14ac:dyDescent="0.1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customHeight="1" x14ac:dyDescent="0.1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customHeight="1" x14ac:dyDescent="0.1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customHeight="1" x14ac:dyDescent="0.1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customHeight="1" x14ac:dyDescent="0.1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customHeight="1" x14ac:dyDescent="0.1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customHeight="1" x14ac:dyDescent="0.1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customHeight="1" x14ac:dyDescent="0.1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customHeight="1" x14ac:dyDescent="0.1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customHeight="1" x14ac:dyDescent="0.1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customHeight="1" x14ac:dyDescent="0.1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customHeight="1" x14ac:dyDescent="0.1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customHeight="1" x14ac:dyDescent="0.1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customHeight="1" x14ac:dyDescent="0.1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customHeight="1" x14ac:dyDescent="0.1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customHeight="1" x14ac:dyDescent="0.1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customHeight="1" x14ac:dyDescent="0.1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customHeight="1" x14ac:dyDescent="0.1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customHeight="1" x14ac:dyDescent="0.1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customHeight="1" x14ac:dyDescent="0.1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customHeight="1" x14ac:dyDescent="0.1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90</v>
      </c>
      <c r="D1290" s="519"/>
      <c r="E1290" s="519"/>
      <c r="F1290" s="519"/>
      <c r="G1290" s="519"/>
      <c r="H1290" s="519"/>
      <c r="I1290" s="519"/>
      <c r="J1290" s="777" t="s">
        <v>66</v>
      </c>
      <c r="K1290" s="777"/>
      <c r="L1290" s="777"/>
      <c r="M1290" s="777"/>
      <c r="N1290" s="777"/>
      <c r="O1290" s="777"/>
      <c r="P1290" s="519" t="s">
        <v>91</v>
      </c>
      <c r="Q1290" s="519"/>
      <c r="R1290" s="519"/>
      <c r="S1290" s="519"/>
      <c r="T1290" s="519"/>
      <c r="U1290" s="519"/>
      <c r="V1290" s="519"/>
      <c r="W1290" s="519"/>
      <c r="X1290" s="519"/>
      <c r="Y1290" s="519" t="s">
        <v>92</v>
      </c>
      <c r="Z1290" s="519"/>
      <c r="AA1290" s="519"/>
      <c r="AB1290" s="519"/>
      <c r="AC1290" s="751" t="s">
        <v>342</v>
      </c>
      <c r="AD1290" s="751"/>
      <c r="AE1290" s="751"/>
      <c r="AF1290" s="751"/>
      <c r="AG1290" s="751"/>
      <c r="AH1290" s="519" t="s">
        <v>65</v>
      </c>
      <c r="AI1290" s="519"/>
      <c r="AJ1290" s="519"/>
      <c r="AK1290" s="519"/>
      <c r="AL1290" s="519" t="s">
        <v>17</v>
      </c>
      <c r="AM1290" s="519"/>
      <c r="AN1290" s="519"/>
      <c r="AO1290" s="773"/>
      <c r="AP1290" s="770" t="s">
        <v>431</v>
      </c>
      <c r="AQ1290" s="770"/>
      <c r="AR1290" s="770"/>
      <c r="AS1290" s="770"/>
      <c r="AT1290" s="770"/>
      <c r="AU1290" s="770"/>
      <c r="AV1290" s="770"/>
      <c r="AW1290" s="770"/>
      <c r="AX1290" s="770"/>
    </row>
    <row r="1291" spans="1:50" ht="24.75" customHeight="1" x14ac:dyDescent="0.1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customHeight="1" x14ac:dyDescent="0.1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customHeight="1" x14ac:dyDescent="0.1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customHeight="1" x14ac:dyDescent="0.1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customHeight="1" x14ac:dyDescent="0.1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customHeight="1" x14ac:dyDescent="0.1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customHeight="1" x14ac:dyDescent="0.1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customHeight="1" x14ac:dyDescent="0.1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customHeight="1" x14ac:dyDescent="0.1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customHeight="1" x14ac:dyDescent="0.1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customHeight="1" x14ac:dyDescent="0.1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customHeight="1" x14ac:dyDescent="0.1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customHeight="1" x14ac:dyDescent="0.1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customHeight="1" x14ac:dyDescent="0.1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customHeight="1" x14ac:dyDescent="0.1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customHeight="1" x14ac:dyDescent="0.1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customHeight="1" x14ac:dyDescent="0.1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customHeight="1" x14ac:dyDescent="0.1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customHeight="1" x14ac:dyDescent="0.1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customHeight="1" x14ac:dyDescent="0.1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customHeight="1" x14ac:dyDescent="0.1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customHeight="1" x14ac:dyDescent="0.1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customHeight="1" x14ac:dyDescent="0.1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customHeight="1" x14ac:dyDescent="0.1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customHeight="1" x14ac:dyDescent="0.1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customHeight="1" x14ac:dyDescent="0.1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customHeight="1" x14ac:dyDescent="0.1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customHeight="1" x14ac:dyDescent="0.1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customHeight="1" x14ac:dyDescent="0.1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customHeight="1" x14ac:dyDescent="0.1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2019-04-22T09:04:08Z</cp:lastPrinted>
  <dcterms:created xsi:type="dcterms:W3CDTF">2012-03-13T00:50:25Z</dcterms:created>
  <dcterms:modified xsi:type="dcterms:W3CDTF">2019-05-28T09:54:20Z</dcterms:modified>
</cp:coreProperties>
</file>