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生食\"/>
    </mc:Choice>
  </mc:AlternateContent>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89" i="3" l="1"/>
  <c r="AM89" i="3"/>
  <c r="AE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<sst xmlns="http://schemas.openxmlformats.org/spreadsheetml/2006/main" count="3005" uniqueCount="704">
  <si>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</si>
  <si>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</si>
  <si>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</si>
  <si>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</si>
  <si>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</si>
  <si>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</si>
  <si>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</si>
  <si>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</si>
  <si>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</si>
  <si>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</si>
  <si>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</si>
  <si>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</si>
  <si>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</si>
  <si>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</si>
  <si>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</si>
  <si>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</si>
  <si>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</si>
  <si>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</si>
  <si>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</si>
  <si>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</si>
  <si>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</si>
  <si>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</si>
  <si>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</si>
  <si>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</si>
  <si>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</si>
  <si>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</si>
  <si>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</si>
  <si>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</si>
  <si>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</si>
  <si>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</si>
  <si>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</si>
  <si>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</si>
  <si>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</si>
  <si>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</si>
  <si>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</si>
  <si>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</si>
  <si>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</si>
  <si>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</si>
  <si>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</si>
  <si>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</si>
  <si>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</si>
  <si>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</si>
  <si>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</si>
  <si>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</si>
  <si>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</si>
  <si>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</si>
  <si>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</si>
  <si>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</si>
  <si>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</si>
  <si>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</si>
  <si>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</si>
  <si>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</si>
  <si>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</si>
  <si>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</si>
  <si>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</si>
  <si>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</si>
  <si>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</si>
  <si>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</si>
  <si>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</si>
  <si>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</si>
  <si>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</si>
  <si>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</si>
  <si>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</si>
  <si>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</si>
  <si>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</si>
  <si>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</si>
  <si>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</si>
  <si>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</si>
  <si>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</si>
  <si>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</si>
  <si>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</si>
  <si>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</si>
  <si>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</si>
  <si>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</si>
  <si>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</si>
  <si>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</si>
  <si>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</si>
  <si>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</si>
  <si>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</si>
  <si>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</si>
  <si>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</si>
  <si>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</si>
  <si>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</si>
  <si>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</si>
  <si>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</si>
  <si>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</si>
  <si>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</si>
  <si>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</si>
  <si>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</si>
  <si>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</si>
  <si>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</si>
  <si>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</si>
  <si>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</si>
  <si>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</si>
  <si>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</si>
  <si>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</si>
  <si>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</si>
  <si>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</si>
  <si>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</si>
  <si>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</si>
  <si>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</si>
  <si>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</si>
  <si>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</si>
  <si>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</si>
  <si>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</si>
  <si>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</si>
  <si>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</si>
  <si>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</si>
  <si>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</si>
  <si>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</si>
  <si>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</si>
  <si>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</si>
  <si>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</si>
  <si>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</si>
  <si>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</si>
  <si>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</si>
  <si>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</si>
  <si>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</si>
  <si>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</si>
  <si>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</si>
  <si>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</si>
  <si>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</si>
  <si>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</si>
  <si>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</si>
  <si>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</si>
  <si>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</si>
  <si>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</si>
  <si>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</si>
  <si>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</si>
  <si>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</si>
  <si>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</si>
  <si>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</si>
  <si>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</si>
  <si>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</si>
  <si>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</si>
  <si>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</si>
  <si>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</si>
  <si>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</si>
  <si>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</si>
  <si>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</si>
  <si>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</si>
  <si>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</si>
  <si>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</si>
  <si>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</si>
  <si>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</si>
  <si>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</si>
  <si>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</si>
  <si>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</si>
  <si>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</si>
  <si>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</si>
  <si>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</si>
  <si>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</si>
  <si>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</si>
  <si>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</si>
  <si>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</si>
  <si>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</si>
  <si>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</si>
  <si>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</si>
  <si>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</si>
  <si>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</si>
  <si>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</si>
  <si>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</si>
  <si>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</si>
  <si>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</si>
  <si>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</si>
  <si>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</si>
  <si>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</si>
  <si>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</si>
  <si>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</si>
  <si>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</si>
  <si>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</si>
  <si>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</si>
  <si>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</si>
  <si>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</si>
  <si>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</si>
  <si>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</si>
  <si>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</si>
  <si>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</si>
  <si>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</si>
  <si>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</si>
  <si>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</si>
  <si>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</si>
  <si>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</si>
  <si>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</si>
  <si>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</si>
  <si>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</si>
  <si>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</si>
  <si>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</si>
  <si>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</si>
  <si>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</si>
  <si>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</si>
  <si>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</si>
  <si>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</si>
  <si>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</si>
  <si>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</si>
  <si>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</si>
  <si>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</si>
  <si>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</si>
  <si>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</si>
  <si>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</si>
  <si>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</si>
  <si>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</si>
  <si>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</si>
  <si>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</si>
  <si>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</si>
  <si>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</si>
  <si>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</si>
  <si>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</si>
  <si>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</si>
  <si>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</si>
  <si>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</si>
  <si>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</si>
  <si>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</si>
  <si>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</si>
  <si>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</si>
  <si>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</si>
  <si>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</si>
  <si>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</si>
  <si>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</si>
  <si>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</si>
  <si>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</si>
  <si>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</si>
  <si>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</si>
  <si>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</si>
  <si>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</si>
  <si>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</si>
  <si>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</si>
  <si>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</si>
  <si>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</si>
  <si>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</si>
  <si>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</si>
  <si>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</si>
  <si>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</si>
  <si>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</si>
  <si>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</si>
  <si>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</si>
  <si>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</si>
  <si>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</si>
  <si>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</si>
  <si>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</si>
  <si>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</si>
  <si>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</si>
  <si>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</si>
  <si>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</si>
  <si>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</si>
  <si>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</si>
  <si>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</si>
  <si>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</si>
  <si>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</si>
  <si>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</si>
  <si>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</si>
  <si>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</si>
  <si>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</si>
  <si>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</si>
  <si>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</si>
  <si>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</si>
  <si>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</si>
  <si>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</si>
  <si>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</si>
  <si>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</si>
  <si>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</si>
  <si>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</si>
  <si>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</si>
  <si>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</si>
  <si>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</si>
  <si>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</si>
  <si>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</si>
  <si>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</si>
  <si>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</si>
  <si>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</si>
  <si>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</si>
  <si>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</si>
  <si>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</si>
  <si>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</si>
  <si>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</si>
  <si>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</si>
  <si>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</si>
  <si>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</si>
  <si>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</si>
  <si>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</si>
  <si>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</si>
  <si>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</si>
  <si>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</si>
  <si>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</si>
  <si>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</si>
  <si>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</si>
  <si>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</si>
  <si>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</si>
  <si>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</si>
  <si>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</si>
  <si>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</si>
  <si>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</si>
  <si>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</si>
  <si>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</si>
  <si>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</si>
  <si>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</si>
  <si>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</si>
  <si>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</si>
  <si>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</si>
  <si>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</si>
  <si>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</si>
  <si>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</si>
  <si>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</si>
  <si>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</si>
  <si>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</si>
  <si>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</si>
  <si>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</si>
  <si>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</si>
  <si>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</si>
  <si>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</si>
  <si>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</si>
  <si>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</si>
  <si>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</si>
  <si>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</si>
  <si>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</si>
  <si>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</si>
  <si>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</si>
  <si>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</si>
  <si>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</si>
  <si>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</si>
  <si>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</si>
  <si>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</si>
  <si>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</si>
  <si>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</si>
  <si>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</si>
  <si>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</si>
  <si>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</si>
  <si>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</si>
  <si>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</si>
  <si>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</si>
  <si>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</si>
  <si>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</si>
  <si>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</si>
  <si>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</si>
  <si>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</si>
  <si>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</si>
  <si>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</si>
  <si>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</si>
  <si>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</si>
  <si>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</si>
  <si>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</si>
  <si>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</si>
  <si>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</si>
  <si>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</si>
  <si>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</si>
  <si>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</si>
  <si>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</si>
  <si>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</si>
  <si>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</si>
  <si>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</si>
  <si>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</si>
  <si>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</si>
  <si>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</si>
  <si>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</si>
  <si>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</si>
  <si>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</si>
  <si>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</si>
  <si>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</si>
  <si>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</si>
  <si>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</si>
  <si>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</si>
  <si>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</si>
  <si>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</si>
  <si>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</si>
  <si>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</si>
  <si>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</si>
  <si>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</si>
  <si>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</si>
  <si>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</si>
  <si>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</si>
  <si>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</si>
  <si>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</si>
  <si>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</si>
  <si>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</si>
  <si>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</si>
  <si>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</si>
  <si>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</si>
  <si>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</si>
  <si>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</si>
  <si>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</si>
  <si>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</si>
  <si>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</si>
  <si>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</si>
  <si>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</si>
  <si>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</si>
  <si>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</si>
  <si>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</si>
  <si>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</si>
  <si>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</si>
  <si>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</si>
  <si>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</si>
  <si>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</si>
  <si>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</si>
  <si>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</si>
  <si>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</si>
  <si>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</si>
  <si>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</si>
  <si>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</si>
  <si>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</si>
  <si>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</si>
  <si>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</si>
  <si>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</si>
  <si>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</si>
  <si>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</si>
  <si>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</si>
  <si>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</si>
  <si>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</si>
  <si>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</si>
  <si>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</si>
  <si>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</si>
  <si>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</si>
  <si>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</si>
  <si>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</si>
  <si>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</si>
  <si>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</si>
  <si>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</si>
  <si>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</si>
  <si>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</si>
  <si>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</si>
  <si>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</si>
  <si>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</si>
  <si>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</si>
  <si>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</si>
  <si>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</si>
  <si>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</si>
  <si>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</si>
  <si>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</si>
  <si>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</si>
  <si>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</si>
  <si>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</si>
  <si>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</si>
  <si>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</si>
  <si>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</si>
  <si>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</si>
  <si>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</si>
  <si>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</si>
  <si>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</si>
  <si>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</si>
  <si>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</si>
  <si>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</si>
  <si>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</si>
  <si>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</si>
  <si>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</si>
  <si>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</si>
  <si>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</si>
  <si>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</si>
  <si>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</si>
  <si>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</si>
  <si>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</si>
  <si>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</si>
  <si>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</si>
  <si>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</si>
  <si>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</si>
  <si>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</si>
  <si>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</si>
  <si>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</si>
  <si>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</si>
  <si>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</si>
  <si>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</si>
  <si>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</si>
  <si>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</si>
  <si>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</si>
  <si>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</si>
  <si>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</si>
  <si>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</si>
  <si>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</si>
  <si>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</si>
  <si>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</si>
  <si>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</si>
  <si>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</si>
  <si>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</si>
  <si>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</si>
  <si>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</si>
  <si>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</si>
  <si>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</si>
  <si>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</si>
  <si>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</si>
  <si>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</si>
  <si>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</si>
  <si>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</si>
  <si>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</si>
  <si>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</si>
  <si>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</si>
  <si>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</si>
  <si>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</si>
  <si>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</si>
  <si>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</si>
  <si>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</si>
  <si>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</si>
  <si>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</si>
  <si>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</si>
  <si>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</si>
  <si>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</si>
  <si>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</si>
  <si>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</si>
  <si>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</si>
  <si>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</si>
  <si>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</si>
  <si>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</si>
  <si>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</si>
  <si>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</si>
  <si>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</si>
  <si>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</si>
  <si>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</si>
  <si>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</si>
  <si>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</si>
  <si>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</si>
  <si>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</si>
  <si>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</si>
  <si>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</si>
  <si>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</si>
  <si>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</si>
  <si>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</si>
  <si>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</si>
  <si>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</si>
  <si>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</si>
  <si>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</si>
  <si>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</si>
  <si>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</si>
  <si>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</si>
  <si>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</si>
  <si>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</si>
  <si>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</si>
  <si>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</si>
  <si>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</si>
  <si>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</si>
  <si>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</si>
  <si>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</si>
  <si>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</si>
  <si>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</si>
  <si>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</si>
  <si>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</si>
  <si>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</si>
  <si>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</si>
  <si>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</si>
  <si>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</si>
  <si>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</si>
  <si>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</si>
  <si>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</si>
  <si>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</si>
  <si>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</si>
  <si>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</si>
  <si>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</si>
  <si>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</si>
  <si>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</si>
  <si>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</si>
  <si>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</si>
  <si>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</si>
  <si>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</si>
  <si>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</si>
  <si>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</si>
  <si>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</si>
  <si>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</si>
  <si>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</si>
  <si>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</si>
  <si>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</si>
  <si>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</si>
  <si>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</si>
  <si>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</si>
  <si>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</si>
  <si>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</si>
  <si>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</si>
  <si>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</si>
  <si>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</si>
  <si>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</si>
  <si>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</si>
  <si>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</si>
  <si>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</si>
  <si>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</si>
  <si>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農林水産省</t>
  </si>
  <si>
    <t>厚生労働省</t>
  </si>
  <si>
    <t>BSE対策など食肉の安全確保対策推進事業</t>
  </si>
  <si>
    <t>医薬・生活衛生局</t>
    <rPh sb="0" eb="2">
      <t>イヤク</t>
    </rPh>
    <rPh sb="3" eb="5">
      <t>セイカツ</t>
    </rPh>
    <rPh sb="5" eb="8">
      <t>エイセイキョク</t>
    </rPh>
    <phoneticPr fontId="5"/>
  </si>
  <si>
    <t>食品監視安全課</t>
    <rPh sb="0" eb="7">
      <t>ショクヒンカンシアンゼンカ</t>
    </rPh>
    <phoneticPr fontId="5"/>
  </si>
  <si>
    <t>道野　英司</t>
    <rPh sb="0" eb="2">
      <t>ミチノ</t>
    </rPh>
    <rPh sb="3" eb="5">
      <t>エイジ</t>
    </rPh>
    <phoneticPr fontId="5"/>
  </si>
  <si>
    <t>○</t>
  </si>
  <si>
    <t>食品衛生法第２条、と畜場法第２条、食鳥処理の事業の規制及び食鳥検査に関する法律第１条の２、牛海綿状脳症対策特別措置法第３条　等</t>
    <phoneticPr fontId="5"/>
  </si>
  <si>
    <t>「牛海綿状脳症に関する検査の実施について」（部長通知）</t>
  </si>
  <si>
    <t>食鳥肉・食肉等の安全確保、監視指導体制を強化するため、米国、カナダ等からの牛肉輸入における対日輸出条件の現地査察、都道府県等の食品衛生監視員、食鳥検査員、と畜検査員の検査技術等の向上を図るための講習会、研修会を開催し、食の安全を確保する。</t>
  </si>
  <si>
    <t>米国及びカナダ等の牛肉の対日輸出施設等に対して定期的に査察を行うとともに、食品衛生監視員に対する疫学調査・監視指導等に関する講習会の実施、食鳥検査員及びと畜検査員に対する検査技術や衛生管理、疾病診断法等に関する研修会の実施</t>
  </si>
  <si>
    <t>-</t>
  </si>
  <si>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</si>
  <si>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</si>
  <si>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</si>
  <si>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当事業は、輸入食肉に対して確認検査を行い輸入条件に不適合なものを国内に流通させないことを目的とした事業であるが、輸入されようとする輸入条件に不適合な食肉の数は、当事業で制御できるものではないので、目標設定は困難である。</t>
  </si>
  <si>
    <t>効率的な予算執行</t>
  </si>
  <si>
    <t>事業実施にかかる単位当たりコストの減少率（対前年度比）
実績：当該年度
目標値：前年度</t>
  </si>
  <si>
    <t>千円</t>
    <rPh sb="0" eb="2">
      <t>センエン</t>
    </rPh>
    <phoneticPr fontId="5"/>
  </si>
  <si>
    <t>-</t>
    <phoneticPr fontId="5"/>
  </si>
  <si>
    <t>件</t>
    <rPh sb="0" eb="1">
      <t>ケン</t>
    </rPh>
    <phoneticPr fontId="5"/>
  </si>
  <si>
    <t>海外において現地査察を行った対日輸出施設数</t>
    <phoneticPr fontId="5"/>
  </si>
  <si>
    <t xml:space="preserve">単位当たりコスト＝X/Y　　　　　　　　　　　　　　　　　　　　　　　　　　　　X：海外出張に係る経費
Y：査察施設数          </t>
  </si>
  <si>
    <t>4,183千円/15</t>
  </si>
  <si>
    <t>4,421千円/10</t>
  </si>
  <si>
    <t>　　X/Y</t>
    <phoneticPr fontId="5"/>
  </si>
  <si>
    <t>食品等の安全性を確保すること（施策大目標Ⅱ-1）</t>
  </si>
  <si>
    <t>食品等の飲食に起因する衛生上の危害の発生を防止すること（施策目標Ⅱ-1-1）</t>
  </si>
  <si>
    <t>対日輸出用牛肉に関する分別管理等の対日輸出条件の遵守の検証及び輸出国のＢＳＥ対策等を確認することで、我が国に輸入される食肉の安全性確保に寄与する。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</si>
  <si>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</si>
  <si>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</si>
  <si>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</si>
  <si>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</si>
  <si>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</si>
  <si>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</si>
  <si>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</si>
  <si>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</si>
  <si>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</si>
  <si>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</si>
  <si>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</si>
  <si>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</si>
  <si>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</si>
  <si>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</si>
  <si>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</si>
  <si>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食肉等の食品の安全性確保という、国民の生命・健康に直結しかつ国民や社会の関心が非常に高いテーマであり、ニーズを的確に反映している。</t>
  </si>
  <si>
    <t>国外から日本へ輸出する食肉等の輸出条件に係る協議は国家間で行われるため、地方自治体、民間に委ねることはできず、国が直接実施する必要がある。</t>
  </si>
  <si>
    <t>食肉等の食品の安全性を確保するための事業であり、国民の生命・健康に直結するため、優先度は非常に高い。</t>
  </si>
  <si>
    <t>随意契約については、複数者から見積りを取得した上で業者を選定しており妥当な調達である。</t>
    <phoneticPr fontId="5"/>
  </si>
  <si>
    <t>無</t>
  </si>
  <si>
    <t>‐</t>
  </si>
  <si>
    <t>現地査察に当たり合理的・効率的な計画を立てるとともに、随意契約においても複数者から見積りを取得する等、妥当なコスト水準となるよう実施している。</t>
  </si>
  <si>
    <t>食肉の対日輸出施設に対する査察など、食品の安全性確保に必要なもののみに支出している。</t>
  </si>
  <si>
    <t>１回の査察において、複数国での施設調査をまとめて行えるよう計画し、効率化に努めている。</t>
    <rPh sb="37" eb="38">
      <t>ツト</t>
    </rPh>
    <phoneticPr fontId="5"/>
  </si>
  <si>
    <t>定性的な成果目標として輸入条件に適合しない輸入食肉が毎年確認されている。当事業の実施結果、国内への流通実績は0件となっており目標を達成している状況である。</t>
    <rPh sb="0" eb="2">
      <t>テイセイ</t>
    </rPh>
    <rPh sb="2" eb="3">
      <t>テキ</t>
    </rPh>
    <rPh sb="4" eb="6">
      <t>セイカ</t>
    </rPh>
    <rPh sb="6" eb="8">
      <t>モクヒョウ</t>
    </rPh>
    <rPh sb="11" eb="13">
      <t>ユニュウ</t>
    </rPh>
    <rPh sb="13" eb="15">
      <t>ジョウケン</t>
    </rPh>
    <rPh sb="16" eb="18">
      <t>テキゴウ</t>
    </rPh>
    <rPh sb="21" eb="23">
      <t>ユニュウ</t>
    </rPh>
    <rPh sb="23" eb="25">
      <t>ショクニク</t>
    </rPh>
    <rPh sb="26" eb="28">
      <t>マイトシ</t>
    </rPh>
    <rPh sb="28" eb="30">
      <t>カクニン</t>
    </rPh>
    <rPh sb="36" eb="37">
      <t>トウ</t>
    </rPh>
    <rPh sb="37" eb="39">
      <t>ジギョウ</t>
    </rPh>
    <rPh sb="40" eb="42">
      <t>ジッシ</t>
    </rPh>
    <rPh sb="42" eb="44">
      <t>ケッカ</t>
    </rPh>
    <rPh sb="45" eb="47">
      <t>コクナイ</t>
    </rPh>
    <rPh sb="49" eb="51">
      <t>リュウツウ</t>
    </rPh>
    <rPh sb="51" eb="53">
      <t>ジッセキ</t>
    </rPh>
    <rPh sb="55" eb="56">
      <t>ケン</t>
    </rPh>
    <rPh sb="62" eb="64">
      <t>モクヒョウ</t>
    </rPh>
    <rPh sb="65" eb="67">
      <t>タッセイ</t>
    </rPh>
    <rPh sb="71" eb="73">
      <t>ジョウキョウ</t>
    </rPh>
    <phoneticPr fontId="5"/>
  </si>
  <si>
    <t>食肉等の食品の安全性確保のための現地査察は唯一無二の方法であり、他の手段・方法等はない。</t>
    <rPh sb="16" eb="18">
      <t>ゲンチ</t>
    </rPh>
    <rPh sb="18" eb="20">
      <t>ササツ</t>
    </rPh>
    <rPh sb="21" eb="23">
      <t>ユイイツ</t>
    </rPh>
    <rPh sb="23" eb="25">
      <t>ムニ</t>
    </rPh>
    <rPh sb="26" eb="28">
      <t>ホウホウ</t>
    </rPh>
    <rPh sb="37" eb="39">
      <t>ホウホウ</t>
    </rPh>
    <phoneticPr fontId="5"/>
  </si>
  <si>
    <t>見込どおり実施。</t>
    <rPh sb="0" eb="2">
      <t>ミコ</t>
    </rPh>
    <rPh sb="5" eb="7">
      <t>ジッシ</t>
    </rPh>
    <phoneticPr fontId="5"/>
  </si>
  <si>
    <t>自治体等を対象とする研修会により検査員の技術力向上に努めており、成果物は日々の検査において活用されている。</t>
    <rPh sb="0" eb="3">
      <t>ジチタイ</t>
    </rPh>
    <rPh sb="3" eb="4">
      <t>トウ</t>
    </rPh>
    <rPh sb="5" eb="7">
      <t>タイショウ</t>
    </rPh>
    <rPh sb="26" eb="27">
      <t>ツト</t>
    </rPh>
    <rPh sb="32" eb="35">
      <t>セイカブツ</t>
    </rPh>
    <phoneticPr fontId="5"/>
  </si>
  <si>
    <t>「家畜衛生対策事業」は、死亡牛に対してBSE検査に係る費用を助成する事業であるが、当事業は食肉としてと畜検査を行う検査員に対して研修等を行う事業である。</t>
  </si>
  <si>
    <t>家畜衛生対策事業</t>
    <rPh sb="0" eb="2">
      <t>カチク</t>
    </rPh>
    <rPh sb="2" eb="4">
      <t>エイセイ</t>
    </rPh>
    <rPh sb="4" eb="6">
      <t>タイサク</t>
    </rPh>
    <rPh sb="6" eb="8">
      <t>ジギョウ</t>
    </rPh>
    <phoneticPr fontId="5"/>
  </si>
  <si>
    <t>適切に予算を執行し、事業の目標が達成できており、このまま継続して事業を実施する。
なお、食肉等の食の安全の確保を図るため、来年度以降も調査受入れ国との日程や経路を調整し、効率的な旅程となるよう努める。</t>
  </si>
  <si>
    <t>296</t>
    <phoneticPr fontId="5"/>
  </si>
  <si>
    <t>299</t>
    <phoneticPr fontId="5"/>
  </si>
  <si>
    <t>311</t>
    <phoneticPr fontId="5"/>
  </si>
  <si>
    <t>324</t>
    <phoneticPr fontId="5"/>
  </si>
  <si>
    <t>321</t>
    <phoneticPr fontId="5"/>
  </si>
  <si>
    <t>331</t>
    <phoneticPr fontId="5"/>
  </si>
  <si>
    <t>個人Ａ</t>
    <rPh sb="0" eb="2">
      <t>コジン</t>
    </rPh>
    <phoneticPr fontId="5"/>
  </si>
  <si>
    <t>海外出張旅費</t>
    <phoneticPr fontId="5"/>
  </si>
  <si>
    <t>－</t>
    <phoneticPr fontId="5"/>
  </si>
  <si>
    <t>-</t>
    <phoneticPr fontId="5"/>
  </si>
  <si>
    <t>－</t>
    <phoneticPr fontId="5"/>
  </si>
  <si>
    <t>個人Ｂ</t>
    <rPh sb="0" eb="2">
      <t>コジン</t>
    </rPh>
    <phoneticPr fontId="5"/>
  </si>
  <si>
    <t>個人Ｃ</t>
    <rPh sb="0" eb="2">
      <t>コジン</t>
    </rPh>
    <phoneticPr fontId="5"/>
  </si>
  <si>
    <t>海外出張旅費</t>
    <phoneticPr fontId="5"/>
  </si>
  <si>
    <t>個人Ｄ</t>
    <rPh sb="0" eb="2">
      <t>コジン</t>
    </rPh>
    <phoneticPr fontId="5"/>
  </si>
  <si>
    <t>個人Ｅ</t>
    <rPh sb="0" eb="2">
      <t>コジン</t>
    </rPh>
    <phoneticPr fontId="5"/>
  </si>
  <si>
    <t>-</t>
    <phoneticPr fontId="5"/>
  </si>
  <si>
    <t>－</t>
    <phoneticPr fontId="5"/>
  </si>
  <si>
    <t>株式会社太陽美術</t>
    <phoneticPr fontId="5"/>
  </si>
  <si>
    <t>研修会・発表会資料の印刷等</t>
    <phoneticPr fontId="5"/>
  </si>
  <si>
    <t>-</t>
    <phoneticPr fontId="5"/>
  </si>
  <si>
    <t>－</t>
    <phoneticPr fontId="5"/>
  </si>
  <si>
    <t>海外出張旅費</t>
    <phoneticPr fontId="5"/>
  </si>
  <si>
    <t>-</t>
    <phoneticPr fontId="5"/>
  </si>
  <si>
    <t>-</t>
    <phoneticPr fontId="5"/>
  </si>
  <si>
    <t>-</t>
    <phoneticPr fontId="5"/>
  </si>
  <si>
    <t>-</t>
    <phoneticPr fontId="5"/>
  </si>
  <si>
    <t>326</t>
    <phoneticPr fontId="5"/>
  </si>
  <si>
    <t>255</t>
    <phoneticPr fontId="5"/>
  </si>
  <si>
    <t>-</t>
    <phoneticPr fontId="5"/>
  </si>
  <si>
    <t>-</t>
    <phoneticPr fontId="5"/>
  </si>
  <si>
    <t>-</t>
    <phoneticPr fontId="5"/>
  </si>
  <si>
    <t>成果目標：輸入条件に適合しない輸入食肉を国内に流通させない。
達成状況：28～30年度において流通事例は1件も発生していない。</t>
    <phoneticPr fontId="5"/>
  </si>
  <si>
    <t>食品等試験検査費</t>
    <rPh sb="0" eb="8">
      <t>ショクヒントウシケンケンサヒ</t>
    </rPh>
    <phoneticPr fontId="5"/>
  </si>
  <si>
    <t>職員旅費</t>
    <rPh sb="0" eb="2">
      <t>ショクイン</t>
    </rPh>
    <rPh sb="2" eb="4">
      <t>リョヒ</t>
    </rPh>
    <phoneticPr fontId="5"/>
  </si>
  <si>
    <t>-</t>
    <phoneticPr fontId="5"/>
  </si>
  <si>
    <t>-</t>
    <phoneticPr fontId="5"/>
  </si>
  <si>
    <t>2,569千円/18</t>
    <rPh sb="5" eb="7">
      <t>センエン</t>
    </rPh>
    <phoneticPr fontId="5"/>
  </si>
  <si>
    <t>-</t>
    <phoneticPr fontId="5"/>
  </si>
  <si>
    <t>千円</t>
    <rPh sb="0" eb="2">
      <t>センエン</t>
    </rPh>
    <phoneticPr fontId="5"/>
  </si>
  <si>
    <t>3,793千円/18</t>
    <rPh sb="5" eb="7">
      <t>センエン</t>
    </rPh>
    <phoneticPr fontId="5"/>
  </si>
  <si>
    <t>A.個人Ａ</t>
    <rPh sb="2" eb="4">
      <t>コジン</t>
    </rPh>
    <phoneticPr fontId="5"/>
  </si>
  <si>
    <t>海外出張旅費</t>
    <rPh sb="0" eb="2">
      <t>カイガイ</t>
    </rPh>
    <rPh sb="2" eb="4">
      <t>シュッチョウ</t>
    </rPh>
    <rPh sb="4" eb="6">
      <t>リョヒ</t>
    </rPh>
    <phoneticPr fontId="5"/>
  </si>
  <si>
    <t>B.（株）池田理化</t>
    <rPh sb="3" eb="4">
      <t>カブ</t>
    </rPh>
    <rPh sb="5" eb="7">
      <t>イケダ</t>
    </rPh>
    <rPh sb="7" eb="9">
      <t>リカ</t>
    </rPh>
    <phoneticPr fontId="5"/>
  </si>
  <si>
    <t>消耗品費</t>
    <rPh sb="0" eb="3">
      <t>ショウモウヒン</t>
    </rPh>
    <rPh sb="3" eb="4">
      <t>ヒ</t>
    </rPh>
    <phoneticPr fontId="5"/>
  </si>
  <si>
    <t>10mLピペット　アドバンテージピペット0.1mL目盛の購入等</t>
    <rPh sb="28" eb="30">
      <t>コウニュウ</t>
    </rPh>
    <rPh sb="30" eb="31">
      <t>トウ</t>
    </rPh>
    <phoneticPr fontId="5"/>
  </si>
  <si>
    <t>-</t>
    <phoneticPr fontId="5"/>
  </si>
  <si>
    <t>株式会社東京証券会館</t>
    <rPh sb="0" eb="4">
      <t>カブシキガイシャ</t>
    </rPh>
    <rPh sb="4" eb="6">
      <t>トウキョウ</t>
    </rPh>
    <rPh sb="6" eb="8">
      <t>ショウケン</t>
    </rPh>
    <rPh sb="8" eb="10">
      <t>カイカン</t>
    </rPh>
    <phoneticPr fontId="5"/>
  </si>
  <si>
    <t>会場等借上</t>
  </si>
  <si>
    <t>個人Ｆ</t>
    <rPh sb="0" eb="2">
      <t>コジン</t>
    </rPh>
    <phoneticPr fontId="5"/>
  </si>
  <si>
    <t>個人Ｇ</t>
    <rPh sb="0" eb="2">
      <t>コジン</t>
    </rPh>
    <phoneticPr fontId="5"/>
  </si>
  <si>
    <t>個人Ｈ</t>
    <rPh sb="0" eb="2">
      <t>コジン</t>
    </rPh>
    <phoneticPr fontId="5"/>
  </si>
  <si>
    <t>-</t>
    <phoneticPr fontId="5"/>
  </si>
  <si>
    <t>-</t>
    <phoneticPr fontId="5"/>
  </si>
  <si>
    <t>-</t>
    <phoneticPr fontId="5"/>
  </si>
  <si>
    <t>-</t>
    <phoneticPr fontId="5"/>
  </si>
  <si>
    <t>（株）池田理化</t>
  </si>
  <si>
    <t>理科研株式会社</t>
    <rPh sb="0" eb="2">
      <t>リカ</t>
    </rPh>
    <rPh sb="2" eb="3">
      <t>ケン</t>
    </rPh>
    <rPh sb="3" eb="7">
      <t>カブシキガイシャ</t>
    </rPh>
    <phoneticPr fontId="5"/>
  </si>
  <si>
    <t>株式会社チヨダサイエンス</t>
    <rPh sb="0" eb="4">
      <t>カブシキガイシャ</t>
    </rPh>
    <phoneticPr fontId="5"/>
  </si>
  <si>
    <t>岩井化学薬品株式会社</t>
    <rPh sb="0" eb="2">
      <t>イワイ</t>
    </rPh>
    <rPh sb="2" eb="4">
      <t>カガク</t>
    </rPh>
    <rPh sb="4" eb="6">
      <t>ヤクヒン</t>
    </rPh>
    <rPh sb="6" eb="10">
      <t>カブシキガイシャ</t>
    </rPh>
    <phoneticPr fontId="5"/>
  </si>
  <si>
    <t>株式会社薬研社</t>
    <rPh sb="0" eb="4">
      <t>カブシキガイシャ</t>
    </rPh>
    <rPh sb="4" eb="5">
      <t>ヤク</t>
    </rPh>
    <rPh sb="5" eb="6">
      <t>ケン</t>
    </rPh>
    <rPh sb="6" eb="7">
      <t>シャ</t>
    </rPh>
    <phoneticPr fontId="5"/>
  </si>
  <si>
    <t>10mLピペット　アドバンテージピペット0.1mL目盛等の購入</t>
    <rPh sb="27" eb="28">
      <t>トウ</t>
    </rPh>
    <phoneticPr fontId="5"/>
  </si>
  <si>
    <t>スキムミルク等の購入</t>
    <rPh sb="6" eb="7">
      <t>トウ</t>
    </rPh>
    <rPh sb="8" eb="10">
      <t>コウニュウ</t>
    </rPh>
    <phoneticPr fontId="5"/>
  </si>
  <si>
    <t>10μLロングチップ</t>
    <phoneticPr fontId="5"/>
  </si>
  <si>
    <t>Peroxidase-AffiniPure等の購入</t>
    <rPh sb="21" eb="22">
      <t>トウ</t>
    </rPh>
    <rPh sb="23" eb="25">
      <t>コウニュウ</t>
    </rPh>
    <phoneticPr fontId="5"/>
  </si>
  <si>
    <t>電気泳動ゲル　10％ＢｉｓＴｒｉｓ　15ウェル等の購入</t>
    <rPh sb="23" eb="24">
      <t>トウ</t>
    </rPh>
    <rPh sb="25" eb="27">
      <t>コウニュウ</t>
    </rPh>
    <phoneticPr fontId="5"/>
  </si>
  <si>
    <t>富士フィルム　ＦＰＭ100用処理液セット</t>
    <phoneticPr fontId="5"/>
  </si>
  <si>
    <t>-</t>
    <phoneticPr fontId="5"/>
  </si>
  <si>
    <t>-</t>
    <phoneticPr fontId="5"/>
  </si>
  <si>
    <t>-</t>
    <phoneticPr fontId="5"/>
  </si>
  <si>
    <t>-</t>
    <phoneticPr fontId="5"/>
  </si>
  <si>
    <t>-</t>
    <phoneticPr fontId="5"/>
  </si>
  <si>
    <t>-</t>
    <phoneticPr fontId="5"/>
  </si>
  <si>
    <t>食肉等の食品の安全確保は国民の安心・安全のために極めて重要な事項であり、①諸外国からの牛肉輸入における現地査察、②都道府県等の食品衛生監視員等の検査技術等の向上を図るための講習会、研修会を開催し（平成30年度は2回開催）、食肉の安全を確保している。また、現地調査については、平成30年度はオーストリア、米国、カナダ、イギリスで実施し、対日輸出条件の遵守状況の確認及び相手国政府との意見交換等により、不適合事案の防止に努めている。</t>
    <rPh sb="151" eb="153">
      <t>ベイコク</t>
    </rPh>
    <phoneticPr fontId="5"/>
  </si>
  <si>
    <t>（株）アベバイオロジカルリサーチ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</si>
</sst>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122465</xdr:colOff>
      <xdr:row>740</xdr:row>
      <xdr:rowOff>351058</xdr:rowOff>
    </xdr:from>
    <xdr:to>
      <xdr:col>47</xdr:col>
      <xdr:colOff>0</xdr:colOff>
      <xdr:row>754</xdr:row>
      <xdr:rowOff>181510</xdr:rowOff>
    </xdr:to>
    <xdr:grpSp>
      <xdr:nvGrpSpPr>
        <xdr:cNvPr id="3" name="グループ化 2"/>
        <xdr:cNvGrpSpPr/>
      </xdr:nvGrpSpPr>
      <xdr:grpSpPr>
        <a:xfrm>
          <a:off x="1951265" y="42324558"/>
          <a:ext cx="7599135" cy="4808852"/>
          <a:chOff x="1814285" y="43677232"/>
          <a:chExt cx="7617042" cy="4779054"/>
        </a:xfrm>
      </xdr:grpSpPr>
      <xdr:sp macro="" textlink="">
        <xdr:nvSpPr>
          <xdr:cNvPr id="4" name="角丸四角形 3"/>
          <xdr:cNvSpPr/>
        </xdr:nvSpPr>
        <xdr:spPr>
          <a:xfrm>
            <a:off x="3140111" y="43677232"/>
            <a:ext cx="5409773" cy="109673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８</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a:p>
            <a:pPr algn="ctr"/>
            <a:endParaRPr kumimoji="1" lang="ja-JP" altLang="en-US" sz="2000">
              <a:solidFill>
                <a:sysClr val="windowText" lastClr="000000"/>
              </a:solidFill>
            </a:endParaRPr>
          </a:p>
        </xdr:txBody>
      </xdr:sp>
      <xdr:sp macro="" textlink="">
        <xdr:nvSpPr>
          <xdr:cNvPr id="5" name="角丸四角形 4"/>
          <xdr:cNvSpPr/>
        </xdr:nvSpPr>
        <xdr:spPr>
          <a:xfrm>
            <a:off x="2206624" y="46101001"/>
            <a:ext cx="2866839" cy="10996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Ａ　職員等</a:t>
            </a:r>
            <a:endParaRPr kumimoji="1" lang="en-US" altLang="ja-JP" sz="2000">
              <a:solidFill>
                <a:sysClr val="windowText" lastClr="000000"/>
              </a:solidFill>
            </a:endParaRPr>
          </a:p>
          <a:p>
            <a:pPr algn="ctr"/>
            <a:r>
              <a:rPr kumimoji="1" lang="ja-JP" altLang="en-US" sz="2000">
                <a:solidFill>
                  <a:sysClr val="windowText" lastClr="000000"/>
                </a:solidFill>
              </a:rPr>
              <a:t>２２者　６百万円</a:t>
            </a:r>
          </a:p>
        </xdr:txBody>
      </xdr:sp>
      <xdr:sp macro="" textlink="">
        <xdr:nvSpPr>
          <xdr:cNvPr id="6" name="角丸四角形 5"/>
          <xdr:cNvSpPr/>
        </xdr:nvSpPr>
        <xdr:spPr>
          <a:xfrm>
            <a:off x="6448102" y="46060155"/>
            <a:ext cx="2983225" cy="115743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effectLst/>
                <a:latin typeface="+mn-lt"/>
                <a:ea typeface="+mn-ea"/>
                <a:cs typeface="+mn-cs"/>
              </a:rPr>
              <a:t>国立感染症研究所</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１</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xnSp macro="">
        <xdr:nvCxnSpPr>
          <xdr:cNvPr id="8" name="直線コネクタ 7"/>
          <xdr:cNvCxnSpPr/>
        </xdr:nvCxnSpPr>
        <xdr:spPr>
          <a:xfrm flipH="1">
            <a:off x="3502295" y="45204369"/>
            <a:ext cx="4510460" cy="763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flipH="1">
            <a:off x="3515908" y="45212000"/>
            <a:ext cx="1" cy="2906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角丸四角形 9"/>
          <xdr:cNvSpPr/>
        </xdr:nvSpPr>
        <xdr:spPr>
          <a:xfrm>
            <a:off x="2494643" y="45538573"/>
            <a:ext cx="2248475" cy="59548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r>
              <a:rPr kumimoji="1" lang="ja-JP" altLang="en-US" sz="2000">
                <a:solidFill>
                  <a:sysClr val="windowText" lastClr="000000"/>
                </a:solidFill>
              </a:rPr>
              <a:t>事務費</a:t>
            </a:r>
            <a:r>
              <a:rPr kumimoji="1" lang="en-US" altLang="ja-JP" sz="2000">
                <a:solidFill>
                  <a:sysClr val="windowText" lastClr="000000"/>
                </a:solidFill>
              </a:rPr>
              <a:t>】</a:t>
            </a:r>
            <a:endParaRPr kumimoji="1" lang="ja-JP" altLang="en-US" sz="2000">
              <a:solidFill>
                <a:sysClr val="windowText" lastClr="000000"/>
              </a:solidFill>
            </a:endParaRPr>
          </a:p>
        </xdr:txBody>
      </xdr:sp>
      <xdr:sp macro="" textlink="">
        <xdr:nvSpPr>
          <xdr:cNvPr id="11" name="角丸四角形 10"/>
          <xdr:cNvSpPr/>
        </xdr:nvSpPr>
        <xdr:spPr>
          <a:xfrm>
            <a:off x="6910060" y="45531076"/>
            <a:ext cx="2248474" cy="595485"/>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r>
              <a:rPr kumimoji="1" lang="ja-JP" altLang="en-US" sz="2000">
                <a:solidFill>
                  <a:sysClr val="windowText" lastClr="000000"/>
                </a:solidFill>
              </a:rPr>
              <a:t>支出委任</a:t>
            </a:r>
            <a:r>
              <a:rPr kumimoji="1" lang="en-US" altLang="ja-JP" sz="2000">
                <a:solidFill>
                  <a:sysClr val="windowText" lastClr="000000"/>
                </a:solidFill>
              </a:rPr>
              <a:t>】</a:t>
            </a:r>
            <a:endParaRPr kumimoji="1" lang="ja-JP" altLang="en-US" sz="2000">
              <a:solidFill>
                <a:sysClr val="windowText" lastClr="000000"/>
              </a:solidFill>
            </a:endParaRPr>
          </a:p>
        </xdr:txBody>
      </xdr:sp>
      <xdr:sp macro="" textlink="">
        <xdr:nvSpPr>
          <xdr:cNvPr id="12" name="角丸四角形 11"/>
          <xdr:cNvSpPr/>
        </xdr:nvSpPr>
        <xdr:spPr>
          <a:xfrm>
            <a:off x="1932214" y="47230392"/>
            <a:ext cx="3279557" cy="12258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ysClr val="windowText" lastClr="000000"/>
                </a:solidFill>
              </a:rPr>
              <a:t>諸謝金、職員旅費、講師旅費、研修会資料印刷</a:t>
            </a:r>
          </a:p>
        </xdr:txBody>
      </xdr:sp>
      <xdr:sp macro="" textlink="">
        <xdr:nvSpPr>
          <xdr:cNvPr id="13" name="右大かっこ 12"/>
          <xdr:cNvSpPr/>
        </xdr:nvSpPr>
        <xdr:spPr>
          <a:xfrm flipH="1">
            <a:off x="1814285" y="47321108"/>
            <a:ext cx="356635"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右大かっこ 13"/>
          <xdr:cNvSpPr/>
        </xdr:nvSpPr>
        <xdr:spPr>
          <a:xfrm>
            <a:off x="4930322" y="47321108"/>
            <a:ext cx="356634"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31</xdr:col>
      <xdr:colOff>81643</xdr:colOff>
      <xdr:row>760</xdr:row>
      <xdr:rowOff>143474</xdr:rowOff>
    </xdr:from>
    <xdr:to>
      <xdr:col>47</xdr:col>
      <xdr:colOff>180364</xdr:colOff>
      <xdr:row>763</xdr:row>
      <xdr:rowOff>192239</xdr:rowOff>
    </xdr:to>
    <xdr:grpSp>
      <xdr:nvGrpSpPr>
        <xdr:cNvPr id="19" name="グループ化 18"/>
        <xdr:cNvGrpSpPr/>
      </xdr:nvGrpSpPr>
      <xdr:grpSpPr>
        <a:xfrm>
          <a:off x="6380843" y="50194174"/>
          <a:ext cx="3349921" cy="1102865"/>
          <a:chOff x="3762376" y="45597952"/>
          <a:chExt cx="3384496" cy="1273453"/>
        </a:xfrm>
      </xdr:grpSpPr>
      <xdr:sp macro="" textlink="">
        <xdr:nvSpPr>
          <xdr:cNvPr id="20" name="角丸四角形 19"/>
          <xdr:cNvSpPr/>
        </xdr:nvSpPr>
        <xdr:spPr>
          <a:xfrm>
            <a:off x="3807057" y="45597952"/>
            <a:ext cx="3257768" cy="12734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600">
                <a:solidFill>
                  <a:sysClr val="windowText" lastClr="000000"/>
                </a:solidFill>
                <a:effectLst/>
                <a:latin typeface="+mn-lt"/>
                <a:ea typeface="+mn-ea"/>
                <a:cs typeface="+mn-cs"/>
              </a:rPr>
              <a:t>試験研究のための消耗品購入等</a:t>
            </a:r>
            <a:endParaRPr lang="ja-JP" altLang="ja-JP" sz="3200">
              <a:solidFill>
                <a:sysClr val="windowText" lastClr="000000"/>
              </a:solidFill>
              <a:effectLst/>
            </a:endParaRPr>
          </a:p>
        </xdr:txBody>
      </xdr:sp>
      <xdr:sp macro="" textlink="">
        <xdr:nvSpPr>
          <xdr:cNvPr id="21" name="右大かっこ 20"/>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右大かっこ 21"/>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37567</xdr:colOff>
      <xdr:row>750</xdr:row>
      <xdr:rowOff>216493</xdr:rowOff>
    </xdr:from>
    <xdr:to>
      <xdr:col>49</xdr:col>
      <xdr:colOff>261129</xdr:colOff>
      <xdr:row>759</xdr:row>
      <xdr:rowOff>290692</xdr:rowOff>
    </xdr:to>
    <xdr:grpSp>
      <xdr:nvGrpSpPr>
        <xdr:cNvPr id="23" name="グループ化 22"/>
        <xdr:cNvGrpSpPr/>
      </xdr:nvGrpSpPr>
      <xdr:grpSpPr>
        <a:xfrm>
          <a:off x="5930367" y="45745993"/>
          <a:ext cx="4287562" cy="4227099"/>
          <a:chOff x="3365479" y="50261155"/>
          <a:chExt cx="4330330" cy="4197841"/>
        </a:xfrm>
      </xdr:grpSpPr>
      <xdr:grpSp>
        <xdr:nvGrpSpPr>
          <xdr:cNvPr id="24" name="グループ化 23"/>
          <xdr:cNvGrpSpPr/>
        </xdr:nvGrpSpPr>
        <xdr:grpSpPr>
          <a:xfrm>
            <a:off x="3365479" y="50261155"/>
            <a:ext cx="4330330" cy="1558017"/>
            <a:chOff x="3672483" y="45397876"/>
            <a:chExt cx="3063978" cy="1650849"/>
          </a:xfrm>
        </xdr:grpSpPr>
        <xdr:sp macro="" textlink="">
          <xdr:nvSpPr>
            <xdr:cNvPr id="33" name="角丸四角形 32"/>
            <xdr:cNvSpPr/>
          </xdr:nvSpPr>
          <xdr:spPr>
            <a:xfrm>
              <a:off x="3672483" y="45397876"/>
              <a:ext cx="3063978" cy="165084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伝達性海綿状脳症（</a:t>
              </a:r>
              <a:r>
                <a:rPr kumimoji="1" lang="en-US" altLang="ja-JP" sz="1800">
                  <a:solidFill>
                    <a:sysClr val="windowText" lastClr="000000"/>
                  </a:solidFill>
                </a:rPr>
                <a:t>TSE)</a:t>
              </a:r>
              <a:r>
                <a:rPr kumimoji="1" lang="ja-JP" altLang="en-US" sz="1800">
                  <a:solidFill>
                    <a:sysClr val="windowText" lastClr="000000"/>
                  </a:solidFill>
                </a:rPr>
                <a:t>確認</a:t>
              </a:r>
              <a:endParaRPr kumimoji="1" lang="en-US" altLang="ja-JP" sz="1800">
                <a:solidFill>
                  <a:sysClr val="windowText" lastClr="000000"/>
                </a:solidFill>
              </a:endParaRPr>
            </a:p>
            <a:p>
              <a:pPr algn="ctr"/>
              <a:r>
                <a:rPr kumimoji="1" lang="ja-JP" altLang="en-US" sz="1800">
                  <a:solidFill>
                    <a:sysClr val="windowText" lastClr="000000"/>
                  </a:solidFill>
                </a:rPr>
                <a:t>検査及びスクリーニング検査</a:t>
              </a:r>
            </a:p>
          </xdr:txBody>
        </xdr:sp>
        <xdr:sp macro="" textlink="">
          <xdr:nvSpPr>
            <xdr:cNvPr id="34" name="右大かっこ 33"/>
            <xdr:cNvSpPr/>
          </xdr:nvSpPr>
          <xdr:spPr>
            <a:xfrm>
              <a:off x="6277353" y="45671647"/>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 name="右大かっこ 34"/>
            <xdr:cNvSpPr/>
          </xdr:nvSpPr>
          <xdr:spPr>
            <a:xfrm flipH="1">
              <a:off x="394633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sp macro="" textlink="">
        <xdr:nvSpPr>
          <xdr:cNvPr id="26" name="角丸四角形 25"/>
          <xdr:cNvSpPr/>
        </xdr:nvSpPr>
        <xdr:spPr>
          <a:xfrm>
            <a:off x="4012505" y="53129763"/>
            <a:ext cx="3016288" cy="132923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2000" b="0">
                <a:solidFill>
                  <a:sysClr val="windowText" lastClr="000000"/>
                </a:solidFill>
                <a:effectLst/>
              </a:rPr>
              <a:t>Ｂ　</a:t>
            </a:r>
            <a:r>
              <a:rPr lang="ja-JP" altLang="en-US" sz="2000" b="0">
                <a:solidFill>
                  <a:sysClr val="windowText" lastClr="000000"/>
                </a:solidFill>
                <a:effectLst/>
                <a:latin typeface="+mn-ea"/>
                <a:ea typeface="+mn-ea"/>
              </a:rPr>
              <a:t>民間事業者</a:t>
            </a:r>
            <a:endParaRPr lang="en-US" altLang="ja-JP" sz="2000" b="0">
              <a:solidFill>
                <a:sysClr val="windowText" lastClr="000000"/>
              </a:solidFill>
              <a:effectLst/>
              <a:latin typeface="+mn-ea"/>
              <a:ea typeface="+mn-ea"/>
            </a:endParaRPr>
          </a:p>
          <a:p>
            <a:pPr algn="ctr"/>
            <a:r>
              <a:rPr lang="ja-JP" altLang="en-US" sz="2000" b="0">
                <a:solidFill>
                  <a:sysClr val="windowText" lastClr="000000"/>
                </a:solidFill>
                <a:effectLst/>
              </a:rPr>
              <a:t>１百万円</a:t>
            </a:r>
            <a:endParaRPr lang="ja-JP" altLang="ja-JP" sz="2000" b="0">
              <a:solidFill>
                <a:sysClr val="windowText" lastClr="000000"/>
              </a:solidFill>
              <a:effectLst/>
            </a:endParaRPr>
          </a:p>
        </xdr:txBody>
      </xdr:sp>
      <xdr:sp macro="" textlink="">
        <xdr:nvSpPr>
          <xdr:cNvPr id="29" name="角丸四角形 28"/>
          <xdr:cNvSpPr/>
        </xdr:nvSpPr>
        <xdr:spPr>
          <a:xfrm>
            <a:off x="3910859" y="52596633"/>
            <a:ext cx="3274786" cy="53121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随意契約（少額）</a:t>
            </a:r>
            <a:r>
              <a:rPr kumimoji="1" lang="en-US" altLang="ja-JP" sz="1400" b="1">
                <a:solidFill>
                  <a:sysClr val="windowText" lastClr="000000"/>
                </a:solidFill>
              </a:rPr>
              <a:t>】</a:t>
            </a:r>
          </a:p>
        </xdr:txBody>
      </xdr:sp>
      <xdr:cxnSp macro="">
        <xdr:nvCxnSpPr>
          <xdr:cNvPr id="31" name="直線矢印コネクタ 30"/>
          <xdr:cNvCxnSpPr/>
        </xdr:nvCxnSpPr>
        <xdr:spPr>
          <a:xfrm>
            <a:off x="5541322" y="51753887"/>
            <a:ext cx="1954" cy="7671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40</xdr:col>
      <xdr:colOff>8466</xdr:colOff>
      <xdr:row>745</xdr:row>
      <xdr:rowOff>101600</xdr:rowOff>
    </xdr:from>
    <xdr:to>
      <xdr:col>40</xdr:col>
      <xdr:colOff>8467</xdr:colOff>
      <xdr:row>746</xdr:row>
      <xdr:rowOff>36943</xdr:rowOff>
    </xdr:to>
    <xdr:cxnSp macro="">
      <xdr:nvCxnSpPr>
        <xdr:cNvPr id="38" name="直線矢印コネクタ 37"/>
        <xdr:cNvCxnSpPr/>
      </xdr:nvCxnSpPr>
      <xdr:spPr>
        <a:xfrm flipH="1">
          <a:off x="7459133" y="47870533"/>
          <a:ext cx="1" cy="2909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5" zoomScaleNormal="75" zoomScaleSheetLayoutView="75" zoomScalePageLayoutView="85" workbookViewId="0">
      <selection activeCell="BG82" sqref="BG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350</v>
      </c>
      <c r="AT2" s="220"/>
      <c r="AU2" s="220"/>
      <c r="AV2" s="52" t="str">
        <f>IF(AW2="", "", "-")</f>
        <v/>
      </c>
      <c r="AW2" s="399"/>
      <c r="AX2" s="399"/>
    </row>
    <row r="3" spans="1:50" ht="21" customHeight="1" thickBot="1" x14ac:dyDescent="0.2">
      <c r="A3" s="537" t="s">
        <v>543</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570</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571</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177</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573</v>
      </c>
      <c r="AF5" s="731"/>
      <c r="AG5" s="731"/>
      <c r="AH5" s="731"/>
      <c r="AI5" s="731"/>
      <c r="AJ5" s="731"/>
      <c r="AK5" s="731"/>
      <c r="AL5" s="731"/>
      <c r="AM5" s="731"/>
      <c r="AN5" s="731"/>
      <c r="AO5" s="731"/>
      <c r="AP5" s="732"/>
      <c r="AQ5" s="733" t="s">
        <v>574</v>
      </c>
      <c r="AR5" s="734"/>
      <c r="AS5" s="734"/>
      <c r="AT5" s="734"/>
      <c r="AU5" s="734"/>
      <c r="AV5" s="734"/>
      <c r="AW5" s="734"/>
      <c r="AX5" s="735"/>
    </row>
    <row r="6" spans="1:50" ht="39" customHeight="1" x14ac:dyDescent="0.15">
      <c r="A6" s="738" t="s">
        <v>4</v>
      </c>
      <c r="B6" s="739"/>
      <c r="C6" s="739"/>
      <c r="D6" s="739"/>
      <c r="E6" s="739"/>
      <c r="F6" s="739"/>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576</v>
      </c>
      <c r="H7" s="841"/>
      <c r="I7" s="841"/>
      <c r="J7" s="841"/>
      <c r="K7" s="841"/>
      <c r="L7" s="841"/>
      <c r="M7" s="841"/>
      <c r="N7" s="841"/>
      <c r="O7" s="841"/>
      <c r="P7" s="841"/>
      <c r="Q7" s="841"/>
      <c r="R7" s="841"/>
      <c r="S7" s="841"/>
      <c r="T7" s="841"/>
      <c r="U7" s="841"/>
      <c r="V7" s="841"/>
      <c r="W7" s="841"/>
      <c r="X7" s="842"/>
      <c r="Y7" s="397" t="s">
        <v>515</v>
      </c>
      <c r="Z7" s="296"/>
      <c r="AA7" s="296"/>
      <c r="AB7" s="296"/>
      <c r="AC7" s="296"/>
      <c r="AD7" s="398"/>
      <c r="AE7" s="385" t="s">
        <v>577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83" t="s">
        <v>379</v>
      </c>
      <c r="Z8" s="584"/>
      <c r="AA8" s="584"/>
      <c r="AB8" s="584"/>
      <c r="AC8" s="584"/>
      <c r="AD8" s="585"/>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86" t="s">
        <v>578</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579</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5"/>
    </row>
    <row r="13" spans="1:50" ht="21" customHeight="1" x14ac:dyDescent="0.15">
      <c r="A13" s="142"/>
      <c r="B13" s="143"/>
      <c r="C13" s="143"/>
      <c r="D13" s="143"/>
      <c r="E13" s="143"/>
      <c r="F13" s="144"/>
      <c r="G13" s="756" t="s">
        <v>6</v>
      </c>
      <c r="H13" s="757"/>
      <c r="I13" s="649" t="s">
        <v>7</v>
      </c>
      <c r="J13" s="650"/>
      <c r="K13" s="650"/>
      <c r="L13" s="650"/>
      <c r="M13" s="650"/>
      <c r="N13" s="650"/>
      <c r="O13" s="651"/>
      <c r="P13" s="108">
        <v>14</v>
      </c>
      <c r="Q13" s="109"/>
      <c r="R13" s="109"/>
      <c r="S13" s="109"/>
      <c r="T13" s="109"/>
      <c r="U13" s="109"/>
      <c r="V13" s="110"/>
      <c r="W13" s="108">
        <v>14</v>
      </c>
      <c r="X13" s="109"/>
      <c r="Y13" s="109"/>
      <c r="Z13" s="109"/>
      <c r="AA13" s="109"/>
      <c r="AB13" s="109"/>
      <c r="AC13" s="110"/>
      <c r="AD13" s="108">
        <v>8</v>
      </c>
      <c r="AE13" s="109"/>
      <c r="AF13" s="109"/>
      <c r="AG13" s="109"/>
      <c r="AH13" s="109"/>
      <c r="AI13" s="109"/>
      <c r="AJ13" s="110"/>
      <c r="AK13" s="108">
        <v>7</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58"/>
      <c r="H14" s="759"/>
      <c r="I14" s="589" t="s">
        <v>8</v>
      </c>
      <c r="J14" s="643"/>
      <c r="K14" s="643"/>
      <c r="L14" s="643"/>
      <c r="M14" s="643"/>
      <c r="N14" s="643"/>
      <c r="O14" s="644"/>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9" t="s">
        <v>51</v>
      </c>
      <c r="J15" s="590"/>
      <c r="K15" s="590"/>
      <c r="L15" s="590"/>
      <c r="M15" s="590"/>
      <c r="N15" s="590"/>
      <c r="O15" s="591"/>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42"/>
    </row>
    <row r="16" spans="1:50" ht="21" customHeight="1" x14ac:dyDescent="0.15">
      <c r="A16" s="142"/>
      <c r="B16" s="143"/>
      <c r="C16" s="143"/>
      <c r="D16" s="143"/>
      <c r="E16" s="143"/>
      <c r="F16" s="144"/>
      <c r="G16" s="758"/>
      <c r="H16" s="759"/>
      <c r="I16" s="589" t="s">
        <v>52</v>
      </c>
      <c r="J16" s="590"/>
      <c r="K16" s="590"/>
      <c r="L16" s="590"/>
      <c r="M16" s="590"/>
      <c r="N16" s="590"/>
      <c r="O16" s="591"/>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9" t="s">
        <v>50</v>
      </c>
      <c r="J17" s="643"/>
      <c r="K17" s="643"/>
      <c r="L17" s="643"/>
      <c r="M17" s="643"/>
      <c r="N17" s="643"/>
      <c r="O17" s="644"/>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60"/>
      <c r="H18" s="761"/>
      <c r="I18" s="748" t="s">
        <v>20</v>
      </c>
      <c r="J18" s="749"/>
      <c r="K18" s="749"/>
      <c r="L18" s="749"/>
      <c r="M18" s="749"/>
      <c r="N18" s="749"/>
      <c r="O18" s="750"/>
      <c r="P18" s="114">
        <f>SUM(P13:V17)</f>
        <v>14</v>
      </c>
      <c r="Q18" s="115"/>
      <c r="R18" s="115"/>
      <c r="S18" s="115"/>
      <c r="T18" s="115"/>
      <c r="U18" s="115"/>
      <c r="V18" s="116"/>
      <c r="W18" s="114">
        <f>SUM(W13:AC17)</f>
        <v>14</v>
      </c>
      <c r="X18" s="115"/>
      <c r="Y18" s="115"/>
      <c r="Z18" s="115"/>
      <c r="AA18" s="115"/>
      <c r="AB18" s="115"/>
      <c r="AC18" s="116"/>
      <c r="AD18" s="114">
        <f>SUM(AD13:AJ17)</f>
        <v>8</v>
      </c>
      <c r="AE18" s="115"/>
      <c r="AF18" s="115"/>
      <c r="AG18" s="115"/>
      <c r="AH18" s="115"/>
      <c r="AI18" s="115"/>
      <c r="AJ18" s="116"/>
      <c r="AK18" s="114">
        <f>SUM(AK13:AQ17)</f>
        <v>7</v>
      </c>
      <c r="AL18" s="115"/>
      <c r="AM18" s="115"/>
      <c r="AN18" s="115"/>
      <c r="AO18" s="115"/>
      <c r="AP18" s="115"/>
      <c r="AQ18" s="116"/>
      <c r="AR18" s="114">
        <f>SUM(AR13:AX17)</f>
        <v>0</v>
      </c>
      <c r="AS18" s="115"/>
      <c r="AT18" s="115"/>
      <c r="AU18" s="115"/>
      <c r="AV18" s="115"/>
      <c r="AW18" s="115"/>
      <c r="AX18" s="551"/>
    </row>
    <row r="19" spans="1:50" ht="24.75" customHeight="1" x14ac:dyDescent="0.15">
      <c r="A19" s="142"/>
      <c r="B19" s="143"/>
      <c r="C19" s="143"/>
      <c r="D19" s="143"/>
      <c r="E19" s="143"/>
      <c r="F19" s="144"/>
      <c r="G19" s="549" t="s">
        <v>9</v>
      </c>
      <c r="H19" s="550"/>
      <c r="I19" s="550"/>
      <c r="J19" s="550"/>
      <c r="K19" s="550"/>
      <c r="L19" s="550"/>
      <c r="M19" s="550"/>
      <c r="N19" s="550"/>
      <c r="O19" s="550"/>
      <c r="P19" s="108">
        <v>13</v>
      </c>
      <c r="Q19" s="109"/>
      <c r="R19" s="109"/>
      <c r="S19" s="109"/>
      <c r="T19" s="109"/>
      <c r="U19" s="109"/>
      <c r="V19" s="110"/>
      <c r="W19" s="108">
        <v>13</v>
      </c>
      <c r="X19" s="109"/>
      <c r="Y19" s="109"/>
      <c r="Z19" s="109"/>
      <c r="AA19" s="109"/>
      <c r="AB19" s="109"/>
      <c r="AC19" s="110"/>
      <c r="AD19" s="108">
        <v>8</v>
      </c>
      <c r="AE19" s="109"/>
      <c r="AF19" s="109"/>
      <c r="AG19" s="109"/>
      <c r="AH19" s="109"/>
      <c r="AI19" s="109"/>
      <c r="AJ19" s="110"/>
      <c r="AK19" s="497"/>
      <c r="AL19" s="497"/>
      <c r="AM19" s="497"/>
      <c r="AN19" s="497"/>
      <c r="AO19" s="497"/>
      <c r="AP19" s="497"/>
      <c r="AQ19" s="497"/>
      <c r="AR19" s="497"/>
      <c r="AS19" s="497"/>
      <c r="AT19" s="497"/>
      <c r="AU19" s="497"/>
      <c r="AV19" s="497"/>
      <c r="AW19" s="497"/>
      <c r="AX19" s="552"/>
    </row>
    <row r="20" spans="1:50" ht="24.75" customHeight="1" x14ac:dyDescent="0.15">
      <c r="A20" s="142"/>
      <c r="B20" s="143"/>
      <c r="C20" s="143"/>
      <c r="D20" s="143"/>
      <c r="E20" s="143"/>
      <c r="F20" s="144"/>
      <c r="G20" s="549" t="s">
        <v>10</v>
      </c>
      <c r="H20" s="550"/>
      <c r="I20" s="550"/>
      <c r="J20" s="550"/>
      <c r="K20" s="550"/>
      <c r="L20" s="550"/>
      <c r="M20" s="550"/>
      <c r="N20" s="550"/>
      <c r="O20" s="550"/>
      <c r="P20" s="553">
        <f>IF(P18=0, "-", SUM(P19)/P18)</f>
        <v>0.9285714285714286</v>
      </c>
      <c r="Q20" s="553"/>
      <c r="R20" s="553"/>
      <c r="S20" s="553"/>
      <c r="T20" s="553"/>
      <c r="U20" s="553"/>
      <c r="V20" s="553"/>
      <c r="W20" s="553">
        <f t="shared" ref="W20" si="0">IF(W18=0, "-", SUM(W19)/W18)</f>
        <v>0.9285714285714286</v>
      </c>
      <c r="X20" s="553"/>
      <c r="Y20" s="553"/>
      <c r="Z20" s="553"/>
      <c r="AA20" s="553"/>
      <c r="AB20" s="553"/>
      <c r="AC20" s="553"/>
      <c r="AD20" s="553">
        <f t="shared" ref="AD20" si="1">IF(AD18=0, "-", SUM(AD19)/AD18)</f>
        <v>1</v>
      </c>
      <c r="AE20" s="553"/>
      <c r="AF20" s="553"/>
      <c r="AG20" s="553"/>
      <c r="AH20" s="553"/>
      <c r="AI20" s="553"/>
      <c r="AJ20" s="553"/>
      <c r="AK20" s="497"/>
      <c r="AL20" s="497"/>
      <c r="AM20" s="497"/>
      <c r="AN20" s="497"/>
      <c r="AO20" s="497"/>
      <c r="AP20" s="497"/>
      <c r="AQ20" s="498"/>
      <c r="AR20" s="498"/>
      <c r="AS20" s="498"/>
      <c r="AT20" s="498"/>
      <c r="AU20" s="497"/>
      <c r="AV20" s="497"/>
      <c r="AW20" s="497"/>
      <c r="AX20" s="552"/>
    </row>
    <row r="21" spans="1:50" ht="25.5" customHeight="1" x14ac:dyDescent="0.15">
      <c r="A21" s="145"/>
      <c r="B21" s="146"/>
      <c r="C21" s="146"/>
      <c r="D21" s="146"/>
      <c r="E21" s="146"/>
      <c r="F21" s="147"/>
      <c r="G21" s="940" t="s">
        <v>478</v>
      </c>
      <c r="H21" s="941"/>
      <c r="I21" s="941"/>
      <c r="J21" s="941"/>
      <c r="K21" s="941"/>
      <c r="L21" s="941"/>
      <c r="M21" s="941"/>
      <c r="N21" s="941"/>
      <c r="O21" s="941"/>
      <c r="P21" s="553">
        <f>IF(P19=0, "-", SUM(P19)/SUM(P13,P14))</f>
        <v>0.9285714285714286</v>
      </c>
      <c r="Q21" s="553"/>
      <c r="R21" s="553"/>
      <c r="S21" s="553"/>
      <c r="T21" s="553"/>
      <c r="U21" s="553"/>
      <c r="V21" s="553"/>
      <c r="W21" s="553">
        <f t="shared" ref="W21" si="2">IF(W19=0, "-", SUM(W19)/SUM(W13,W14))</f>
        <v>0.9285714285714286</v>
      </c>
      <c r="X21" s="553"/>
      <c r="Y21" s="553"/>
      <c r="Z21" s="553"/>
      <c r="AA21" s="553"/>
      <c r="AB21" s="553"/>
      <c r="AC21" s="553"/>
      <c r="AD21" s="553">
        <f t="shared" ref="AD21" si="3">IF(AD19=0, "-", SUM(AD19)/SUM(AD13,AD14))</f>
        <v>1</v>
      </c>
      <c r="AE21" s="553"/>
      <c r="AF21" s="553"/>
      <c r="AG21" s="553"/>
      <c r="AH21" s="553"/>
      <c r="AI21" s="553"/>
      <c r="AJ21" s="553"/>
      <c r="AK21" s="497"/>
      <c r="AL21" s="497"/>
      <c r="AM21" s="497"/>
      <c r="AN21" s="497"/>
      <c r="AO21" s="497"/>
      <c r="AP21" s="497"/>
      <c r="AQ21" s="498"/>
      <c r="AR21" s="498"/>
      <c r="AS21" s="498"/>
      <c r="AT21" s="498"/>
      <c r="AU21" s="497"/>
      <c r="AV21" s="497"/>
      <c r="AW21" s="497"/>
      <c r="AX21" s="55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662</v>
      </c>
      <c r="H23" s="187"/>
      <c r="I23" s="187"/>
      <c r="J23" s="187"/>
      <c r="K23" s="187"/>
      <c r="L23" s="187"/>
      <c r="M23" s="187"/>
      <c r="N23" s="187"/>
      <c r="O23" s="188"/>
      <c r="P23" s="105">
        <v>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663</v>
      </c>
      <c r="H24" s="190"/>
      <c r="I24" s="190"/>
      <c r="J24" s="190"/>
      <c r="K24" s="190"/>
      <c r="L24" s="190"/>
      <c r="M24" s="190"/>
      <c r="N24" s="190"/>
      <c r="O24" s="191"/>
      <c r="P24" s="108">
        <v>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0.5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0.3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0.2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3" t="s">
        <v>473</v>
      </c>
      <c r="B30" s="524"/>
      <c r="C30" s="524"/>
      <c r="D30" s="524"/>
      <c r="E30" s="524"/>
      <c r="F30" s="525"/>
      <c r="G30" s="661" t="s">
        <v>265</v>
      </c>
      <c r="H30" s="392"/>
      <c r="I30" s="392"/>
      <c r="J30" s="392"/>
      <c r="K30" s="392"/>
      <c r="L30" s="392"/>
      <c r="M30" s="392"/>
      <c r="N30" s="392"/>
      <c r="O30" s="593"/>
      <c r="P30" s="592" t="s">
        <v>59</v>
      </c>
      <c r="Q30" s="392"/>
      <c r="R30" s="392"/>
      <c r="S30" s="392"/>
      <c r="T30" s="392"/>
      <c r="U30" s="392"/>
      <c r="V30" s="392"/>
      <c r="W30" s="392"/>
      <c r="X30" s="593"/>
      <c r="Y30" s="476"/>
      <c r="Z30" s="477"/>
      <c r="AA30" s="478"/>
      <c r="AB30" s="388" t="s">
        <v>11</v>
      </c>
      <c r="AC30" s="389"/>
      <c r="AD30" s="390"/>
      <c r="AE30" s="388" t="s">
        <v>535</v>
      </c>
      <c r="AF30" s="389"/>
      <c r="AG30" s="389"/>
      <c r="AH30" s="390"/>
      <c r="AI30" s="388" t="s">
        <v>532</v>
      </c>
      <c r="AJ30" s="389"/>
      <c r="AK30" s="389"/>
      <c r="AL30" s="390"/>
      <c r="AM30" s="391" t="s">
        <v>527</v>
      </c>
      <c r="AN30" s="391"/>
      <c r="AO30" s="391"/>
      <c r="AP30" s="388"/>
      <c r="AQ30" s="652" t="s">
        <v>354</v>
      </c>
      <c r="AR30" s="653"/>
      <c r="AS30" s="653"/>
      <c r="AT30" s="654"/>
      <c r="AU30" s="392" t="s">
        <v>253</v>
      </c>
      <c r="AV30" s="392"/>
      <c r="AW30" s="392"/>
      <c r="AX30" s="393"/>
    </row>
    <row r="31" spans="1:50"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479"/>
      <c r="Z31" s="480"/>
      <c r="AA31" s="481"/>
      <c r="AB31" s="334"/>
      <c r="AC31" s="335"/>
      <c r="AD31" s="336"/>
      <c r="AE31" s="334"/>
      <c r="AF31" s="335"/>
      <c r="AG31" s="335"/>
      <c r="AH31" s="336"/>
      <c r="AI31" s="334"/>
      <c r="AJ31" s="335"/>
      <c r="AK31" s="335"/>
      <c r="AL31" s="336"/>
      <c r="AM31" s="378"/>
      <c r="AN31" s="378"/>
      <c r="AO31" s="378"/>
      <c r="AP31" s="334"/>
      <c r="AQ31" s="217" t="s">
        <v>602</v>
      </c>
      <c r="AR31" s="136"/>
      <c r="AS31" s="137" t="s">
        <v>355</v>
      </c>
      <c r="AT31" s="172"/>
      <c r="AU31" s="271" t="s">
        <v>600</v>
      </c>
      <c r="AV31" s="271"/>
      <c r="AW31" s="381" t="s">
        <v>300</v>
      </c>
      <c r="AX31" s="382"/>
    </row>
    <row r="32" spans="1:50" ht="23.25" customHeight="1" x14ac:dyDescent="0.15">
      <c r="A32" s="529"/>
      <c r="B32" s="527"/>
      <c r="C32" s="527"/>
      <c r="D32" s="527"/>
      <c r="E32" s="527"/>
      <c r="F32" s="528"/>
      <c r="G32" s="554" t="s">
        <v>600</v>
      </c>
      <c r="H32" s="555"/>
      <c r="I32" s="555"/>
      <c r="J32" s="555"/>
      <c r="K32" s="555"/>
      <c r="L32" s="555"/>
      <c r="M32" s="555"/>
      <c r="N32" s="555"/>
      <c r="O32" s="556"/>
      <c r="P32" s="161" t="s">
        <v>600</v>
      </c>
      <c r="Q32" s="161"/>
      <c r="R32" s="161"/>
      <c r="S32" s="161"/>
      <c r="T32" s="161"/>
      <c r="U32" s="161"/>
      <c r="V32" s="161"/>
      <c r="W32" s="161"/>
      <c r="X32" s="231"/>
      <c r="Y32" s="340" t="s">
        <v>12</v>
      </c>
      <c r="Z32" s="563"/>
      <c r="AA32" s="564"/>
      <c r="AB32" s="565" t="s">
        <v>600</v>
      </c>
      <c r="AC32" s="565"/>
      <c r="AD32" s="565"/>
      <c r="AE32" s="366" t="s">
        <v>600</v>
      </c>
      <c r="AF32" s="367"/>
      <c r="AG32" s="367"/>
      <c r="AH32" s="367"/>
      <c r="AI32" s="366" t="s">
        <v>653</v>
      </c>
      <c r="AJ32" s="367"/>
      <c r="AK32" s="367"/>
      <c r="AL32" s="367"/>
      <c r="AM32" s="366" t="s">
        <v>600</v>
      </c>
      <c r="AN32" s="367"/>
      <c r="AO32" s="367"/>
      <c r="AP32" s="367"/>
      <c r="AQ32" s="111" t="s">
        <v>600</v>
      </c>
      <c r="AR32" s="112"/>
      <c r="AS32" s="112"/>
      <c r="AT32" s="113"/>
      <c r="AU32" s="367" t="s">
        <v>600</v>
      </c>
      <c r="AV32" s="367"/>
      <c r="AW32" s="367"/>
      <c r="AX32" s="369"/>
    </row>
    <row r="33" spans="1:50" ht="23.25" customHeight="1" x14ac:dyDescent="0.15">
      <c r="A33" s="530"/>
      <c r="B33" s="531"/>
      <c r="C33" s="531"/>
      <c r="D33" s="531"/>
      <c r="E33" s="531"/>
      <c r="F33" s="532"/>
      <c r="G33" s="557"/>
      <c r="H33" s="558"/>
      <c r="I33" s="558"/>
      <c r="J33" s="558"/>
      <c r="K33" s="558"/>
      <c r="L33" s="558"/>
      <c r="M33" s="558"/>
      <c r="N33" s="558"/>
      <c r="O33" s="559"/>
      <c r="P33" s="233"/>
      <c r="Q33" s="233"/>
      <c r="R33" s="233"/>
      <c r="S33" s="233"/>
      <c r="T33" s="233"/>
      <c r="U33" s="233"/>
      <c r="V33" s="233"/>
      <c r="W33" s="233"/>
      <c r="X33" s="234"/>
      <c r="Y33" s="303" t="s">
        <v>54</v>
      </c>
      <c r="Z33" s="298"/>
      <c r="AA33" s="299"/>
      <c r="AB33" s="536" t="s">
        <v>602</v>
      </c>
      <c r="AC33" s="536"/>
      <c r="AD33" s="536"/>
      <c r="AE33" s="366" t="s">
        <v>654</v>
      </c>
      <c r="AF33" s="367"/>
      <c r="AG33" s="367"/>
      <c r="AH33" s="367"/>
      <c r="AI33" s="366" t="s">
        <v>655</v>
      </c>
      <c r="AJ33" s="367"/>
      <c r="AK33" s="367"/>
      <c r="AL33" s="367"/>
      <c r="AM33" s="366" t="s">
        <v>655</v>
      </c>
      <c r="AN33" s="367"/>
      <c r="AO33" s="367"/>
      <c r="AP33" s="367"/>
      <c r="AQ33" s="111" t="s">
        <v>600</v>
      </c>
      <c r="AR33" s="112"/>
      <c r="AS33" s="112"/>
      <c r="AT33" s="113"/>
      <c r="AU33" s="367" t="s">
        <v>600</v>
      </c>
      <c r="AV33" s="367"/>
      <c r="AW33" s="367"/>
      <c r="AX33" s="369"/>
    </row>
    <row r="34" spans="1:50" ht="23.25" customHeight="1" x14ac:dyDescent="0.15">
      <c r="A34" s="529"/>
      <c r="B34" s="527"/>
      <c r="C34" s="527"/>
      <c r="D34" s="527"/>
      <c r="E34" s="527"/>
      <c r="F34" s="528"/>
      <c r="G34" s="560"/>
      <c r="H34" s="561"/>
      <c r="I34" s="561"/>
      <c r="J34" s="561"/>
      <c r="K34" s="561"/>
      <c r="L34" s="561"/>
      <c r="M34" s="561"/>
      <c r="N34" s="561"/>
      <c r="O34" s="562"/>
      <c r="P34" s="164"/>
      <c r="Q34" s="164"/>
      <c r="R34" s="164"/>
      <c r="S34" s="164"/>
      <c r="T34" s="164"/>
      <c r="U34" s="164"/>
      <c r="V34" s="164"/>
      <c r="W34" s="164"/>
      <c r="X34" s="236"/>
      <c r="Y34" s="303" t="s">
        <v>13</v>
      </c>
      <c r="Z34" s="298"/>
      <c r="AA34" s="299"/>
      <c r="AB34" s="508" t="s">
        <v>301</v>
      </c>
      <c r="AC34" s="508"/>
      <c r="AD34" s="508"/>
      <c r="AE34" s="366" t="s">
        <v>600</v>
      </c>
      <c r="AF34" s="367"/>
      <c r="AG34" s="367"/>
      <c r="AH34" s="367"/>
      <c r="AI34" s="366" t="s">
        <v>600</v>
      </c>
      <c r="AJ34" s="367"/>
      <c r="AK34" s="367"/>
      <c r="AL34" s="367"/>
      <c r="AM34" s="366" t="s">
        <v>600</v>
      </c>
      <c r="AN34" s="367"/>
      <c r="AO34" s="367"/>
      <c r="AP34" s="367"/>
      <c r="AQ34" s="111" t="s">
        <v>600</v>
      </c>
      <c r="AR34" s="112"/>
      <c r="AS34" s="112"/>
      <c r="AT34" s="113"/>
      <c r="AU34" s="367" t="s">
        <v>600</v>
      </c>
      <c r="AV34" s="367"/>
      <c r="AW34" s="367"/>
      <c r="AX34" s="369"/>
    </row>
    <row r="35" spans="1:50" ht="23.25" customHeight="1" x14ac:dyDescent="0.15">
      <c r="A35" s="911" t="s">
        <v>505</v>
      </c>
      <c r="B35" s="912"/>
      <c r="C35" s="912"/>
      <c r="D35" s="912"/>
      <c r="E35" s="912"/>
      <c r="F35" s="913"/>
      <c r="G35" s="917" t="s">
        <v>600</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55" t="s">
        <v>473</v>
      </c>
      <c r="B37" s="656"/>
      <c r="C37" s="656"/>
      <c r="D37" s="656"/>
      <c r="E37" s="656"/>
      <c r="F37" s="657"/>
      <c r="G37" s="579" t="s">
        <v>265</v>
      </c>
      <c r="H37" s="383"/>
      <c r="I37" s="383"/>
      <c r="J37" s="383"/>
      <c r="K37" s="383"/>
      <c r="L37" s="383"/>
      <c r="M37" s="383"/>
      <c r="N37" s="383"/>
      <c r="O37" s="580"/>
      <c r="P37" s="645" t="s">
        <v>59</v>
      </c>
      <c r="Q37" s="383"/>
      <c r="R37" s="383"/>
      <c r="S37" s="383"/>
      <c r="T37" s="383"/>
      <c r="U37" s="383"/>
      <c r="V37" s="383"/>
      <c r="W37" s="383"/>
      <c r="X37" s="580"/>
      <c r="Y37" s="646"/>
      <c r="Z37" s="647"/>
      <c r="AA37" s="648"/>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479"/>
      <c r="Z38" s="480"/>
      <c r="AA38" s="48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29"/>
      <c r="B39" s="527"/>
      <c r="C39" s="527"/>
      <c r="D39" s="527"/>
      <c r="E39" s="527"/>
      <c r="F39" s="528"/>
      <c r="G39" s="554"/>
      <c r="H39" s="555"/>
      <c r="I39" s="555"/>
      <c r="J39" s="555"/>
      <c r="K39" s="555"/>
      <c r="L39" s="555"/>
      <c r="M39" s="555"/>
      <c r="N39" s="555"/>
      <c r="O39" s="556"/>
      <c r="P39" s="161"/>
      <c r="Q39" s="161"/>
      <c r="R39" s="161"/>
      <c r="S39" s="161"/>
      <c r="T39" s="161"/>
      <c r="U39" s="161"/>
      <c r="V39" s="161"/>
      <c r="W39" s="161"/>
      <c r="X39" s="231"/>
      <c r="Y39" s="340" t="s">
        <v>12</v>
      </c>
      <c r="Z39" s="563"/>
      <c r="AA39" s="564"/>
      <c r="AB39" s="565"/>
      <c r="AC39" s="565"/>
      <c r="AD39" s="565"/>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30"/>
      <c r="B40" s="531"/>
      <c r="C40" s="531"/>
      <c r="D40" s="531"/>
      <c r="E40" s="531"/>
      <c r="F40" s="532"/>
      <c r="G40" s="557"/>
      <c r="H40" s="558"/>
      <c r="I40" s="558"/>
      <c r="J40" s="558"/>
      <c r="K40" s="558"/>
      <c r="L40" s="558"/>
      <c r="M40" s="558"/>
      <c r="N40" s="558"/>
      <c r="O40" s="559"/>
      <c r="P40" s="233"/>
      <c r="Q40" s="233"/>
      <c r="R40" s="233"/>
      <c r="S40" s="233"/>
      <c r="T40" s="233"/>
      <c r="U40" s="233"/>
      <c r="V40" s="233"/>
      <c r="W40" s="233"/>
      <c r="X40" s="234"/>
      <c r="Y40" s="303" t="s">
        <v>54</v>
      </c>
      <c r="Z40" s="298"/>
      <c r="AA40" s="299"/>
      <c r="AB40" s="536"/>
      <c r="AC40" s="536"/>
      <c r="AD40" s="53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58"/>
      <c r="B41" s="659"/>
      <c r="C41" s="659"/>
      <c r="D41" s="659"/>
      <c r="E41" s="659"/>
      <c r="F41" s="660"/>
      <c r="G41" s="560"/>
      <c r="H41" s="561"/>
      <c r="I41" s="561"/>
      <c r="J41" s="561"/>
      <c r="K41" s="561"/>
      <c r="L41" s="561"/>
      <c r="M41" s="561"/>
      <c r="N41" s="561"/>
      <c r="O41" s="562"/>
      <c r="P41" s="164"/>
      <c r="Q41" s="164"/>
      <c r="R41" s="164"/>
      <c r="S41" s="164"/>
      <c r="T41" s="164"/>
      <c r="U41" s="164"/>
      <c r="V41" s="164"/>
      <c r="W41" s="164"/>
      <c r="X41" s="236"/>
      <c r="Y41" s="303" t="s">
        <v>13</v>
      </c>
      <c r="Z41" s="298"/>
      <c r="AA41" s="299"/>
      <c r="AB41" s="508" t="s">
        <v>301</v>
      </c>
      <c r="AC41" s="508"/>
      <c r="AD41" s="50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11" t="s">
        <v>505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5" t="s">
        <v>473</v>
      </c>
      <c r="B44" s="656"/>
      <c r="C44" s="656"/>
      <c r="D44" s="656"/>
      <c r="E44" s="656"/>
      <c r="F44" s="657"/>
      <c r="G44" s="579" t="s">
        <v>265</v>
      </c>
      <c r="H44" s="383"/>
      <c r="I44" s="383"/>
      <c r="J44" s="383"/>
      <c r="K44" s="383"/>
      <c r="L44" s="383"/>
      <c r="M44" s="383"/>
      <c r="N44" s="383"/>
      <c r="O44" s="580"/>
      <c r="P44" s="645" t="s">
        <v>59</v>
      </c>
      <c r="Q44" s="383"/>
      <c r="R44" s="383"/>
      <c r="S44" s="383"/>
      <c r="T44" s="383"/>
      <c r="U44" s="383"/>
      <c r="V44" s="383"/>
      <c r="W44" s="383"/>
      <c r="X44" s="580"/>
      <c r="Y44" s="646"/>
      <c r="Z44" s="647"/>
      <c r="AA44" s="648"/>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479"/>
      <c r="Z45" s="480"/>
      <c r="AA45" s="48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29"/>
      <c r="B46" s="527"/>
      <c r="C46" s="527"/>
      <c r="D46" s="527"/>
      <c r="E46" s="527"/>
      <c r="F46" s="528"/>
      <c r="G46" s="554"/>
      <c r="H46" s="555"/>
      <c r="I46" s="555"/>
      <c r="J46" s="555"/>
      <c r="K46" s="555"/>
      <c r="L46" s="555"/>
      <c r="M46" s="555"/>
      <c r="N46" s="555"/>
      <c r="O46" s="556"/>
      <c r="P46" s="161"/>
      <c r="Q46" s="161"/>
      <c r="R46" s="161"/>
      <c r="S46" s="161"/>
      <c r="T46" s="161"/>
      <c r="U46" s="161"/>
      <c r="V46" s="161"/>
      <c r="W46" s="161"/>
      <c r="X46" s="231"/>
      <c r="Y46" s="340" t="s">
        <v>12</v>
      </c>
      <c r="Z46" s="563"/>
      <c r="AA46" s="564"/>
      <c r="AB46" s="565"/>
      <c r="AC46" s="565"/>
      <c r="AD46" s="565"/>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30"/>
      <c r="B47" s="531"/>
      <c r="C47" s="531"/>
      <c r="D47" s="531"/>
      <c r="E47" s="531"/>
      <c r="F47" s="532"/>
      <c r="G47" s="557"/>
      <c r="H47" s="558"/>
      <c r="I47" s="558"/>
      <c r="J47" s="558"/>
      <c r="K47" s="558"/>
      <c r="L47" s="558"/>
      <c r="M47" s="558"/>
      <c r="N47" s="558"/>
      <c r="O47" s="559"/>
      <c r="P47" s="233"/>
      <c r="Q47" s="233"/>
      <c r="R47" s="233"/>
      <c r="S47" s="233"/>
      <c r="T47" s="233"/>
      <c r="U47" s="233"/>
      <c r="V47" s="233"/>
      <c r="W47" s="233"/>
      <c r="X47" s="234"/>
      <c r="Y47" s="303" t="s">
        <v>54</v>
      </c>
      <c r="Z47" s="298"/>
      <c r="AA47" s="299"/>
      <c r="AB47" s="536"/>
      <c r="AC47" s="536"/>
      <c r="AD47" s="53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8"/>
      <c r="B48" s="659"/>
      <c r="C48" s="659"/>
      <c r="D48" s="659"/>
      <c r="E48" s="659"/>
      <c r="F48" s="660"/>
      <c r="G48" s="560"/>
      <c r="H48" s="561"/>
      <c r="I48" s="561"/>
      <c r="J48" s="561"/>
      <c r="K48" s="561"/>
      <c r="L48" s="561"/>
      <c r="M48" s="561"/>
      <c r="N48" s="561"/>
      <c r="O48" s="562"/>
      <c r="P48" s="164"/>
      <c r="Q48" s="164"/>
      <c r="R48" s="164"/>
      <c r="S48" s="164"/>
      <c r="T48" s="164"/>
      <c r="U48" s="164"/>
      <c r="V48" s="164"/>
      <c r="W48" s="164"/>
      <c r="X48" s="236"/>
      <c r="Y48" s="303" t="s">
        <v>13</v>
      </c>
      <c r="Z48" s="298"/>
      <c r="AA48" s="299"/>
      <c r="AB48" s="508" t="s">
        <v>301</v>
      </c>
      <c r="AC48" s="508"/>
      <c r="AD48" s="50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11" t="s">
        <v>505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6" t="s">
        <v>473</v>
      </c>
      <c r="B51" s="527"/>
      <c r="C51" s="527"/>
      <c r="D51" s="527"/>
      <c r="E51" s="527"/>
      <c r="F51" s="528"/>
      <c r="G51" s="579" t="s">
        <v>265</v>
      </c>
      <c r="H51" s="383"/>
      <c r="I51" s="383"/>
      <c r="J51" s="383"/>
      <c r="K51" s="383"/>
      <c r="L51" s="383"/>
      <c r="M51" s="383"/>
      <c r="N51" s="383"/>
      <c r="O51" s="580"/>
      <c r="P51" s="645" t="s">
        <v>59</v>
      </c>
      <c r="Q51" s="383"/>
      <c r="R51" s="383"/>
      <c r="S51" s="383"/>
      <c r="T51" s="383"/>
      <c r="U51" s="383"/>
      <c r="V51" s="383"/>
      <c r="W51" s="383"/>
      <c r="X51" s="580"/>
      <c r="Y51" s="646"/>
      <c r="Z51" s="647"/>
      <c r="AA51" s="648"/>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479"/>
      <c r="Z52" s="480"/>
      <c r="AA52" s="48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29"/>
      <c r="B53" s="527"/>
      <c r="C53" s="527"/>
      <c r="D53" s="527"/>
      <c r="E53" s="527"/>
      <c r="F53" s="528"/>
      <c r="G53" s="554"/>
      <c r="H53" s="555"/>
      <c r="I53" s="555"/>
      <c r="J53" s="555"/>
      <c r="K53" s="555"/>
      <c r="L53" s="555"/>
      <c r="M53" s="555"/>
      <c r="N53" s="555"/>
      <c r="O53" s="556"/>
      <c r="P53" s="161"/>
      <c r="Q53" s="161"/>
      <c r="R53" s="161"/>
      <c r="S53" s="161"/>
      <c r="T53" s="161"/>
      <c r="U53" s="161"/>
      <c r="V53" s="161"/>
      <c r="W53" s="161"/>
      <c r="X53" s="231"/>
      <c r="Y53" s="340" t="s">
        <v>12</v>
      </c>
      <c r="Z53" s="563"/>
      <c r="AA53" s="564"/>
      <c r="AB53" s="565"/>
      <c r="AC53" s="565"/>
      <c r="AD53" s="565"/>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30"/>
      <c r="B54" s="531"/>
      <c r="C54" s="531"/>
      <c r="D54" s="531"/>
      <c r="E54" s="531"/>
      <c r="F54" s="532"/>
      <c r="G54" s="557"/>
      <c r="H54" s="558"/>
      <c r="I54" s="558"/>
      <c r="J54" s="558"/>
      <c r="K54" s="558"/>
      <c r="L54" s="558"/>
      <c r="M54" s="558"/>
      <c r="N54" s="558"/>
      <c r="O54" s="559"/>
      <c r="P54" s="233"/>
      <c r="Q54" s="233"/>
      <c r="R54" s="233"/>
      <c r="S54" s="233"/>
      <c r="T54" s="233"/>
      <c r="U54" s="233"/>
      <c r="V54" s="233"/>
      <c r="W54" s="233"/>
      <c r="X54" s="234"/>
      <c r="Y54" s="303" t="s">
        <v>54</v>
      </c>
      <c r="Z54" s="298"/>
      <c r="AA54" s="299"/>
      <c r="AB54" s="536"/>
      <c r="AC54" s="536"/>
      <c r="AD54" s="53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8"/>
      <c r="B55" s="659"/>
      <c r="C55" s="659"/>
      <c r="D55" s="659"/>
      <c r="E55" s="659"/>
      <c r="F55" s="660"/>
      <c r="G55" s="560"/>
      <c r="H55" s="561"/>
      <c r="I55" s="561"/>
      <c r="J55" s="561"/>
      <c r="K55" s="561"/>
      <c r="L55" s="561"/>
      <c r="M55" s="561"/>
      <c r="N55" s="561"/>
      <c r="O55" s="562"/>
      <c r="P55" s="164"/>
      <c r="Q55" s="164"/>
      <c r="R55" s="164"/>
      <c r="S55" s="164"/>
      <c r="T55" s="164"/>
      <c r="U55" s="164"/>
      <c r="V55" s="164"/>
      <c r="W55" s="164"/>
      <c r="X55" s="236"/>
      <c r="Y55" s="303" t="s">
        <v>13</v>
      </c>
      <c r="Z55" s="298"/>
      <c r="AA55" s="299"/>
      <c r="AB55" s="472" t="s">
        <v>14</v>
      </c>
      <c r="AC55" s="472"/>
      <c r="AD55" s="47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11" t="s">
        <v>505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6" t="s">
        <v>473</v>
      </c>
      <c r="B58" s="527"/>
      <c r="C58" s="527"/>
      <c r="D58" s="527"/>
      <c r="E58" s="527"/>
      <c r="F58" s="528"/>
      <c r="G58" s="579" t="s">
        <v>265</v>
      </c>
      <c r="H58" s="383"/>
      <c r="I58" s="383"/>
      <c r="J58" s="383"/>
      <c r="K58" s="383"/>
      <c r="L58" s="383"/>
      <c r="M58" s="383"/>
      <c r="N58" s="383"/>
      <c r="O58" s="580"/>
      <c r="P58" s="645" t="s">
        <v>59</v>
      </c>
      <c r="Q58" s="383"/>
      <c r="R58" s="383"/>
      <c r="S58" s="383"/>
      <c r="T58" s="383"/>
      <c r="U58" s="383"/>
      <c r="V58" s="383"/>
      <c r="W58" s="383"/>
      <c r="X58" s="580"/>
      <c r="Y58" s="646"/>
      <c r="Z58" s="647"/>
      <c r="AA58" s="648"/>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479"/>
      <c r="Z59" s="480"/>
      <c r="AA59" s="48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29"/>
      <c r="B60" s="527"/>
      <c r="C60" s="527"/>
      <c r="D60" s="527"/>
      <c r="E60" s="527"/>
      <c r="F60" s="528"/>
      <c r="G60" s="554"/>
      <c r="H60" s="555"/>
      <c r="I60" s="555"/>
      <c r="J60" s="555"/>
      <c r="K60" s="555"/>
      <c r="L60" s="555"/>
      <c r="M60" s="555"/>
      <c r="N60" s="555"/>
      <c r="O60" s="556"/>
      <c r="P60" s="161"/>
      <c r="Q60" s="161"/>
      <c r="R60" s="161"/>
      <c r="S60" s="161"/>
      <c r="T60" s="161"/>
      <c r="U60" s="161"/>
      <c r="V60" s="161"/>
      <c r="W60" s="161"/>
      <c r="X60" s="231"/>
      <c r="Y60" s="340" t="s">
        <v>12</v>
      </c>
      <c r="Z60" s="563"/>
      <c r="AA60" s="564"/>
      <c r="AB60" s="565"/>
      <c r="AC60" s="565"/>
      <c r="AD60" s="565"/>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30"/>
      <c r="B61" s="531"/>
      <c r="C61" s="531"/>
      <c r="D61" s="531"/>
      <c r="E61" s="531"/>
      <c r="F61" s="532"/>
      <c r="G61" s="557"/>
      <c r="H61" s="558"/>
      <c r="I61" s="558"/>
      <c r="J61" s="558"/>
      <c r="K61" s="558"/>
      <c r="L61" s="558"/>
      <c r="M61" s="558"/>
      <c r="N61" s="558"/>
      <c r="O61" s="559"/>
      <c r="P61" s="233"/>
      <c r="Q61" s="233"/>
      <c r="R61" s="233"/>
      <c r="S61" s="233"/>
      <c r="T61" s="233"/>
      <c r="U61" s="233"/>
      <c r="V61" s="233"/>
      <c r="W61" s="233"/>
      <c r="X61" s="234"/>
      <c r="Y61" s="303" t="s">
        <v>54</v>
      </c>
      <c r="Z61" s="298"/>
      <c r="AA61" s="299"/>
      <c r="AB61" s="536"/>
      <c r="AC61" s="536"/>
      <c r="AD61" s="53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30"/>
      <c r="B62" s="531"/>
      <c r="C62" s="531"/>
      <c r="D62" s="531"/>
      <c r="E62" s="531"/>
      <c r="F62" s="532"/>
      <c r="G62" s="560"/>
      <c r="H62" s="561"/>
      <c r="I62" s="561"/>
      <c r="J62" s="561"/>
      <c r="K62" s="561"/>
      <c r="L62" s="561"/>
      <c r="M62" s="561"/>
      <c r="N62" s="561"/>
      <c r="O62" s="562"/>
      <c r="P62" s="164"/>
      <c r="Q62" s="164"/>
      <c r="R62" s="164"/>
      <c r="S62" s="164"/>
      <c r="T62" s="164"/>
      <c r="U62" s="164"/>
      <c r="V62" s="164"/>
      <c r="W62" s="164"/>
      <c r="X62" s="236"/>
      <c r="Y62" s="303" t="s">
        <v>13</v>
      </c>
      <c r="Z62" s="298"/>
      <c r="AA62" s="299"/>
      <c r="AB62" s="508" t="s">
        <v>14</v>
      </c>
      <c r="AC62" s="508"/>
      <c r="AD62" s="50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11" t="s">
        <v>505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0" t="s">
        <v>535</v>
      </c>
      <c r="AF65" s="371"/>
      <c r="AG65" s="371"/>
      <c r="AH65" s="372"/>
      <c r="AI65" s="370" t="s">
        <v>532</v>
      </c>
      <c r="AJ65" s="371"/>
      <c r="AK65" s="371"/>
      <c r="AL65" s="372"/>
      <c r="AM65" s="377" t="s">
        <v>527</v>
      </c>
      <c r="AN65" s="377"/>
      <c r="AO65" s="377"/>
      <c r="AP65" s="370"/>
      <c r="AQ65" s="878" t="s">
        <v>354</v>
      </c>
      <c r="AR65" s="874"/>
      <c r="AS65" s="874"/>
      <c r="AT65" s="875"/>
      <c r="AU65" s="990" t="s">
        <v>253</v>
      </c>
      <c r="AV65" s="990"/>
      <c r="AW65" s="990"/>
      <c r="AX65" s="991"/>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4"/>
      <c r="AF66" s="335"/>
      <c r="AG66" s="335"/>
      <c r="AH66" s="336"/>
      <c r="AI66" s="334"/>
      <c r="AJ66" s="335"/>
      <c r="AK66" s="335"/>
      <c r="AL66" s="336"/>
      <c r="AM66" s="378"/>
      <c r="AN66" s="378"/>
      <c r="AO66" s="378"/>
      <c r="AP66" s="334"/>
      <c r="AQ66" s="270"/>
      <c r="AR66" s="271"/>
      <c r="AS66" s="876" t="s">
        <v>355</v>
      </c>
      <c r="AT66" s="877"/>
      <c r="AU66" s="271"/>
      <c r="AV66" s="271"/>
      <c r="AW66" s="876" t="s">
        <v>472</v>
      </c>
      <c r="AX66" s="992"/>
    </row>
    <row r="67" spans="1:50" ht="23.25" hidden="1" customHeight="1" x14ac:dyDescent="0.15">
      <c r="A67" s="862"/>
      <c r="B67" s="863"/>
      <c r="C67" s="863"/>
      <c r="D67" s="863"/>
      <c r="E67" s="863"/>
      <c r="F67" s="864"/>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495</v>
      </c>
      <c r="AC67" s="965"/>
      <c r="AD67" s="96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2"/>
      <c r="B68" s="863"/>
      <c r="C68" s="863"/>
      <c r="D68" s="863"/>
      <c r="E68" s="863"/>
      <c r="F68" s="864"/>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495</v>
      </c>
      <c r="AC68" s="988"/>
      <c r="AD68" s="98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2"/>
      <c r="B69" s="863"/>
      <c r="C69" s="863"/>
      <c r="D69" s="863"/>
      <c r="E69" s="863"/>
      <c r="F69" s="864"/>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496</v>
      </c>
      <c r="AC69" s="989"/>
      <c r="AD69" s="989"/>
      <c r="AE69" s="511"/>
      <c r="AF69" s="512"/>
      <c r="AG69" s="512"/>
      <c r="AH69" s="512"/>
      <c r="AI69" s="511"/>
      <c r="AJ69" s="512"/>
      <c r="AK69" s="512"/>
      <c r="AL69" s="512"/>
      <c r="AM69" s="511"/>
      <c r="AN69" s="512"/>
      <c r="AO69" s="512"/>
      <c r="AP69" s="512"/>
      <c r="AQ69" s="366"/>
      <c r="AR69" s="367"/>
      <c r="AS69" s="367"/>
      <c r="AT69" s="368"/>
      <c r="AU69" s="367"/>
      <c r="AV69" s="367"/>
      <c r="AW69" s="367"/>
      <c r="AX69" s="369"/>
    </row>
    <row r="70" spans="1:50" ht="23.25" hidden="1" customHeight="1" x14ac:dyDescent="0.15">
      <c r="A70" s="862" t="s">
        <v>479</v>
      </c>
      <c r="B70" s="863"/>
      <c r="C70" s="863"/>
      <c r="D70" s="863"/>
      <c r="E70" s="863"/>
      <c r="F70" s="864"/>
      <c r="G70" s="953" t="s">
        <v>357</v>
      </c>
      <c r="H70" s="954"/>
      <c r="I70" s="954"/>
      <c r="J70" s="954"/>
      <c r="K70" s="954"/>
      <c r="L70" s="954"/>
      <c r="M70" s="954"/>
      <c r="N70" s="954"/>
      <c r="O70" s="954"/>
      <c r="P70" s="954"/>
      <c r="Q70" s="954"/>
      <c r="R70" s="954"/>
      <c r="S70" s="954"/>
      <c r="T70" s="954"/>
      <c r="U70" s="954"/>
      <c r="V70" s="954"/>
      <c r="W70" s="957" t="s">
        <v>494</v>
      </c>
      <c r="X70" s="958"/>
      <c r="Y70" s="963" t="s">
        <v>12</v>
      </c>
      <c r="Z70" s="963"/>
      <c r="AA70" s="964"/>
      <c r="AB70" s="965" t="s">
        <v>495</v>
      </c>
      <c r="AC70" s="965"/>
      <c r="AD70" s="96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2"/>
      <c r="B71" s="863"/>
      <c r="C71" s="863"/>
      <c r="D71" s="863"/>
      <c r="E71" s="863"/>
      <c r="F71" s="864"/>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495</v>
      </c>
      <c r="AC71" s="988"/>
      <c r="AD71" s="98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5"/>
      <c r="B72" s="866"/>
      <c r="C72" s="866"/>
      <c r="D72" s="866"/>
      <c r="E72" s="866"/>
      <c r="F72" s="867"/>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496</v>
      </c>
      <c r="AC72" s="989"/>
      <c r="AD72" s="98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8" t="s">
        <v>474</v>
      </c>
      <c r="B73" s="849"/>
      <c r="C73" s="849"/>
      <c r="D73" s="849"/>
      <c r="E73" s="849"/>
      <c r="F73" s="850"/>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51"/>
      <c r="B74" s="852"/>
      <c r="C74" s="852"/>
      <c r="D74" s="852"/>
      <c r="E74" s="852"/>
      <c r="F74" s="853"/>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51"/>
      <c r="B75" s="852"/>
      <c r="C75" s="852"/>
      <c r="D75" s="852"/>
      <c r="E75" s="852"/>
      <c r="F75" s="853"/>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51"/>
      <c r="B76" s="852"/>
      <c r="C76" s="852"/>
      <c r="D76" s="852"/>
      <c r="E76" s="852"/>
      <c r="F76" s="853"/>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51"/>
      <c r="B77" s="852"/>
      <c r="C77" s="852"/>
      <c r="D77" s="852"/>
      <c r="E77" s="852"/>
      <c r="F77" s="853"/>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5" t="s">
        <v>508</v>
      </c>
      <c r="B78" s="926"/>
      <c r="C78" s="926"/>
      <c r="D78" s="926"/>
      <c r="E78" s="923" t="s">
        <v>451</v>
      </c>
      <c r="F78" s="924"/>
      <c r="G78" s="57" t="s">
        <v>357</v>
      </c>
      <c r="H78" s="806"/>
      <c r="I78" s="244"/>
      <c r="J78" s="244"/>
      <c r="K78" s="244"/>
      <c r="L78" s="244"/>
      <c r="M78" s="244"/>
      <c r="N78" s="244"/>
      <c r="O78" s="807"/>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468</v>
      </c>
      <c r="AP79" s="149"/>
      <c r="AQ79" s="149"/>
      <c r="AR79" s="81" t="s">
        <v>466</v>
      </c>
      <c r="AS79" s="148"/>
      <c r="AT79" s="149"/>
      <c r="AU79" s="149"/>
      <c r="AV79" s="149"/>
      <c r="AW79" s="149"/>
      <c r="AX79" s="150"/>
    </row>
    <row r="80" spans="1:50" ht="18.75" customHeight="1" x14ac:dyDescent="0.15">
      <c r="A80" s="533" t="s">
        <v>266</v>
      </c>
      <c r="B80" s="857" t="s">
        <v>465</v>
      </c>
      <c r="C80" s="858"/>
      <c r="D80" s="858"/>
      <c r="E80" s="858"/>
      <c r="F80" s="859"/>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560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3"/>
    </row>
    <row r="81" spans="1:60" ht="22.5" customHeight="1" x14ac:dyDescent="0.15">
      <c r="A81" s="534"/>
      <c r="B81" s="860"/>
      <c r="C81" s="566"/>
      <c r="D81" s="566"/>
      <c r="E81" s="566"/>
      <c r="F81" s="567"/>
      <c r="G81" s="381"/>
      <c r="H81" s="381"/>
      <c r="I81" s="381"/>
      <c r="J81" s="381"/>
      <c r="K81" s="381"/>
      <c r="L81" s="381"/>
      <c r="M81" s="381"/>
      <c r="N81" s="381"/>
      <c r="O81" s="381"/>
      <c r="P81" s="381"/>
      <c r="Q81" s="381"/>
      <c r="R81" s="381"/>
      <c r="S81" s="381"/>
      <c r="T81" s="381"/>
      <c r="U81" s="381"/>
      <c r="V81" s="381"/>
      <c r="W81" s="381"/>
      <c r="X81" s="381"/>
      <c r="Y81" s="381"/>
      <c r="Z81" s="381"/>
      <c r="AA81" s="582"/>
      <c r="AB81" s="59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34"/>
      <c r="B82" s="860"/>
      <c r="C82" s="566"/>
      <c r="D82" s="566"/>
      <c r="E82" s="566"/>
      <c r="F82" s="567"/>
      <c r="G82" s="515" t="s">
        <v>584</v>
      </c>
      <c r="H82" s="515"/>
      <c r="I82" s="515"/>
      <c r="J82" s="515"/>
      <c r="K82" s="515"/>
      <c r="L82" s="515"/>
      <c r="M82" s="515"/>
      <c r="N82" s="515"/>
      <c r="O82" s="515"/>
      <c r="P82" s="515"/>
      <c r="Q82" s="515"/>
      <c r="R82" s="515"/>
      <c r="S82" s="515"/>
      <c r="T82" s="515"/>
      <c r="U82" s="515"/>
      <c r="V82" s="515"/>
      <c r="W82" s="515"/>
      <c r="X82" s="515"/>
      <c r="Y82" s="515"/>
      <c r="Z82" s="515"/>
      <c r="AA82" s="766"/>
      <c r="AB82" s="514" t="s">
        <v>661</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customHeight="1" x14ac:dyDescent="0.15">
      <c r="A83" s="534"/>
      <c r="B83" s="860"/>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customHeight="1" x14ac:dyDescent="0.15">
      <c r="A84" s="534"/>
      <c r="B84" s="861"/>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69" t="s">
        <v>11</v>
      </c>
      <c r="AC85" s="470"/>
      <c r="AD85" s="471"/>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customHeight="1" x14ac:dyDescent="0.15">
      <c r="A86" s="534"/>
      <c r="B86" s="566"/>
      <c r="C86" s="566"/>
      <c r="D86" s="566"/>
      <c r="E86" s="566"/>
      <c r="F86" s="567"/>
      <c r="G86" s="581"/>
      <c r="H86" s="381"/>
      <c r="I86" s="381"/>
      <c r="J86" s="381"/>
      <c r="K86" s="381"/>
      <c r="L86" s="381"/>
      <c r="M86" s="381"/>
      <c r="N86" s="381"/>
      <c r="O86" s="582"/>
      <c r="P86" s="594"/>
      <c r="Q86" s="381"/>
      <c r="R86" s="381"/>
      <c r="S86" s="381"/>
      <c r="T86" s="381"/>
      <c r="U86" s="381"/>
      <c r="V86" s="381"/>
      <c r="W86" s="381"/>
      <c r="X86" s="582"/>
      <c r="Y86" s="173"/>
      <c r="Z86" s="174"/>
      <c r="AA86" s="175"/>
      <c r="AB86" s="334"/>
      <c r="AC86" s="335"/>
      <c r="AD86" s="336"/>
      <c r="AE86" s="334"/>
      <c r="AF86" s="335"/>
      <c r="AG86" s="335"/>
      <c r="AH86" s="336"/>
      <c r="AI86" s="334"/>
      <c r="AJ86" s="335"/>
      <c r="AK86" s="335"/>
      <c r="AL86" s="336"/>
      <c r="AM86" s="378"/>
      <c r="AN86" s="378"/>
      <c r="AO86" s="378"/>
      <c r="AP86" s="334"/>
      <c r="AQ86" s="270" t="s">
        <v>658</v>
      </c>
      <c r="AR86" s="271"/>
      <c r="AS86" s="137" t="s">
        <v>355</v>
      </c>
      <c r="AT86" s="172"/>
      <c r="AU86" s="271">
        <v>31</v>
      </c>
      <c r="AV86" s="271"/>
      <c r="AW86" s="381" t="s">
        <v>300</v>
      </c>
      <c r="AX86" s="382"/>
      <c r="AY86" s="10"/>
      <c r="AZ86" s="10"/>
      <c r="BA86" s="10"/>
      <c r="BB86" s="10"/>
      <c r="BC86" s="10"/>
      <c r="BD86" s="10"/>
      <c r="BE86" s="10"/>
      <c r="BF86" s="10"/>
      <c r="BG86" s="10"/>
      <c r="BH86" s="10"/>
    </row>
    <row r="87" spans="1:60" ht="23.25" customHeight="1" x14ac:dyDescent="0.15">
      <c r="A87" s="534"/>
      <c r="B87" s="566"/>
      <c r="C87" s="566"/>
      <c r="D87" s="566"/>
      <c r="E87" s="566"/>
      <c r="F87" s="567"/>
      <c r="G87" s="230" t="s">
        <v>585</v>
      </c>
      <c r="H87" s="161"/>
      <c r="I87" s="161"/>
      <c r="J87" s="161"/>
      <c r="K87" s="161"/>
      <c r="L87" s="161"/>
      <c r="M87" s="161"/>
      <c r="N87" s="161"/>
      <c r="O87" s="231"/>
      <c r="P87" s="160" t="s">
        <v>586</v>
      </c>
      <c r="Q87" s="161"/>
      <c r="R87" s="161"/>
      <c r="S87" s="161"/>
      <c r="T87" s="161"/>
      <c r="U87" s="161"/>
      <c r="V87" s="161"/>
      <c r="W87" s="161"/>
      <c r="X87" s="231"/>
      <c r="Y87" s="769" t="s">
        <v>62</v>
      </c>
      <c r="Z87" s="770"/>
      <c r="AA87" s="771"/>
      <c r="AB87" s="565" t="s">
        <v>587</v>
      </c>
      <c r="AC87" s="565"/>
      <c r="AD87" s="565"/>
      <c r="AE87" s="366">
        <v>279</v>
      </c>
      <c r="AF87" s="367"/>
      <c r="AG87" s="367"/>
      <c r="AH87" s="367"/>
      <c r="AI87" s="366">
        <v>442</v>
      </c>
      <c r="AJ87" s="367"/>
      <c r="AK87" s="367"/>
      <c r="AL87" s="367"/>
      <c r="AM87" s="366">
        <v>221</v>
      </c>
      <c r="AN87" s="367"/>
      <c r="AO87" s="367"/>
      <c r="AP87" s="367"/>
      <c r="AQ87" s="111" t="s">
        <v>659</v>
      </c>
      <c r="AR87" s="112"/>
      <c r="AS87" s="112"/>
      <c r="AT87" s="113"/>
      <c r="AU87" s="367" t="s">
        <v>660</v>
      </c>
      <c r="AV87" s="367"/>
      <c r="AW87" s="367"/>
      <c r="AX87" s="369"/>
    </row>
    <row r="88" spans="1:60" ht="23.25" customHeight="1" x14ac:dyDescent="0.15">
      <c r="A88" s="534"/>
      <c r="B88" s="566"/>
      <c r="C88" s="566"/>
      <c r="D88" s="566"/>
      <c r="E88" s="566"/>
      <c r="F88" s="567"/>
      <c r="G88" s="232"/>
      <c r="H88" s="233"/>
      <c r="I88" s="233"/>
      <c r="J88" s="233"/>
      <c r="K88" s="233"/>
      <c r="L88" s="233"/>
      <c r="M88" s="233"/>
      <c r="N88" s="233"/>
      <c r="O88" s="234"/>
      <c r="P88" s="431"/>
      <c r="Q88" s="233"/>
      <c r="R88" s="233"/>
      <c r="S88" s="233"/>
      <c r="T88" s="233"/>
      <c r="U88" s="233"/>
      <c r="V88" s="233"/>
      <c r="W88" s="233"/>
      <c r="X88" s="234"/>
      <c r="Y88" s="743" t="s">
        <v>54</v>
      </c>
      <c r="Z88" s="744"/>
      <c r="AA88" s="745"/>
      <c r="AB88" s="536" t="s">
        <v>587</v>
      </c>
      <c r="AC88" s="536"/>
      <c r="AD88" s="536"/>
      <c r="AE88" s="366">
        <v>336</v>
      </c>
      <c r="AF88" s="367"/>
      <c r="AG88" s="367"/>
      <c r="AH88" s="367"/>
      <c r="AI88" s="366">
        <v>279</v>
      </c>
      <c r="AJ88" s="367"/>
      <c r="AK88" s="367"/>
      <c r="AL88" s="367"/>
      <c r="AM88" s="366">
        <v>442</v>
      </c>
      <c r="AN88" s="367"/>
      <c r="AO88" s="367"/>
      <c r="AP88" s="367"/>
      <c r="AQ88" s="111" t="s">
        <v>660</v>
      </c>
      <c r="AR88" s="112"/>
      <c r="AS88" s="112"/>
      <c r="AT88" s="113"/>
      <c r="AU88" s="367">
        <v>221</v>
      </c>
      <c r="AV88" s="367"/>
      <c r="AW88" s="367"/>
      <c r="AX88" s="369"/>
      <c r="AY88" s="10"/>
      <c r="AZ88" s="10"/>
      <c r="BA88" s="10"/>
      <c r="BB88" s="10"/>
      <c r="BC88" s="10"/>
    </row>
    <row r="89" spans="1:60" ht="23.25" customHeight="1" thickBot="1" x14ac:dyDescent="0.2">
      <c r="A89" s="534"/>
      <c r="B89" s="568"/>
      <c r="C89" s="568"/>
      <c r="D89" s="568"/>
      <c r="E89" s="568"/>
      <c r="F89" s="569"/>
      <c r="G89" s="235"/>
      <c r="H89" s="164"/>
      <c r="I89" s="164"/>
      <c r="J89" s="164"/>
      <c r="K89" s="164"/>
      <c r="L89" s="164"/>
      <c r="M89" s="164"/>
      <c r="N89" s="164"/>
      <c r="O89" s="236"/>
      <c r="P89" s="163"/>
      <c r="Q89" s="164"/>
      <c r="R89" s="164"/>
      <c r="S89" s="164"/>
      <c r="T89" s="164"/>
      <c r="U89" s="164"/>
      <c r="V89" s="164"/>
      <c r="W89" s="164"/>
      <c r="X89" s="236"/>
      <c r="Y89" s="743" t="s">
        <v>13</v>
      </c>
      <c r="Z89" s="744"/>
      <c r="AA89" s="745"/>
      <c r="AB89" s="472" t="s">
        <v>14</v>
      </c>
      <c r="AC89" s="472"/>
      <c r="AD89" s="472"/>
      <c r="AE89" s="366">
        <f>100-(AE87-AE88)/AE88*100</f>
        <v>116.96428571428572</v>
      </c>
      <c r="AF89" s="367"/>
      <c r="AG89" s="367"/>
      <c r="AH89" s="367"/>
      <c r="AI89" s="366">
        <f t="shared" ref="AI89" si="4">100-(AI87-AI88)/AI88*100</f>
        <v>41.577060931899645</v>
      </c>
      <c r="AJ89" s="367"/>
      <c r="AK89" s="367"/>
      <c r="AL89" s="367"/>
      <c r="AM89" s="366">
        <f t="shared" ref="AM89" si="5">100-(AM87-AM88)/AM88*100</f>
        <v>150</v>
      </c>
      <c r="AN89" s="367"/>
      <c r="AO89" s="367"/>
      <c r="AP89" s="367"/>
      <c r="AQ89" s="111" t="s">
        <v>659</v>
      </c>
      <c r="AR89" s="112"/>
      <c r="AS89" s="112"/>
      <c r="AT89" s="113"/>
      <c r="AU89" s="367" t="s">
        <v>667</v>
      </c>
      <c r="AV89" s="367"/>
      <c r="AW89" s="367"/>
      <c r="AX89" s="369"/>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69" t="s">
        <v>11</v>
      </c>
      <c r="AC90" s="470"/>
      <c r="AD90" s="471"/>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34"/>
      <c r="B91" s="566"/>
      <c r="C91" s="566"/>
      <c r="D91" s="566"/>
      <c r="E91" s="566"/>
      <c r="F91" s="567"/>
      <c r="G91" s="581"/>
      <c r="H91" s="381"/>
      <c r="I91" s="381"/>
      <c r="J91" s="381"/>
      <c r="K91" s="381"/>
      <c r="L91" s="381"/>
      <c r="M91" s="381"/>
      <c r="N91" s="381"/>
      <c r="O91" s="582"/>
      <c r="P91" s="594"/>
      <c r="Q91" s="381"/>
      <c r="R91" s="381"/>
      <c r="S91" s="381"/>
      <c r="T91" s="381"/>
      <c r="U91" s="381"/>
      <c r="V91" s="381"/>
      <c r="W91" s="381"/>
      <c r="X91" s="582"/>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34"/>
      <c r="B92" s="566"/>
      <c r="C92" s="566"/>
      <c r="D92" s="566"/>
      <c r="E92" s="566"/>
      <c r="F92" s="567"/>
      <c r="G92" s="230"/>
      <c r="H92" s="161"/>
      <c r="I92" s="161"/>
      <c r="J92" s="161"/>
      <c r="K92" s="161"/>
      <c r="L92" s="161"/>
      <c r="M92" s="161"/>
      <c r="N92" s="161"/>
      <c r="O92" s="231"/>
      <c r="P92" s="161"/>
      <c r="Q92" s="813"/>
      <c r="R92" s="813"/>
      <c r="S92" s="813"/>
      <c r="T92" s="813"/>
      <c r="U92" s="813"/>
      <c r="V92" s="813"/>
      <c r="W92" s="813"/>
      <c r="X92" s="814"/>
      <c r="Y92" s="769" t="s">
        <v>62</v>
      </c>
      <c r="Z92" s="770"/>
      <c r="AA92" s="771"/>
      <c r="AB92" s="565"/>
      <c r="AC92" s="565"/>
      <c r="AD92" s="565"/>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34"/>
      <c r="B93" s="566"/>
      <c r="C93" s="566"/>
      <c r="D93" s="566"/>
      <c r="E93" s="566"/>
      <c r="F93" s="567"/>
      <c r="G93" s="232"/>
      <c r="H93" s="233"/>
      <c r="I93" s="233"/>
      <c r="J93" s="233"/>
      <c r="K93" s="233"/>
      <c r="L93" s="233"/>
      <c r="M93" s="233"/>
      <c r="N93" s="233"/>
      <c r="O93" s="234"/>
      <c r="P93" s="815"/>
      <c r="Q93" s="815"/>
      <c r="R93" s="815"/>
      <c r="S93" s="815"/>
      <c r="T93" s="815"/>
      <c r="U93" s="815"/>
      <c r="V93" s="815"/>
      <c r="W93" s="815"/>
      <c r="X93" s="816"/>
      <c r="Y93" s="743" t="s">
        <v>54</v>
      </c>
      <c r="Z93" s="744"/>
      <c r="AA93" s="745"/>
      <c r="AB93" s="536"/>
      <c r="AC93" s="536"/>
      <c r="AD93" s="536"/>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34"/>
      <c r="B94" s="568"/>
      <c r="C94" s="568"/>
      <c r="D94" s="568"/>
      <c r="E94" s="568"/>
      <c r="F94" s="569"/>
      <c r="G94" s="235"/>
      <c r="H94" s="164"/>
      <c r="I94" s="164"/>
      <c r="J94" s="164"/>
      <c r="K94" s="164"/>
      <c r="L94" s="164"/>
      <c r="M94" s="164"/>
      <c r="N94" s="164"/>
      <c r="O94" s="236"/>
      <c r="P94" s="304"/>
      <c r="Q94" s="304"/>
      <c r="R94" s="304"/>
      <c r="S94" s="304"/>
      <c r="T94" s="304"/>
      <c r="U94" s="304"/>
      <c r="V94" s="304"/>
      <c r="W94" s="304"/>
      <c r="X94" s="817"/>
      <c r="Y94" s="743" t="s">
        <v>13</v>
      </c>
      <c r="Z94" s="744"/>
      <c r="AA94" s="745"/>
      <c r="AB94" s="472" t="s">
        <v>14</v>
      </c>
      <c r="AC94" s="472"/>
      <c r="AD94" s="47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69" t="s">
        <v>11</v>
      </c>
      <c r="AC95" s="470"/>
      <c r="AD95" s="471"/>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1"/>
      <c r="I96" s="381"/>
      <c r="J96" s="381"/>
      <c r="K96" s="381"/>
      <c r="L96" s="381"/>
      <c r="M96" s="381"/>
      <c r="N96" s="381"/>
      <c r="O96" s="582"/>
      <c r="P96" s="594"/>
      <c r="Q96" s="381"/>
      <c r="R96" s="381"/>
      <c r="S96" s="381"/>
      <c r="T96" s="381"/>
      <c r="U96" s="381"/>
      <c r="V96" s="381"/>
      <c r="W96" s="381"/>
      <c r="X96" s="582"/>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34"/>
      <c r="B97" s="566"/>
      <c r="C97" s="566"/>
      <c r="D97" s="566"/>
      <c r="E97" s="566"/>
      <c r="F97" s="567"/>
      <c r="G97" s="230"/>
      <c r="H97" s="161"/>
      <c r="I97" s="161"/>
      <c r="J97" s="161"/>
      <c r="K97" s="161"/>
      <c r="L97" s="161"/>
      <c r="M97" s="161"/>
      <c r="N97" s="161"/>
      <c r="O97" s="231"/>
      <c r="P97" s="161"/>
      <c r="Q97" s="813"/>
      <c r="R97" s="813"/>
      <c r="S97" s="813"/>
      <c r="T97" s="813"/>
      <c r="U97" s="813"/>
      <c r="V97" s="813"/>
      <c r="W97" s="813"/>
      <c r="X97" s="814"/>
      <c r="Y97" s="769" t="s">
        <v>62</v>
      </c>
      <c r="Z97" s="770"/>
      <c r="AA97" s="771"/>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34"/>
      <c r="B98" s="566"/>
      <c r="C98" s="566"/>
      <c r="D98" s="566"/>
      <c r="E98" s="566"/>
      <c r="F98" s="567"/>
      <c r="G98" s="232"/>
      <c r="H98" s="233"/>
      <c r="I98" s="233"/>
      <c r="J98" s="233"/>
      <c r="K98" s="233"/>
      <c r="L98" s="233"/>
      <c r="M98" s="233"/>
      <c r="N98" s="233"/>
      <c r="O98" s="234"/>
      <c r="P98" s="815"/>
      <c r="Q98" s="815"/>
      <c r="R98" s="815"/>
      <c r="S98" s="815"/>
      <c r="T98" s="815"/>
      <c r="U98" s="815"/>
      <c r="V98" s="815"/>
      <c r="W98" s="815"/>
      <c r="X98" s="816"/>
      <c r="Y98" s="743" t="s">
        <v>54</v>
      </c>
      <c r="Z98" s="744"/>
      <c r="AA98" s="745"/>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35"/>
      <c r="B99" s="891"/>
      <c r="C99" s="891"/>
      <c r="D99" s="891"/>
      <c r="E99" s="891"/>
      <c r="F99" s="892"/>
      <c r="G99" s="818"/>
      <c r="H99" s="247"/>
      <c r="I99" s="247"/>
      <c r="J99" s="247"/>
      <c r="K99" s="247"/>
      <c r="L99" s="247"/>
      <c r="M99" s="247"/>
      <c r="N99" s="247"/>
      <c r="O99" s="819"/>
      <c r="P99" s="854"/>
      <c r="Q99" s="854"/>
      <c r="R99" s="854"/>
      <c r="S99" s="854"/>
      <c r="T99" s="854"/>
      <c r="U99" s="854"/>
      <c r="V99" s="854"/>
      <c r="W99" s="854"/>
      <c r="X99" s="855"/>
      <c r="Y99" s="491" t="s">
        <v>13</v>
      </c>
      <c r="Z99" s="492"/>
      <c r="AA99" s="493"/>
      <c r="AB99" s="473" t="s">
        <v>14</v>
      </c>
      <c r="AC99" s="474"/>
      <c r="AD99" s="47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6"/>
      <c r="Z100" s="477"/>
      <c r="AA100" s="478"/>
      <c r="AB100" s="868" t="s">
        <v>11</v>
      </c>
      <c r="AC100" s="868"/>
      <c r="AD100" s="868"/>
      <c r="AE100" s="834" t="s">
        <v>535</v>
      </c>
      <c r="AF100" s="835"/>
      <c r="AG100" s="835"/>
      <c r="AH100" s="836"/>
      <c r="AI100" s="834" t="s">
        <v>532</v>
      </c>
      <c r="AJ100" s="835"/>
      <c r="AK100" s="835"/>
      <c r="AL100" s="836"/>
      <c r="AM100" s="834" t="s">
        <v>528</v>
      </c>
      <c r="AN100" s="835"/>
      <c r="AO100" s="835"/>
      <c r="AP100" s="836"/>
      <c r="AQ100" s="942" t="s">
        <v>521</v>
      </c>
      <c r="AR100" s="943"/>
      <c r="AS100" s="943"/>
      <c r="AT100" s="944"/>
      <c r="AU100" s="942" t="s">
        <v>518</v>
      </c>
      <c r="AV100" s="943"/>
      <c r="AW100" s="943"/>
      <c r="AX100" s="945"/>
    </row>
    <row r="101" spans="1:60" ht="23.25" customHeight="1" x14ac:dyDescent="0.15">
      <c r="A101" s="502"/>
      <c r="B101" s="503"/>
      <c r="C101" s="503"/>
      <c r="D101" s="503"/>
      <c r="E101" s="503"/>
      <c r="F101" s="504"/>
      <c r="G101" s="161" t="s">
        <v>590</v>
      </c>
      <c r="H101" s="161"/>
      <c r="I101" s="161"/>
      <c r="J101" s="161"/>
      <c r="K101" s="161"/>
      <c r="L101" s="161"/>
      <c r="M101" s="161"/>
      <c r="N101" s="161"/>
      <c r="O101" s="161"/>
      <c r="P101" s="161"/>
      <c r="Q101" s="161"/>
      <c r="R101" s="161"/>
      <c r="S101" s="161"/>
      <c r="T101" s="161"/>
      <c r="U101" s="161"/>
      <c r="V101" s="161"/>
      <c r="W101" s="161"/>
      <c r="X101" s="231"/>
      <c r="Y101" s="827" t="s">
        <v>55</v>
      </c>
      <c r="Z101" s="729"/>
      <c r="AA101" s="730"/>
      <c r="AB101" s="565" t="s">
        <v>589</v>
      </c>
      <c r="AC101" s="565"/>
      <c r="AD101" s="565"/>
      <c r="AE101" s="366">
        <v>15</v>
      </c>
      <c r="AF101" s="367"/>
      <c r="AG101" s="367"/>
      <c r="AH101" s="368"/>
      <c r="AI101" s="366">
        <v>10</v>
      </c>
      <c r="AJ101" s="367"/>
      <c r="AK101" s="367"/>
      <c r="AL101" s="368"/>
      <c r="AM101" s="366">
        <v>18</v>
      </c>
      <c r="AN101" s="367"/>
      <c r="AO101" s="367"/>
      <c r="AP101" s="368"/>
      <c r="AQ101" s="366" t="s">
        <v>664</v>
      </c>
      <c r="AR101" s="367"/>
      <c r="AS101" s="367"/>
      <c r="AT101" s="368"/>
      <c r="AU101" s="366" t="s">
        <v>665</v>
      </c>
      <c r="AV101" s="367"/>
      <c r="AW101" s="367"/>
      <c r="AX101" s="368"/>
    </row>
    <row r="102" spans="1:60" ht="23.25" customHeight="1" x14ac:dyDescent="0.15">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41"/>
      <c r="AA102" s="342"/>
      <c r="AB102" s="565" t="s">
        <v>589</v>
      </c>
      <c r="AC102" s="565"/>
      <c r="AD102" s="565"/>
      <c r="AE102" s="360">
        <v>18</v>
      </c>
      <c r="AF102" s="360"/>
      <c r="AG102" s="360"/>
      <c r="AH102" s="360"/>
      <c r="AI102" s="360">
        <v>15</v>
      </c>
      <c r="AJ102" s="360"/>
      <c r="AK102" s="360"/>
      <c r="AL102" s="360"/>
      <c r="AM102" s="511">
        <v>16</v>
      </c>
      <c r="AN102" s="512"/>
      <c r="AO102" s="512"/>
      <c r="AP102" s="513"/>
      <c r="AQ102" s="511">
        <v>18</v>
      </c>
      <c r="AR102" s="512"/>
      <c r="AS102" s="512"/>
      <c r="AT102" s="513"/>
      <c r="AU102" s="511" t="s">
        <v>664</v>
      </c>
      <c r="AV102" s="512"/>
      <c r="AW102" s="512"/>
      <c r="AX102" s="513"/>
    </row>
    <row r="103" spans="1:60" ht="31.5" hidden="1" customHeight="1" x14ac:dyDescent="0.15">
      <c r="A103" s="499" t="s">
        <v>475</v>
      </c>
      <c r="B103" s="500"/>
      <c r="C103" s="500"/>
      <c r="D103" s="500"/>
      <c r="E103" s="500"/>
      <c r="F103" s="501"/>
      <c r="G103" s="744" t="s">
        <v>60</v>
      </c>
      <c r="H103" s="744"/>
      <c r="I103" s="744"/>
      <c r="J103" s="744"/>
      <c r="K103" s="744"/>
      <c r="L103" s="744"/>
      <c r="M103" s="744"/>
      <c r="N103" s="744"/>
      <c r="O103" s="744"/>
      <c r="P103" s="744"/>
      <c r="Q103" s="744"/>
      <c r="R103" s="744"/>
      <c r="S103" s="744"/>
      <c r="T103" s="744"/>
      <c r="U103" s="744"/>
      <c r="V103" s="744"/>
      <c r="W103" s="744"/>
      <c r="X103" s="745"/>
      <c r="Y103" s="479"/>
      <c r="Z103" s="480"/>
      <c r="AA103" s="481"/>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502"/>
      <c r="B104" s="503"/>
      <c r="C104" s="503"/>
      <c r="D104" s="503"/>
      <c r="E104" s="503"/>
      <c r="F104" s="504"/>
      <c r="G104" s="161"/>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c r="AC104" s="483"/>
      <c r="AD104" s="48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8"/>
      <c r="AC105" s="409"/>
      <c r="AD105" s="410"/>
      <c r="AE105" s="360"/>
      <c r="AF105" s="360"/>
      <c r="AG105" s="360"/>
      <c r="AH105" s="360"/>
      <c r="AI105" s="360"/>
      <c r="AJ105" s="360"/>
      <c r="AK105" s="360"/>
      <c r="AL105" s="360"/>
      <c r="AM105" s="360"/>
      <c r="AN105" s="360"/>
      <c r="AO105" s="360"/>
      <c r="AP105" s="360"/>
      <c r="AQ105" s="366"/>
      <c r="AR105" s="367"/>
      <c r="AS105" s="367"/>
      <c r="AT105" s="368"/>
      <c r="AU105" s="511"/>
      <c r="AV105" s="512"/>
      <c r="AW105" s="512"/>
      <c r="AX105" s="513"/>
    </row>
    <row r="106" spans="1:60" ht="31.5" hidden="1" customHeight="1" x14ac:dyDescent="0.15">
      <c r="A106" s="499" t="s">
        <v>475</v>
      </c>
      <c r="B106" s="500"/>
      <c r="C106" s="500"/>
      <c r="D106" s="500"/>
      <c r="E106" s="500"/>
      <c r="F106" s="501"/>
      <c r="G106" s="744" t="s">
        <v>60</v>
      </c>
      <c r="H106" s="744"/>
      <c r="I106" s="744"/>
      <c r="J106" s="744"/>
      <c r="K106" s="744"/>
      <c r="L106" s="744"/>
      <c r="M106" s="744"/>
      <c r="N106" s="744"/>
      <c r="O106" s="744"/>
      <c r="P106" s="744"/>
      <c r="Q106" s="744"/>
      <c r="R106" s="744"/>
      <c r="S106" s="744"/>
      <c r="T106" s="744"/>
      <c r="U106" s="744"/>
      <c r="V106" s="744"/>
      <c r="W106" s="744"/>
      <c r="X106" s="745"/>
      <c r="Y106" s="479"/>
      <c r="Z106" s="480"/>
      <c r="AA106" s="481"/>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8"/>
      <c r="AC108" s="409"/>
      <c r="AD108" s="410"/>
      <c r="AE108" s="360"/>
      <c r="AF108" s="360"/>
      <c r="AG108" s="360"/>
      <c r="AH108" s="360"/>
      <c r="AI108" s="360"/>
      <c r="AJ108" s="360"/>
      <c r="AK108" s="360"/>
      <c r="AL108" s="360"/>
      <c r="AM108" s="360"/>
      <c r="AN108" s="360"/>
      <c r="AO108" s="360"/>
      <c r="AP108" s="360"/>
      <c r="AQ108" s="366"/>
      <c r="AR108" s="367"/>
      <c r="AS108" s="367"/>
      <c r="AT108" s="368"/>
      <c r="AU108" s="511"/>
      <c r="AV108" s="512"/>
      <c r="AW108" s="512"/>
      <c r="AX108" s="513"/>
    </row>
    <row r="109" spans="1:60" ht="31.5" hidden="1" customHeight="1" x14ac:dyDescent="0.15">
      <c r="A109" s="499" t="s">
        <v>475</v>
      </c>
      <c r="B109" s="500"/>
      <c r="C109" s="500"/>
      <c r="D109" s="500"/>
      <c r="E109" s="500"/>
      <c r="F109" s="501"/>
      <c r="G109" s="744" t="s">
        <v>60</v>
      </c>
      <c r="H109" s="744"/>
      <c r="I109" s="744"/>
      <c r="J109" s="744"/>
      <c r="K109" s="744"/>
      <c r="L109" s="744"/>
      <c r="M109" s="744"/>
      <c r="N109" s="744"/>
      <c r="O109" s="744"/>
      <c r="P109" s="744"/>
      <c r="Q109" s="744"/>
      <c r="R109" s="744"/>
      <c r="S109" s="744"/>
      <c r="T109" s="744"/>
      <c r="U109" s="744"/>
      <c r="V109" s="744"/>
      <c r="W109" s="744"/>
      <c r="X109" s="745"/>
      <c r="Y109" s="479"/>
      <c r="Z109" s="480"/>
      <c r="AA109" s="481"/>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8"/>
      <c r="AC111" s="409"/>
      <c r="AD111" s="410"/>
      <c r="AE111" s="360"/>
      <c r="AF111" s="360"/>
      <c r="AG111" s="360"/>
      <c r="AH111" s="360"/>
      <c r="AI111" s="360"/>
      <c r="AJ111" s="360"/>
      <c r="AK111" s="360"/>
      <c r="AL111" s="360"/>
      <c r="AM111" s="360"/>
      <c r="AN111" s="360"/>
      <c r="AO111" s="360"/>
      <c r="AP111" s="360"/>
      <c r="AQ111" s="366"/>
      <c r="AR111" s="367"/>
      <c r="AS111" s="367"/>
      <c r="AT111" s="368"/>
      <c r="AU111" s="511"/>
      <c r="AV111" s="512"/>
      <c r="AW111" s="512"/>
      <c r="AX111" s="513"/>
    </row>
    <row r="112" spans="1:60" ht="31.5" hidden="1" customHeight="1" x14ac:dyDescent="0.15">
      <c r="A112" s="499" t="s">
        <v>475</v>
      </c>
      <c r="B112" s="500"/>
      <c r="C112" s="500"/>
      <c r="D112" s="500"/>
      <c r="E112" s="500"/>
      <c r="F112" s="501"/>
      <c r="G112" s="744" t="s">
        <v>60</v>
      </c>
      <c r="H112" s="744"/>
      <c r="I112" s="744"/>
      <c r="J112" s="744"/>
      <c r="K112" s="744"/>
      <c r="L112" s="744"/>
      <c r="M112" s="744"/>
      <c r="N112" s="744"/>
      <c r="O112" s="744"/>
      <c r="P112" s="744"/>
      <c r="Q112" s="744"/>
      <c r="R112" s="744"/>
      <c r="S112" s="744"/>
      <c r="T112" s="744"/>
      <c r="U112" s="744"/>
      <c r="V112" s="744"/>
      <c r="W112" s="744"/>
      <c r="X112" s="745"/>
      <c r="Y112" s="479"/>
      <c r="Z112" s="480"/>
      <c r="AA112" s="481"/>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591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668</v>
      </c>
      <c r="AC116" s="301"/>
      <c r="AD116" s="302"/>
      <c r="AE116" s="360">
        <v>279</v>
      </c>
      <c r="AF116" s="360"/>
      <c r="AG116" s="360"/>
      <c r="AH116" s="360"/>
      <c r="AI116" s="360">
        <v>442</v>
      </c>
      <c r="AJ116" s="360"/>
      <c r="AK116" s="360"/>
      <c r="AL116" s="360"/>
      <c r="AM116" s="360">
        <v>211</v>
      </c>
      <c r="AN116" s="360"/>
      <c r="AO116" s="360"/>
      <c r="AP116" s="360"/>
      <c r="AQ116" s="366">
        <v>143</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594</v>
      </c>
      <c r="AC117" s="344"/>
      <c r="AD117" s="345"/>
      <c r="AE117" s="306" t="s">
        <v>592</v>
      </c>
      <c r="AF117" s="306"/>
      <c r="AG117" s="306"/>
      <c r="AH117" s="306"/>
      <c r="AI117" s="306" t="s">
        <v>593</v>
      </c>
      <c r="AJ117" s="306"/>
      <c r="AK117" s="306"/>
      <c r="AL117" s="306"/>
      <c r="AM117" s="306" t="s">
        <v>669</v>
      </c>
      <c r="AN117" s="306"/>
      <c r="AO117" s="306"/>
      <c r="AP117" s="306"/>
      <c r="AQ117" s="306" t="s">
        <v>666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0"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7" t="s">
        <v>565</v>
      </c>
      <c r="B130" s="1005"/>
      <c r="C130" s="1004" t="s">
        <v>358</v>
      </c>
      <c r="D130" s="1005"/>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8"/>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602</v>
      </c>
      <c r="AR133" s="271"/>
      <c r="AS133" s="137" t="s">
        <v>355</v>
      </c>
      <c r="AT133" s="172"/>
      <c r="AU133" s="136" t="s">
        <v>600</v>
      </c>
      <c r="AV133" s="136"/>
      <c r="AW133" s="137" t="s">
        <v>300</v>
      </c>
      <c r="AX133" s="138"/>
    </row>
    <row r="134" spans="1:50" ht="24.95" customHeight="1" x14ac:dyDescent="0.15">
      <c r="A134" s="1008"/>
      <c r="B134" s="252"/>
      <c r="C134" s="251"/>
      <c r="D134" s="252"/>
      <c r="E134" s="251"/>
      <c r="F134" s="314"/>
      <c r="G134" s="230" t="s">
        <v>566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t="s">
        <v>599</v>
      </c>
      <c r="AF134" s="112"/>
      <c r="AG134" s="112"/>
      <c r="AH134" s="112"/>
      <c r="AI134" s="266" t="s">
        <v>600</v>
      </c>
      <c r="AJ134" s="112"/>
      <c r="AK134" s="112"/>
      <c r="AL134" s="112"/>
      <c r="AM134" s="266" t="s">
        <v>601</v>
      </c>
      <c r="AN134" s="112"/>
      <c r="AO134" s="112"/>
      <c r="AP134" s="112"/>
      <c r="AQ134" s="266" t="s">
        <v>601</v>
      </c>
      <c r="AR134" s="112"/>
      <c r="AS134" s="112"/>
      <c r="AT134" s="112"/>
      <c r="AU134" s="266" t="s">
        <v>600</v>
      </c>
      <c r="AV134" s="112"/>
      <c r="AW134" s="112"/>
      <c r="AX134" s="222"/>
    </row>
    <row r="135" spans="1:50" ht="24.95" customHeight="1" x14ac:dyDescent="0.15">
      <c r="A135" s="100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602</v>
      </c>
      <c r="AF135" s="112"/>
      <c r="AG135" s="112"/>
      <c r="AH135" s="112"/>
      <c r="AI135" s="266" t="s">
        <v>599</v>
      </c>
      <c r="AJ135" s="112"/>
      <c r="AK135" s="112"/>
      <c r="AL135" s="112"/>
      <c r="AM135" s="266" t="s">
        <v>600</v>
      </c>
      <c r="AN135" s="112"/>
      <c r="AO135" s="112"/>
      <c r="AP135" s="112"/>
      <c r="AQ135" s="266" t="s">
        <v>600</v>
      </c>
      <c r="AR135" s="112"/>
      <c r="AS135" s="112"/>
      <c r="AT135" s="112"/>
      <c r="AU135" s="266" t="s">
        <v>600</v>
      </c>
      <c r="AV135" s="112"/>
      <c r="AW135" s="112"/>
      <c r="AX135" s="222"/>
    </row>
    <row r="136" spans="1:50" ht="18.75" hidden="1" customHeight="1" x14ac:dyDescent="0.15">
      <c r="A136" s="100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8.75" customHeight="1" x14ac:dyDescent="0.15">
      <c r="A152" s="100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1"/>
    </row>
    <row r="153" spans="1:50" ht="18.75" customHeight="1" x14ac:dyDescent="0.15">
      <c r="A153" s="100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2.6" customHeight="1" x14ac:dyDescent="0.15">
      <c r="A154" s="1008"/>
      <c r="B154" s="252"/>
      <c r="C154" s="251"/>
      <c r="D154" s="252"/>
      <c r="E154" s="251"/>
      <c r="F154" s="314"/>
      <c r="G154" s="230" t="s">
        <v>682</v>
      </c>
      <c r="H154" s="161"/>
      <c r="I154" s="161"/>
      <c r="J154" s="161"/>
      <c r="K154" s="161"/>
      <c r="L154" s="161"/>
      <c r="M154" s="161"/>
      <c r="N154" s="161"/>
      <c r="O154" s="161"/>
      <c r="P154" s="231"/>
      <c r="Q154" s="160" t="s">
        <v>699</v>
      </c>
      <c r="R154" s="161"/>
      <c r="S154" s="161"/>
      <c r="T154" s="161"/>
      <c r="U154" s="161"/>
      <c r="V154" s="161"/>
      <c r="W154" s="161"/>
      <c r="X154" s="161"/>
      <c r="Y154" s="161"/>
      <c r="Z154" s="161"/>
      <c r="AA154" s="937"/>
      <c r="AB154" s="255" t="s">
        <v>700</v>
      </c>
      <c r="AC154" s="256"/>
      <c r="AD154" s="256"/>
      <c r="AE154" s="261" t="s">
        <v>701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2.6" customHeight="1" x14ac:dyDescent="0.15">
      <c r="A155" s="1008"/>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8"/>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2.6" customHeight="1" x14ac:dyDescent="0.15">
      <c r="A157" s="1008"/>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8"/>
      <c r="AB157" s="257"/>
      <c r="AC157" s="258"/>
      <c r="AD157" s="258"/>
      <c r="AE157" s="160" t="s">
        <v>698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2.6" customHeight="1" x14ac:dyDescent="0.15">
      <c r="A158" s="100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8"/>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8"/>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8"/>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8"/>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8"/>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8"/>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8"/>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8"/>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8"/>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8"/>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8"/>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8"/>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8"/>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8"/>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1"/>
    </row>
    <row r="213" spans="1:50" ht="22.5" hidden="1" customHeight="1" x14ac:dyDescent="0.15">
      <c r="A213" s="100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8"/>
      <c r="B214" s="252"/>
      <c r="C214" s="251"/>
      <c r="D214" s="252"/>
      <c r="E214" s="251"/>
      <c r="F214" s="314"/>
      <c r="G214" s="230"/>
      <c r="H214" s="161"/>
      <c r="I214" s="161"/>
      <c r="J214" s="161"/>
      <c r="K214" s="161"/>
      <c r="L214" s="161"/>
      <c r="M214" s="161"/>
      <c r="N214" s="161"/>
      <c r="O214" s="161"/>
      <c r="P214" s="231"/>
      <c r="Q214" s="995"/>
      <c r="R214" s="996"/>
      <c r="S214" s="996"/>
      <c r="T214" s="996"/>
      <c r="U214" s="996"/>
      <c r="V214" s="996"/>
      <c r="W214" s="996"/>
      <c r="X214" s="996"/>
      <c r="Y214" s="996"/>
      <c r="Z214" s="996"/>
      <c r="AA214" s="99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8"/>
      <c r="B215" s="252"/>
      <c r="C215" s="251"/>
      <c r="D215" s="252"/>
      <c r="E215" s="251"/>
      <c r="F215" s="314"/>
      <c r="G215" s="232"/>
      <c r="H215" s="233"/>
      <c r="I215" s="233"/>
      <c r="J215" s="233"/>
      <c r="K215" s="233"/>
      <c r="L215" s="233"/>
      <c r="M215" s="233"/>
      <c r="N215" s="233"/>
      <c r="O215" s="233"/>
      <c r="P215" s="234"/>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8"/>
      <c r="B216" s="252"/>
      <c r="C216" s="251"/>
      <c r="D216" s="252"/>
      <c r="E216" s="251"/>
      <c r="F216" s="314"/>
      <c r="G216" s="232"/>
      <c r="H216" s="233"/>
      <c r="I216" s="233"/>
      <c r="J216" s="233"/>
      <c r="K216" s="233"/>
      <c r="L216" s="233"/>
      <c r="M216" s="233"/>
      <c r="N216" s="233"/>
      <c r="O216" s="233"/>
      <c r="P216" s="234"/>
      <c r="Q216" s="998"/>
      <c r="R216" s="999"/>
      <c r="S216" s="999"/>
      <c r="T216" s="999"/>
      <c r="U216" s="999"/>
      <c r="V216" s="999"/>
      <c r="W216" s="999"/>
      <c r="X216" s="999"/>
      <c r="Y216" s="999"/>
      <c r="Z216" s="999"/>
      <c r="AA216" s="100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8"/>
      <c r="B217" s="252"/>
      <c r="C217" s="251"/>
      <c r="D217" s="252"/>
      <c r="E217" s="251"/>
      <c r="F217" s="314"/>
      <c r="G217" s="232"/>
      <c r="H217" s="233"/>
      <c r="I217" s="233"/>
      <c r="J217" s="233"/>
      <c r="K217" s="233"/>
      <c r="L217" s="233"/>
      <c r="M217" s="233"/>
      <c r="N217" s="233"/>
      <c r="O217" s="233"/>
      <c r="P217" s="234"/>
      <c r="Q217" s="998"/>
      <c r="R217" s="999"/>
      <c r="S217" s="999"/>
      <c r="T217" s="999"/>
      <c r="U217" s="999"/>
      <c r="V217" s="999"/>
      <c r="W217" s="999"/>
      <c r="X217" s="999"/>
      <c r="Y217" s="999"/>
      <c r="Z217" s="999"/>
      <c r="AA217" s="100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8"/>
      <c r="B218" s="252"/>
      <c r="C218" s="251"/>
      <c r="D218" s="252"/>
      <c r="E218" s="251"/>
      <c r="F218" s="314"/>
      <c r="G218" s="235"/>
      <c r="H218" s="164"/>
      <c r="I218" s="164"/>
      <c r="J218" s="164"/>
      <c r="K218" s="164"/>
      <c r="L218" s="164"/>
      <c r="M218" s="164"/>
      <c r="N218" s="164"/>
      <c r="O218" s="164"/>
      <c r="P218" s="236"/>
      <c r="Q218" s="1001"/>
      <c r="R218" s="1002"/>
      <c r="S218" s="1002"/>
      <c r="T218" s="1002"/>
      <c r="U218" s="1002"/>
      <c r="V218" s="1002"/>
      <c r="W218" s="1002"/>
      <c r="X218" s="1002"/>
      <c r="Y218" s="1002"/>
      <c r="Z218" s="1002"/>
      <c r="AA218" s="100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8"/>
      <c r="B221" s="252"/>
      <c r="C221" s="251"/>
      <c r="D221" s="252"/>
      <c r="E221" s="251"/>
      <c r="F221" s="314"/>
      <c r="G221" s="230"/>
      <c r="H221" s="161"/>
      <c r="I221" s="161"/>
      <c r="J221" s="161"/>
      <c r="K221" s="161"/>
      <c r="L221" s="161"/>
      <c r="M221" s="161"/>
      <c r="N221" s="161"/>
      <c r="O221" s="161"/>
      <c r="P221" s="231"/>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8"/>
      <c r="B222" s="252"/>
      <c r="C222" s="251"/>
      <c r="D222" s="252"/>
      <c r="E222" s="251"/>
      <c r="F222" s="314"/>
      <c r="G222" s="232"/>
      <c r="H222" s="233"/>
      <c r="I222" s="233"/>
      <c r="J222" s="233"/>
      <c r="K222" s="233"/>
      <c r="L222" s="233"/>
      <c r="M222" s="233"/>
      <c r="N222" s="233"/>
      <c r="O222" s="233"/>
      <c r="P222" s="234"/>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8"/>
      <c r="B223" s="252"/>
      <c r="C223" s="251"/>
      <c r="D223" s="252"/>
      <c r="E223" s="251"/>
      <c r="F223" s="314"/>
      <c r="G223" s="232"/>
      <c r="H223" s="233"/>
      <c r="I223" s="233"/>
      <c r="J223" s="233"/>
      <c r="K223" s="233"/>
      <c r="L223" s="233"/>
      <c r="M223" s="233"/>
      <c r="N223" s="233"/>
      <c r="O223" s="233"/>
      <c r="P223" s="234"/>
      <c r="Q223" s="998"/>
      <c r="R223" s="999"/>
      <c r="S223" s="999"/>
      <c r="T223" s="999"/>
      <c r="U223" s="999"/>
      <c r="V223" s="999"/>
      <c r="W223" s="999"/>
      <c r="X223" s="999"/>
      <c r="Y223" s="999"/>
      <c r="Z223" s="999"/>
      <c r="AA223" s="100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8"/>
      <c r="B224" s="252"/>
      <c r="C224" s="251"/>
      <c r="D224" s="252"/>
      <c r="E224" s="251"/>
      <c r="F224" s="314"/>
      <c r="G224" s="232"/>
      <c r="H224" s="233"/>
      <c r="I224" s="233"/>
      <c r="J224" s="233"/>
      <c r="K224" s="233"/>
      <c r="L224" s="233"/>
      <c r="M224" s="233"/>
      <c r="N224" s="233"/>
      <c r="O224" s="233"/>
      <c r="P224" s="234"/>
      <c r="Q224" s="998"/>
      <c r="R224" s="999"/>
      <c r="S224" s="999"/>
      <c r="T224" s="999"/>
      <c r="U224" s="999"/>
      <c r="V224" s="999"/>
      <c r="W224" s="999"/>
      <c r="X224" s="999"/>
      <c r="Y224" s="999"/>
      <c r="Z224" s="999"/>
      <c r="AA224" s="100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8"/>
      <c r="B225" s="252"/>
      <c r="C225" s="251"/>
      <c r="D225" s="252"/>
      <c r="E225" s="251"/>
      <c r="F225" s="314"/>
      <c r="G225" s="235"/>
      <c r="H225" s="164"/>
      <c r="I225" s="164"/>
      <c r="J225" s="164"/>
      <c r="K225" s="164"/>
      <c r="L225" s="164"/>
      <c r="M225" s="164"/>
      <c r="N225" s="164"/>
      <c r="O225" s="164"/>
      <c r="P225" s="236"/>
      <c r="Q225" s="1001"/>
      <c r="R225" s="1002"/>
      <c r="S225" s="1002"/>
      <c r="T225" s="1002"/>
      <c r="U225" s="1002"/>
      <c r="V225" s="1002"/>
      <c r="W225" s="1002"/>
      <c r="X225" s="1002"/>
      <c r="Y225" s="1002"/>
      <c r="Z225" s="1002"/>
      <c r="AA225" s="100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8"/>
      <c r="B228" s="252"/>
      <c r="C228" s="251"/>
      <c r="D228" s="252"/>
      <c r="E228" s="251"/>
      <c r="F228" s="314"/>
      <c r="G228" s="230"/>
      <c r="H228" s="161"/>
      <c r="I228" s="161"/>
      <c r="J228" s="161"/>
      <c r="K228" s="161"/>
      <c r="L228" s="161"/>
      <c r="M228" s="161"/>
      <c r="N228" s="161"/>
      <c r="O228" s="161"/>
      <c r="P228" s="231"/>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8"/>
      <c r="B229" s="252"/>
      <c r="C229" s="251"/>
      <c r="D229" s="252"/>
      <c r="E229" s="251"/>
      <c r="F229" s="314"/>
      <c r="G229" s="232"/>
      <c r="H229" s="233"/>
      <c r="I229" s="233"/>
      <c r="J229" s="233"/>
      <c r="K229" s="233"/>
      <c r="L229" s="233"/>
      <c r="M229" s="233"/>
      <c r="N229" s="233"/>
      <c r="O229" s="233"/>
      <c r="P229" s="234"/>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8"/>
      <c r="B230" s="252"/>
      <c r="C230" s="251"/>
      <c r="D230" s="252"/>
      <c r="E230" s="251"/>
      <c r="F230" s="314"/>
      <c r="G230" s="232"/>
      <c r="H230" s="233"/>
      <c r="I230" s="233"/>
      <c r="J230" s="233"/>
      <c r="K230" s="233"/>
      <c r="L230" s="233"/>
      <c r="M230" s="233"/>
      <c r="N230" s="233"/>
      <c r="O230" s="233"/>
      <c r="P230" s="234"/>
      <c r="Q230" s="998"/>
      <c r="R230" s="999"/>
      <c r="S230" s="999"/>
      <c r="T230" s="999"/>
      <c r="U230" s="999"/>
      <c r="V230" s="999"/>
      <c r="W230" s="999"/>
      <c r="X230" s="999"/>
      <c r="Y230" s="999"/>
      <c r="Z230" s="999"/>
      <c r="AA230" s="100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8"/>
      <c r="B231" s="252"/>
      <c r="C231" s="251"/>
      <c r="D231" s="252"/>
      <c r="E231" s="251"/>
      <c r="F231" s="314"/>
      <c r="G231" s="232"/>
      <c r="H231" s="233"/>
      <c r="I231" s="233"/>
      <c r="J231" s="233"/>
      <c r="K231" s="233"/>
      <c r="L231" s="233"/>
      <c r="M231" s="233"/>
      <c r="N231" s="233"/>
      <c r="O231" s="233"/>
      <c r="P231" s="234"/>
      <c r="Q231" s="998"/>
      <c r="R231" s="999"/>
      <c r="S231" s="999"/>
      <c r="T231" s="999"/>
      <c r="U231" s="999"/>
      <c r="V231" s="999"/>
      <c r="W231" s="999"/>
      <c r="X231" s="999"/>
      <c r="Y231" s="999"/>
      <c r="Z231" s="999"/>
      <c r="AA231" s="100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8"/>
      <c r="B232" s="252"/>
      <c r="C232" s="251"/>
      <c r="D232" s="252"/>
      <c r="E232" s="251"/>
      <c r="F232" s="314"/>
      <c r="G232" s="235"/>
      <c r="H232" s="164"/>
      <c r="I232" s="164"/>
      <c r="J232" s="164"/>
      <c r="K232" s="164"/>
      <c r="L232" s="164"/>
      <c r="M232" s="164"/>
      <c r="N232" s="164"/>
      <c r="O232" s="164"/>
      <c r="P232" s="236"/>
      <c r="Q232" s="1001"/>
      <c r="R232" s="1002"/>
      <c r="S232" s="1002"/>
      <c r="T232" s="1002"/>
      <c r="U232" s="1002"/>
      <c r="V232" s="1002"/>
      <c r="W232" s="1002"/>
      <c r="X232" s="1002"/>
      <c r="Y232" s="1002"/>
      <c r="Z232" s="1002"/>
      <c r="AA232" s="100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8"/>
      <c r="B235" s="252"/>
      <c r="C235" s="251"/>
      <c r="D235" s="252"/>
      <c r="E235" s="251"/>
      <c r="F235" s="314"/>
      <c r="G235" s="230"/>
      <c r="H235" s="161"/>
      <c r="I235" s="161"/>
      <c r="J235" s="161"/>
      <c r="K235" s="161"/>
      <c r="L235" s="161"/>
      <c r="M235" s="161"/>
      <c r="N235" s="161"/>
      <c r="O235" s="161"/>
      <c r="P235" s="231"/>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8"/>
      <c r="B236" s="252"/>
      <c r="C236" s="251"/>
      <c r="D236" s="252"/>
      <c r="E236" s="251"/>
      <c r="F236" s="314"/>
      <c r="G236" s="232"/>
      <c r="H236" s="233"/>
      <c r="I236" s="233"/>
      <c r="J236" s="233"/>
      <c r="K236" s="233"/>
      <c r="L236" s="233"/>
      <c r="M236" s="233"/>
      <c r="N236" s="233"/>
      <c r="O236" s="233"/>
      <c r="P236" s="234"/>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8"/>
      <c r="B237" s="252"/>
      <c r="C237" s="251"/>
      <c r="D237" s="252"/>
      <c r="E237" s="251"/>
      <c r="F237" s="314"/>
      <c r="G237" s="232"/>
      <c r="H237" s="233"/>
      <c r="I237" s="233"/>
      <c r="J237" s="233"/>
      <c r="K237" s="233"/>
      <c r="L237" s="233"/>
      <c r="M237" s="233"/>
      <c r="N237" s="233"/>
      <c r="O237" s="233"/>
      <c r="P237" s="234"/>
      <c r="Q237" s="998"/>
      <c r="R237" s="999"/>
      <c r="S237" s="999"/>
      <c r="T237" s="999"/>
      <c r="U237" s="999"/>
      <c r="V237" s="999"/>
      <c r="W237" s="999"/>
      <c r="X237" s="999"/>
      <c r="Y237" s="999"/>
      <c r="Z237" s="999"/>
      <c r="AA237" s="100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8"/>
      <c r="B238" s="252"/>
      <c r="C238" s="251"/>
      <c r="D238" s="252"/>
      <c r="E238" s="251"/>
      <c r="F238" s="314"/>
      <c r="G238" s="232"/>
      <c r="H238" s="233"/>
      <c r="I238" s="233"/>
      <c r="J238" s="233"/>
      <c r="K238" s="233"/>
      <c r="L238" s="233"/>
      <c r="M238" s="233"/>
      <c r="N238" s="233"/>
      <c r="O238" s="233"/>
      <c r="P238" s="234"/>
      <c r="Q238" s="998"/>
      <c r="R238" s="999"/>
      <c r="S238" s="999"/>
      <c r="T238" s="999"/>
      <c r="U238" s="999"/>
      <c r="V238" s="999"/>
      <c r="W238" s="999"/>
      <c r="X238" s="999"/>
      <c r="Y238" s="999"/>
      <c r="Z238" s="999"/>
      <c r="AA238" s="100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8"/>
      <c r="B239" s="252"/>
      <c r="C239" s="251"/>
      <c r="D239" s="252"/>
      <c r="E239" s="251"/>
      <c r="F239" s="314"/>
      <c r="G239" s="235"/>
      <c r="H239" s="164"/>
      <c r="I239" s="164"/>
      <c r="J239" s="164"/>
      <c r="K239" s="164"/>
      <c r="L239" s="164"/>
      <c r="M239" s="164"/>
      <c r="N239" s="164"/>
      <c r="O239" s="164"/>
      <c r="P239" s="236"/>
      <c r="Q239" s="1001"/>
      <c r="R239" s="1002"/>
      <c r="S239" s="1002"/>
      <c r="T239" s="1002"/>
      <c r="U239" s="1002"/>
      <c r="V239" s="1002"/>
      <c r="W239" s="1002"/>
      <c r="X239" s="1002"/>
      <c r="Y239" s="1002"/>
      <c r="Z239" s="1002"/>
      <c r="AA239" s="100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8"/>
      <c r="B242" s="252"/>
      <c r="C242" s="251"/>
      <c r="D242" s="252"/>
      <c r="E242" s="251"/>
      <c r="F242" s="314"/>
      <c r="G242" s="230"/>
      <c r="H242" s="161"/>
      <c r="I242" s="161"/>
      <c r="J242" s="161"/>
      <c r="K242" s="161"/>
      <c r="L242" s="161"/>
      <c r="M242" s="161"/>
      <c r="N242" s="161"/>
      <c r="O242" s="161"/>
      <c r="P242" s="231"/>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8"/>
      <c r="B243" s="252"/>
      <c r="C243" s="251"/>
      <c r="D243" s="252"/>
      <c r="E243" s="251"/>
      <c r="F243" s="314"/>
      <c r="G243" s="232"/>
      <c r="H243" s="233"/>
      <c r="I243" s="233"/>
      <c r="J243" s="233"/>
      <c r="K243" s="233"/>
      <c r="L243" s="233"/>
      <c r="M243" s="233"/>
      <c r="N243" s="233"/>
      <c r="O243" s="233"/>
      <c r="P243" s="234"/>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8"/>
      <c r="B244" s="252"/>
      <c r="C244" s="251"/>
      <c r="D244" s="252"/>
      <c r="E244" s="251"/>
      <c r="F244" s="314"/>
      <c r="G244" s="232"/>
      <c r="H244" s="233"/>
      <c r="I244" s="233"/>
      <c r="J244" s="233"/>
      <c r="K244" s="233"/>
      <c r="L244" s="233"/>
      <c r="M244" s="233"/>
      <c r="N244" s="233"/>
      <c r="O244" s="233"/>
      <c r="P244" s="234"/>
      <c r="Q244" s="998"/>
      <c r="R244" s="999"/>
      <c r="S244" s="999"/>
      <c r="T244" s="999"/>
      <c r="U244" s="999"/>
      <c r="V244" s="999"/>
      <c r="W244" s="999"/>
      <c r="X244" s="999"/>
      <c r="Y244" s="999"/>
      <c r="Z244" s="999"/>
      <c r="AA244" s="100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8"/>
      <c r="B245" s="252"/>
      <c r="C245" s="251"/>
      <c r="D245" s="252"/>
      <c r="E245" s="251"/>
      <c r="F245" s="314"/>
      <c r="G245" s="232"/>
      <c r="H245" s="233"/>
      <c r="I245" s="233"/>
      <c r="J245" s="233"/>
      <c r="K245" s="233"/>
      <c r="L245" s="233"/>
      <c r="M245" s="233"/>
      <c r="N245" s="233"/>
      <c r="O245" s="233"/>
      <c r="P245" s="234"/>
      <c r="Q245" s="998"/>
      <c r="R245" s="999"/>
      <c r="S245" s="999"/>
      <c r="T245" s="999"/>
      <c r="U245" s="999"/>
      <c r="V245" s="999"/>
      <c r="W245" s="999"/>
      <c r="X245" s="999"/>
      <c r="Y245" s="999"/>
      <c r="Z245" s="999"/>
      <c r="AA245" s="100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8"/>
      <c r="B246" s="252"/>
      <c r="C246" s="251"/>
      <c r="D246" s="252"/>
      <c r="E246" s="315"/>
      <c r="F246" s="316"/>
      <c r="G246" s="235"/>
      <c r="H246" s="164"/>
      <c r="I246" s="164"/>
      <c r="J246" s="164"/>
      <c r="K246" s="164"/>
      <c r="L246" s="164"/>
      <c r="M246" s="164"/>
      <c r="N246" s="164"/>
      <c r="O246" s="164"/>
      <c r="P246" s="236"/>
      <c r="Q246" s="1001"/>
      <c r="R246" s="1002"/>
      <c r="S246" s="1002"/>
      <c r="T246" s="1002"/>
      <c r="U246" s="1002"/>
      <c r="V246" s="1002"/>
      <c r="W246" s="1002"/>
      <c r="X246" s="1002"/>
      <c r="Y246" s="1002"/>
      <c r="Z246" s="1002"/>
      <c r="AA246" s="100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8"/>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1"/>
    </row>
    <row r="273" spans="1:50" ht="22.5" hidden="1" customHeight="1" x14ac:dyDescent="0.15">
      <c r="A273" s="100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8"/>
      <c r="B274" s="252"/>
      <c r="C274" s="251"/>
      <c r="D274" s="252"/>
      <c r="E274" s="251"/>
      <c r="F274" s="314"/>
      <c r="G274" s="230"/>
      <c r="H274" s="161"/>
      <c r="I274" s="161"/>
      <c r="J274" s="161"/>
      <c r="K274" s="161"/>
      <c r="L274" s="161"/>
      <c r="M274" s="161"/>
      <c r="N274" s="161"/>
      <c r="O274" s="161"/>
      <c r="P274" s="231"/>
      <c r="Q274" s="995"/>
      <c r="R274" s="996"/>
      <c r="S274" s="996"/>
      <c r="T274" s="996"/>
      <c r="U274" s="996"/>
      <c r="V274" s="996"/>
      <c r="W274" s="996"/>
      <c r="X274" s="996"/>
      <c r="Y274" s="996"/>
      <c r="Z274" s="996"/>
      <c r="AA274" s="99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8"/>
      <c r="B275" s="252"/>
      <c r="C275" s="251"/>
      <c r="D275" s="252"/>
      <c r="E275" s="251"/>
      <c r="F275" s="314"/>
      <c r="G275" s="232"/>
      <c r="H275" s="233"/>
      <c r="I275" s="233"/>
      <c r="J275" s="233"/>
      <c r="K275" s="233"/>
      <c r="L275" s="233"/>
      <c r="M275" s="233"/>
      <c r="N275" s="233"/>
      <c r="O275" s="233"/>
      <c r="P275" s="234"/>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8"/>
      <c r="B276" s="252"/>
      <c r="C276" s="251"/>
      <c r="D276" s="252"/>
      <c r="E276" s="251"/>
      <c r="F276" s="314"/>
      <c r="G276" s="232"/>
      <c r="H276" s="233"/>
      <c r="I276" s="233"/>
      <c r="J276" s="233"/>
      <c r="K276" s="233"/>
      <c r="L276" s="233"/>
      <c r="M276" s="233"/>
      <c r="N276" s="233"/>
      <c r="O276" s="233"/>
      <c r="P276" s="234"/>
      <c r="Q276" s="998"/>
      <c r="R276" s="999"/>
      <c r="S276" s="999"/>
      <c r="T276" s="999"/>
      <c r="U276" s="999"/>
      <c r="V276" s="999"/>
      <c r="W276" s="999"/>
      <c r="X276" s="999"/>
      <c r="Y276" s="999"/>
      <c r="Z276" s="999"/>
      <c r="AA276" s="100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8"/>
      <c r="B277" s="252"/>
      <c r="C277" s="251"/>
      <c r="D277" s="252"/>
      <c r="E277" s="251"/>
      <c r="F277" s="314"/>
      <c r="G277" s="232"/>
      <c r="H277" s="233"/>
      <c r="I277" s="233"/>
      <c r="J277" s="233"/>
      <c r="K277" s="233"/>
      <c r="L277" s="233"/>
      <c r="M277" s="233"/>
      <c r="N277" s="233"/>
      <c r="O277" s="233"/>
      <c r="P277" s="234"/>
      <c r="Q277" s="998"/>
      <c r="R277" s="999"/>
      <c r="S277" s="999"/>
      <c r="T277" s="999"/>
      <c r="U277" s="999"/>
      <c r="V277" s="999"/>
      <c r="W277" s="999"/>
      <c r="X277" s="999"/>
      <c r="Y277" s="999"/>
      <c r="Z277" s="999"/>
      <c r="AA277" s="100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8"/>
      <c r="B278" s="252"/>
      <c r="C278" s="251"/>
      <c r="D278" s="252"/>
      <c r="E278" s="251"/>
      <c r="F278" s="314"/>
      <c r="G278" s="235"/>
      <c r="H278" s="164"/>
      <c r="I278" s="164"/>
      <c r="J278" s="164"/>
      <c r="K278" s="164"/>
      <c r="L278" s="164"/>
      <c r="M278" s="164"/>
      <c r="N278" s="164"/>
      <c r="O278" s="164"/>
      <c r="P278" s="236"/>
      <c r="Q278" s="1001"/>
      <c r="R278" s="1002"/>
      <c r="S278" s="1002"/>
      <c r="T278" s="1002"/>
      <c r="U278" s="1002"/>
      <c r="V278" s="1002"/>
      <c r="W278" s="1002"/>
      <c r="X278" s="1002"/>
      <c r="Y278" s="1002"/>
      <c r="Z278" s="1002"/>
      <c r="AA278" s="100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8"/>
      <c r="B281" s="252"/>
      <c r="C281" s="251"/>
      <c r="D281" s="252"/>
      <c r="E281" s="251"/>
      <c r="F281" s="314"/>
      <c r="G281" s="230"/>
      <c r="H281" s="161"/>
      <c r="I281" s="161"/>
      <c r="J281" s="161"/>
      <c r="K281" s="161"/>
      <c r="L281" s="161"/>
      <c r="M281" s="161"/>
      <c r="N281" s="161"/>
      <c r="O281" s="161"/>
      <c r="P281" s="231"/>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8"/>
      <c r="B282" s="252"/>
      <c r="C282" s="251"/>
      <c r="D282" s="252"/>
      <c r="E282" s="251"/>
      <c r="F282" s="314"/>
      <c r="G282" s="232"/>
      <c r="H282" s="233"/>
      <c r="I282" s="233"/>
      <c r="J282" s="233"/>
      <c r="K282" s="233"/>
      <c r="L282" s="233"/>
      <c r="M282" s="233"/>
      <c r="N282" s="233"/>
      <c r="O282" s="233"/>
      <c r="P282" s="234"/>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8"/>
      <c r="B283" s="252"/>
      <c r="C283" s="251"/>
      <c r="D283" s="252"/>
      <c r="E283" s="251"/>
      <c r="F283" s="314"/>
      <c r="G283" s="232"/>
      <c r="H283" s="233"/>
      <c r="I283" s="233"/>
      <c r="J283" s="233"/>
      <c r="K283" s="233"/>
      <c r="L283" s="233"/>
      <c r="M283" s="233"/>
      <c r="N283" s="233"/>
      <c r="O283" s="233"/>
      <c r="P283" s="234"/>
      <c r="Q283" s="998"/>
      <c r="R283" s="999"/>
      <c r="S283" s="999"/>
      <c r="T283" s="999"/>
      <c r="U283" s="999"/>
      <c r="V283" s="999"/>
      <c r="W283" s="999"/>
      <c r="X283" s="999"/>
      <c r="Y283" s="999"/>
      <c r="Z283" s="999"/>
      <c r="AA283" s="100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8"/>
      <c r="B284" s="252"/>
      <c r="C284" s="251"/>
      <c r="D284" s="252"/>
      <c r="E284" s="251"/>
      <c r="F284" s="314"/>
      <c r="G284" s="232"/>
      <c r="H284" s="233"/>
      <c r="I284" s="233"/>
      <c r="J284" s="233"/>
      <c r="K284" s="233"/>
      <c r="L284" s="233"/>
      <c r="M284" s="233"/>
      <c r="N284" s="233"/>
      <c r="O284" s="233"/>
      <c r="P284" s="234"/>
      <c r="Q284" s="998"/>
      <c r="R284" s="999"/>
      <c r="S284" s="999"/>
      <c r="T284" s="999"/>
      <c r="U284" s="999"/>
      <c r="V284" s="999"/>
      <c r="W284" s="999"/>
      <c r="X284" s="999"/>
      <c r="Y284" s="999"/>
      <c r="Z284" s="999"/>
      <c r="AA284" s="100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8"/>
      <c r="B285" s="252"/>
      <c r="C285" s="251"/>
      <c r="D285" s="252"/>
      <c r="E285" s="251"/>
      <c r="F285" s="314"/>
      <c r="G285" s="235"/>
      <c r="H285" s="164"/>
      <c r="I285" s="164"/>
      <c r="J285" s="164"/>
      <c r="K285" s="164"/>
      <c r="L285" s="164"/>
      <c r="M285" s="164"/>
      <c r="N285" s="164"/>
      <c r="O285" s="164"/>
      <c r="P285" s="236"/>
      <c r="Q285" s="1001"/>
      <c r="R285" s="1002"/>
      <c r="S285" s="1002"/>
      <c r="T285" s="1002"/>
      <c r="U285" s="1002"/>
      <c r="V285" s="1002"/>
      <c r="W285" s="1002"/>
      <c r="X285" s="1002"/>
      <c r="Y285" s="1002"/>
      <c r="Z285" s="1002"/>
      <c r="AA285" s="100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8"/>
      <c r="B288" s="252"/>
      <c r="C288" s="251"/>
      <c r="D288" s="252"/>
      <c r="E288" s="251"/>
      <c r="F288" s="314"/>
      <c r="G288" s="230"/>
      <c r="H288" s="161"/>
      <c r="I288" s="161"/>
      <c r="J288" s="161"/>
      <c r="K288" s="161"/>
      <c r="L288" s="161"/>
      <c r="M288" s="161"/>
      <c r="N288" s="161"/>
      <c r="O288" s="161"/>
      <c r="P288" s="231"/>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8"/>
      <c r="B289" s="252"/>
      <c r="C289" s="251"/>
      <c r="D289" s="252"/>
      <c r="E289" s="251"/>
      <c r="F289" s="314"/>
      <c r="G289" s="232"/>
      <c r="H289" s="233"/>
      <c r="I289" s="233"/>
      <c r="J289" s="233"/>
      <c r="K289" s="233"/>
      <c r="L289" s="233"/>
      <c r="M289" s="233"/>
      <c r="N289" s="233"/>
      <c r="O289" s="233"/>
      <c r="P289" s="234"/>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8"/>
      <c r="B290" s="252"/>
      <c r="C290" s="251"/>
      <c r="D290" s="252"/>
      <c r="E290" s="251"/>
      <c r="F290" s="314"/>
      <c r="G290" s="232"/>
      <c r="H290" s="233"/>
      <c r="I290" s="233"/>
      <c r="J290" s="233"/>
      <c r="K290" s="233"/>
      <c r="L290" s="233"/>
      <c r="M290" s="233"/>
      <c r="N290" s="233"/>
      <c r="O290" s="233"/>
      <c r="P290" s="234"/>
      <c r="Q290" s="998"/>
      <c r="R290" s="999"/>
      <c r="S290" s="999"/>
      <c r="T290" s="999"/>
      <c r="U290" s="999"/>
      <c r="V290" s="999"/>
      <c r="W290" s="999"/>
      <c r="X290" s="999"/>
      <c r="Y290" s="999"/>
      <c r="Z290" s="999"/>
      <c r="AA290" s="100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8"/>
      <c r="B291" s="252"/>
      <c r="C291" s="251"/>
      <c r="D291" s="252"/>
      <c r="E291" s="251"/>
      <c r="F291" s="314"/>
      <c r="G291" s="232"/>
      <c r="H291" s="233"/>
      <c r="I291" s="233"/>
      <c r="J291" s="233"/>
      <c r="K291" s="233"/>
      <c r="L291" s="233"/>
      <c r="M291" s="233"/>
      <c r="N291" s="233"/>
      <c r="O291" s="233"/>
      <c r="P291" s="234"/>
      <c r="Q291" s="998"/>
      <c r="R291" s="999"/>
      <c r="S291" s="999"/>
      <c r="T291" s="999"/>
      <c r="U291" s="999"/>
      <c r="V291" s="999"/>
      <c r="W291" s="999"/>
      <c r="X291" s="999"/>
      <c r="Y291" s="999"/>
      <c r="Z291" s="999"/>
      <c r="AA291" s="100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8"/>
      <c r="B292" s="252"/>
      <c r="C292" s="251"/>
      <c r="D292" s="252"/>
      <c r="E292" s="251"/>
      <c r="F292" s="314"/>
      <c r="G292" s="235"/>
      <c r="H292" s="164"/>
      <c r="I292" s="164"/>
      <c r="J292" s="164"/>
      <c r="K292" s="164"/>
      <c r="L292" s="164"/>
      <c r="M292" s="164"/>
      <c r="N292" s="164"/>
      <c r="O292" s="164"/>
      <c r="P292" s="236"/>
      <c r="Q292" s="1001"/>
      <c r="R292" s="1002"/>
      <c r="S292" s="1002"/>
      <c r="T292" s="1002"/>
      <c r="U292" s="1002"/>
      <c r="V292" s="1002"/>
      <c r="W292" s="1002"/>
      <c r="X292" s="1002"/>
      <c r="Y292" s="1002"/>
      <c r="Z292" s="1002"/>
      <c r="AA292" s="100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8"/>
      <c r="B295" s="252"/>
      <c r="C295" s="251"/>
      <c r="D295" s="252"/>
      <c r="E295" s="251"/>
      <c r="F295" s="314"/>
      <c r="G295" s="230"/>
      <c r="H295" s="161"/>
      <c r="I295" s="161"/>
      <c r="J295" s="161"/>
      <c r="K295" s="161"/>
      <c r="L295" s="161"/>
      <c r="M295" s="161"/>
      <c r="N295" s="161"/>
      <c r="O295" s="161"/>
      <c r="P295" s="231"/>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8"/>
      <c r="B296" s="252"/>
      <c r="C296" s="251"/>
      <c r="D296" s="252"/>
      <c r="E296" s="251"/>
      <c r="F296" s="314"/>
      <c r="G296" s="232"/>
      <c r="H296" s="233"/>
      <c r="I296" s="233"/>
      <c r="J296" s="233"/>
      <c r="K296" s="233"/>
      <c r="L296" s="233"/>
      <c r="M296" s="233"/>
      <c r="N296" s="233"/>
      <c r="O296" s="233"/>
      <c r="P296" s="234"/>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8"/>
      <c r="B297" s="252"/>
      <c r="C297" s="251"/>
      <c r="D297" s="252"/>
      <c r="E297" s="251"/>
      <c r="F297" s="314"/>
      <c r="G297" s="232"/>
      <c r="H297" s="233"/>
      <c r="I297" s="233"/>
      <c r="J297" s="233"/>
      <c r="K297" s="233"/>
      <c r="L297" s="233"/>
      <c r="M297" s="233"/>
      <c r="N297" s="233"/>
      <c r="O297" s="233"/>
      <c r="P297" s="234"/>
      <c r="Q297" s="998"/>
      <c r="R297" s="999"/>
      <c r="S297" s="999"/>
      <c r="T297" s="999"/>
      <c r="U297" s="999"/>
      <c r="V297" s="999"/>
      <c r="W297" s="999"/>
      <c r="X297" s="999"/>
      <c r="Y297" s="999"/>
      <c r="Z297" s="999"/>
      <c r="AA297" s="100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8"/>
      <c r="B298" s="252"/>
      <c r="C298" s="251"/>
      <c r="D298" s="252"/>
      <c r="E298" s="251"/>
      <c r="F298" s="314"/>
      <c r="G298" s="232"/>
      <c r="H298" s="233"/>
      <c r="I298" s="233"/>
      <c r="J298" s="233"/>
      <c r="K298" s="233"/>
      <c r="L298" s="233"/>
      <c r="M298" s="233"/>
      <c r="N298" s="233"/>
      <c r="O298" s="233"/>
      <c r="P298" s="234"/>
      <c r="Q298" s="998"/>
      <c r="R298" s="999"/>
      <c r="S298" s="999"/>
      <c r="T298" s="999"/>
      <c r="U298" s="999"/>
      <c r="V298" s="999"/>
      <c r="W298" s="999"/>
      <c r="X298" s="999"/>
      <c r="Y298" s="999"/>
      <c r="Z298" s="999"/>
      <c r="AA298" s="100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8"/>
      <c r="B299" s="252"/>
      <c r="C299" s="251"/>
      <c r="D299" s="252"/>
      <c r="E299" s="251"/>
      <c r="F299" s="314"/>
      <c r="G299" s="235"/>
      <c r="H299" s="164"/>
      <c r="I299" s="164"/>
      <c r="J299" s="164"/>
      <c r="K299" s="164"/>
      <c r="L299" s="164"/>
      <c r="M299" s="164"/>
      <c r="N299" s="164"/>
      <c r="O299" s="164"/>
      <c r="P299" s="236"/>
      <c r="Q299" s="1001"/>
      <c r="R299" s="1002"/>
      <c r="S299" s="1002"/>
      <c r="T299" s="1002"/>
      <c r="U299" s="1002"/>
      <c r="V299" s="1002"/>
      <c r="W299" s="1002"/>
      <c r="X299" s="1002"/>
      <c r="Y299" s="1002"/>
      <c r="Z299" s="1002"/>
      <c r="AA299" s="100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8"/>
      <c r="B302" s="252"/>
      <c r="C302" s="251"/>
      <c r="D302" s="252"/>
      <c r="E302" s="251"/>
      <c r="F302" s="314"/>
      <c r="G302" s="230"/>
      <c r="H302" s="161"/>
      <c r="I302" s="161"/>
      <c r="J302" s="161"/>
      <c r="K302" s="161"/>
      <c r="L302" s="161"/>
      <c r="M302" s="161"/>
      <c r="N302" s="161"/>
      <c r="O302" s="161"/>
      <c r="P302" s="231"/>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8"/>
      <c r="B303" s="252"/>
      <c r="C303" s="251"/>
      <c r="D303" s="252"/>
      <c r="E303" s="251"/>
      <c r="F303" s="314"/>
      <c r="G303" s="232"/>
      <c r="H303" s="233"/>
      <c r="I303" s="233"/>
      <c r="J303" s="233"/>
      <c r="K303" s="233"/>
      <c r="L303" s="233"/>
      <c r="M303" s="233"/>
      <c r="N303" s="233"/>
      <c r="O303" s="233"/>
      <c r="P303" s="234"/>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8"/>
      <c r="B304" s="252"/>
      <c r="C304" s="251"/>
      <c r="D304" s="252"/>
      <c r="E304" s="251"/>
      <c r="F304" s="314"/>
      <c r="G304" s="232"/>
      <c r="H304" s="233"/>
      <c r="I304" s="233"/>
      <c r="J304" s="233"/>
      <c r="K304" s="233"/>
      <c r="L304" s="233"/>
      <c r="M304" s="233"/>
      <c r="N304" s="233"/>
      <c r="O304" s="233"/>
      <c r="P304" s="234"/>
      <c r="Q304" s="998"/>
      <c r="R304" s="999"/>
      <c r="S304" s="999"/>
      <c r="T304" s="999"/>
      <c r="U304" s="999"/>
      <c r="V304" s="999"/>
      <c r="W304" s="999"/>
      <c r="X304" s="999"/>
      <c r="Y304" s="999"/>
      <c r="Z304" s="999"/>
      <c r="AA304" s="100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8"/>
      <c r="B305" s="252"/>
      <c r="C305" s="251"/>
      <c r="D305" s="252"/>
      <c r="E305" s="251"/>
      <c r="F305" s="314"/>
      <c r="G305" s="232"/>
      <c r="H305" s="233"/>
      <c r="I305" s="233"/>
      <c r="J305" s="233"/>
      <c r="K305" s="233"/>
      <c r="L305" s="233"/>
      <c r="M305" s="233"/>
      <c r="N305" s="233"/>
      <c r="O305" s="233"/>
      <c r="P305" s="234"/>
      <c r="Q305" s="998"/>
      <c r="R305" s="999"/>
      <c r="S305" s="999"/>
      <c r="T305" s="999"/>
      <c r="U305" s="999"/>
      <c r="V305" s="999"/>
      <c r="W305" s="999"/>
      <c r="X305" s="999"/>
      <c r="Y305" s="999"/>
      <c r="Z305" s="999"/>
      <c r="AA305" s="100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8"/>
      <c r="B306" s="252"/>
      <c r="C306" s="251"/>
      <c r="D306" s="252"/>
      <c r="E306" s="315"/>
      <c r="F306" s="316"/>
      <c r="G306" s="235"/>
      <c r="H306" s="164"/>
      <c r="I306" s="164"/>
      <c r="J306" s="164"/>
      <c r="K306" s="164"/>
      <c r="L306" s="164"/>
      <c r="M306" s="164"/>
      <c r="N306" s="164"/>
      <c r="O306" s="164"/>
      <c r="P306" s="236"/>
      <c r="Q306" s="1001"/>
      <c r="R306" s="1002"/>
      <c r="S306" s="1002"/>
      <c r="T306" s="1002"/>
      <c r="U306" s="1002"/>
      <c r="V306" s="1002"/>
      <c r="W306" s="1002"/>
      <c r="X306" s="1002"/>
      <c r="Y306" s="1002"/>
      <c r="Z306" s="1002"/>
      <c r="AA306" s="100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1"/>
    </row>
    <row r="333" spans="1:50" ht="22.5" hidden="1" customHeight="1" x14ac:dyDescent="0.15">
      <c r="A333" s="100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8"/>
      <c r="B334" s="252"/>
      <c r="C334" s="251"/>
      <c r="D334" s="252"/>
      <c r="E334" s="251"/>
      <c r="F334" s="314"/>
      <c r="G334" s="230"/>
      <c r="H334" s="161"/>
      <c r="I334" s="161"/>
      <c r="J334" s="161"/>
      <c r="K334" s="161"/>
      <c r="L334" s="161"/>
      <c r="M334" s="161"/>
      <c r="N334" s="161"/>
      <c r="O334" s="161"/>
      <c r="P334" s="231"/>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8"/>
      <c r="B335" s="252"/>
      <c r="C335" s="251"/>
      <c r="D335" s="252"/>
      <c r="E335" s="251"/>
      <c r="F335" s="314"/>
      <c r="G335" s="232"/>
      <c r="H335" s="233"/>
      <c r="I335" s="233"/>
      <c r="J335" s="233"/>
      <c r="K335" s="233"/>
      <c r="L335" s="233"/>
      <c r="M335" s="233"/>
      <c r="N335" s="233"/>
      <c r="O335" s="233"/>
      <c r="P335" s="234"/>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8"/>
      <c r="B336" s="252"/>
      <c r="C336" s="251"/>
      <c r="D336" s="252"/>
      <c r="E336" s="251"/>
      <c r="F336" s="314"/>
      <c r="G336" s="232"/>
      <c r="H336" s="233"/>
      <c r="I336" s="233"/>
      <c r="J336" s="233"/>
      <c r="K336" s="233"/>
      <c r="L336" s="233"/>
      <c r="M336" s="233"/>
      <c r="N336" s="233"/>
      <c r="O336" s="233"/>
      <c r="P336" s="234"/>
      <c r="Q336" s="998"/>
      <c r="R336" s="999"/>
      <c r="S336" s="999"/>
      <c r="T336" s="999"/>
      <c r="U336" s="999"/>
      <c r="V336" s="999"/>
      <c r="W336" s="999"/>
      <c r="X336" s="999"/>
      <c r="Y336" s="999"/>
      <c r="Z336" s="999"/>
      <c r="AA336" s="100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8"/>
      <c r="B337" s="252"/>
      <c r="C337" s="251"/>
      <c r="D337" s="252"/>
      <c r="E337" s="251"/>
      <c r="F337" s="314"/>
      <c r="G337" s="232"/>
      <c r="H337" s="233"/>
      <c r="I337" s="233"/>
      <c r="J337" s="233"/>
      <c r="K337" s="233"/>
      <c r="L337" s="233"/>
      <c r="M337" s="233"/>
      <c r="N337" s="233"/>
      <c r="O337" s="233"/>
      <c r="P337" s="234"/>
      <c r="Q337" s="998"/>
      <c r="R337" s="999"/>
      <c r="S337" s="999"/>
      <c r="T337" s="999"/>
      <c r="U337" s="999"/>
      <c r="V337" s="999"/>
      <c r="W337" s="999"/>
      <c r="X337" s="999"/>
      <c r="Y337" s="999"/>
      <c r="Z337" s="999"/>
      <c r="AA337" s="100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8"/>
      <c r="B338" s="252"/>
      <c r="C338" s="251"/>
      <c r="D338" s="252"/>
      <c r="E338" s="251"/>
      <c r="F338" s="314"/>
      <c r="G338" s="235"/>
      <c r="H338" s="164"/>
      <c r="I338" s="164"/>
      <c r="J338" s="164"/>
      <c r="K338" s="164"/>
      <c r="L338" s="164"/>
      <c r="M338" s="164"/>
      <c r="N338" s="164"/>
      <c r="O338" s="164"/>
      <c r="P338" s="236"/>
      <c r="Q338" s="1001"/>
      <c r="R338" s="1002"/>
      <c r="S338" s="1002"/>
      <c r="T338" s="1002"/>
      <c r="U338" s="1002"/>
      <c r="V338" s="1002"/>
      <c r="W338" s="1002"/>
      <c r="X338" s="1002"/>
      <c r="Y338" s="1002"/>
      <c r="Z338" s="1002"/>
      <c r="AA338" s="100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8"/>
      <c r="B341" s="252"/>
      <c r="C341" s="251"/>
      <c r="D341" s="252"/>
      <c r="E341" s="251"/>
      <c r="F341" s="314"/>
      <c r="G341" s="230"/>
      <c r="H341" s="161"/>
      <c r="I341" s="161"/>
      <c r="J341" s="161"/>
      <c r="K341" s="161"/>
      <c r="L341" s="161"/>
      <c r="M341" s="161"/>
      <c r="N341" s="161"/>
      <c r="O341" s="161"/>
      <c r="P341" s="231"/>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8"/>
      <c r="B342" s="252"/>
      <c r="C342" s="251"/>
      <c r="D342" s="252"/>
      <c r="E342" s="251"/>
      <c r="F342" s="314"/>
      <c r="G342" s="232"/>
      <c r="H342" s="233"/>
      <c r="I342" s="233"/>
      <c r="J342" s="233"/>
      <c r="K342" s="233"/>
      <c r="L342" s="233"/>
      <c r="M342" s="233"/>
      <c r="N342" s="233"/>
      <c r="O342" s="233"/>
      <c r="P342" s="234"/>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8"/>
      <c r="B343" s="252"/>
      <c r="C343" s="251"/>
      <c r="D343" s="252"/>
      <c r="E343" s="251"/>
      <c r="F343" s="314"/>
      <c r="G343" s="232"/>
      <c r="H343" s="233"/>
      <c r="I343" s="233"/>
      <c r="J343" s="233"/>
      <c r="K343" s="233"/>
      <c r="L343" s="233"/>
      <c r="M343" s="233"/>
      <c r="N343" s="233"/>
      <c r="O343" s="233"/>
      <c r="P343" s="234"/>
      <c r="Q343" s="998"/>
      <c r="R343" s="999"/>
      <c r="S343" s="999"/>
      <c r="T343" s="999"/>
      <c r="U343" s="999"/>
      <c r="V343" s="999"/>
      <c r="W343" s="999"/>
      <c r="X343" s="999"/>
      <c r="Y343" s="999"/>
      <c r="Z343" s="999"/>
      <c r="AA343" s="100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8"/>
      <c r="B344" s="252"/>
      <c r="C344" s="251"/>
      <c r="D344" s="252"/>
      <c r="E344" s="251"/>
      <c r="F344" s="314"/>
      <c r="G344" s="232"/>
      <c r="H344" s="233"/>
      <c r="I344" s="233"/>
      <c r="J344" s="233"/>
      <c r="K344" s="233"/>
      <c r="L344" s="233"/>
      <c r="M344" s="233"/>
      <c r="N344" s="233"/>
      <c r="O344" s="233"/>
      <c r="P344" s="234"/>
      <c r="Q344" s="998"/>
      <c r="R344" s="999"/>
      <c r="S344" s="999"/>
      <c r="T344" s="999"/>
      <c r="U344" s="999"/>
      <c r="V344" s="999"/>
      <c r="W344" s="999"/>
      <c r="X344" s="999"/>
      <c r="Y344" s="999"/>
      <c r="Z344" s="999"/>
      <c r="AA344" s="100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8"/>
      <c r="B345" s="252"/>
      <c r="C345" s="251"/>
      <c r="D345" s="252"/>
      <c r="E345" s="251"/>
      <c r="F345" s="314"/>
      <c r="G345" s="235"/>
      <c r="H345" s="164"/>
      <c r="I345" s="164"/>
      <c r="J345" s="164"/>
      <c r="K345" s="164"/>
      <c r="L345" s="164"/>
      <c r="M345" s="164"/>
      <c r="N345" s="164"/>
      <c r="O345" s="164"/>
      <c r="P345" s="236"/>
      <c r="Q345" s="1001"/>
      <c r="R345" s="1002"/>
      <c r="S345" s="1002"/>
      <c r="T345" s="1002"/>
      <c r="U345" s="1002"/>
      <c r="V345" s="1002"/>
      <c r="W345" s="1002"/>
      <c r="X345" s="1002"/>
      <c r="Y345" s="1002"/>
      <c r="Z345" s="1002"/>
      <c r="AA345" s="100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8"/>
      <c r="B348" s="252"/>
      <c r="C348" s="251"/>
      <c r="D348" s="252"/>
      <c r="E348" s="251"/>
      <c r="F348" s="314"/>
      <c r="G348" s="230"/>
      <c r="H348" s="161"/>
      <c r="I348" s="161"/>
      <c r="J348" s="161"/>
      <c r="K348" s="161"/>
      <c r="L348" s="161"/>
      <c r="M348" s="161"/>
      <c r="N348" s="161"/>
      <c r="O348" s="161"/>
      <c r="P348" s="231"/>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8"/>
      <c r="B349" s="252"/>
      <c r="C349" s="251"/>
      <c r="D349" s="252"/>
      <c r="E349" s="251"/>
      <c r="F349" s="314"/>
      <c r="G349" s="232"/>
      <c r="H349" s="233"/>
      <c r="I349" s="233"/>
      <c r="J349" s="233"/>
      <c r="K349" s="233"/>
      <c r="L349" s="233"/>
      <c r="M349" s="233"/>
      <c r="N349" s="233"/>
      <c r="O349" s="233"/>
      <c r="P349" s="234"/>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8"/>
      <c r="B350" s="252"/>
      <c r="C350" s="251"/>
      <c r="D350" s="252"/>
      <c r="E350" s="251"/>
      <c r="F350" s="314"/>
      <c r="G350" s="232"/>
      <c r="H350" s="233"/>
      <c r="I350" s="233"/>
      <c r="J350" s="233"/>
      <c r="K350" s="233"/>
      <c r="L350" s="233"/>
      <c r="M350" s="233"/>
      <c r="N350" s="233"/>
      <c r="O350" s="233"/>
      <c r="P350" s="234"/>
      <c r="Q350" s="998"/>
      <c r="R350" s="999"/>
      <c r="S350" s="999"/>
      <c r="T350" s="999"/>
      <c r="U350" s="999"/>
      <c r="V350" s="999"/>
      <c r="W350" s="999"/>
      <c r="X350" s="999"/>
      <c r="Y350" s="999"/>
      <c r="Z350" s="999"/>
      <c r="AA350" s="100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8"/>
      <c r="B351" s="252"/>
      <c r="C351" s="251"/>
      <c r="D351" s="252"/>
      <c r="E351" s="251"/>
      <c r="F351" s="314"/>
      <c r="G351" s="232"/>
      <c r="H351" s="233"/>
      <c r="I351" s="233"/>
      <c r="J351" s="233"/>
      <c r="K351" s="233"/>
      <c r="L351" s="233"/>
      <c r="M351" s="233"/>
      <c r="N351" s="233"/>
      <c r="O351" s="233"/>
      <c r="P351" s="234"/>
      <c r="Q351" s="998"/>
      <c r="R351" s="999"/>
      <c r="S351" s="999"/>
      <c r="T351" s="999"/>
      <c r="U351" s="999"/>
      <c r="V351" s="999"/>
      <c r="W351" s="999"/>
      <c r="X351" s="999"/>
      <c r="Y351" s="999"/>
      <c r="Z351" s="999"/>
      <c r="AA351" s="100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8"/>
      <c r="B352" s="252"/>
      <c r="C352" s="251"/>
      <c r="D352" s="252"/>
      <c r="E352" s="251"/>
      <c r="F352" s="314"/>
      <c r="G352" s="235"/>
      <c r="H352" s="164"/>
      <c r="I352" s="164"/>
      <c r="J352" s="164"/>
      <c r="K352" s="164"/>
      <c r="L352" s="164"/>
      <c r="M352" s="164"/>
      <c r="N352" s="164"/>
      <c r="O352" s="164"/>
      <c r="P352" s="236"/>
      <c r="Q352" s="1001"/>
      <c r="R352" s="1002"/>
      <c r="S352" s="1002"/>
      <c r="T352" s="1002"/>
      <c r="U352" s="1002"/>
      <c r="V352" s="1002"/>
      <c r="W352" s="1002"/>
      <c r="X352" s="1002"/>
      <c r="Y352" s="1002"/>
      <c r="Z352" s="1002"/>
      <c r="AA352" s="100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8"/>
      <c r="B355" s="252"/>
      <c r="C355" s="251"/>
      <c r="D355" s="252"/>
      <c r="E355" s="251"/>
      <c r="F355" s="314"/>
      <c r="G355" s="230"/>
      <c r="H355" s="161"/>
      <c r="I355" s="161"/>
      <c r="J355" s="161"/>
      <c r="K355" s="161"/>
      <c r="L355" s="161"/>
      <c r="M355" s="161"/>
      <c r="N355" s="161"/>
      <c r="O355" s="161"/>
      <c r="P355" s="231"/>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8"/>
      <c r="B356" s="252"/>
      <c r="C356" s="251"/>
      <c r="D356" s="252"/>
      <c r="E356" s="251"/>
      <c r="F356" s="314"/>
      <c r="G356" s="232"/>
      <c r="H356" s="233"/>
      <c r="I356" s="233"/>
      <c r="J356" s="233"/>
      <c r="K356" s="233"/>
      <c r="L356" s="233"/>
      <c r="M356" s="233"/>
      <c r="N356" s="233"/>
      <c r="O356" s="233"/>
      <c r="P356" s="234"/>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8"/>
      <c r="B357" s="252"/>
      <c r="C357" s="251"/>
      <c r="D357" s="252"/>
      <c r="E357" s="251"/>
      <c r="F357" s="314"/>
      <c r="G357" s="232"/>
      <c r="H357" s="233"/>
      <c r="I357" s="233"/>
      <c r="J357" s="233"/>
      <c r="K357" s="233"/>
      <c r="L357" s="233"/>
      <c r="M357" s="233"/>
      <c r="N357" s="233"/>
      <c r="O357" s="233"/>
      <c r="P357" s="234"/>
      <c r="Q357" s="998"/>
      <c r="R357" s="999"/>
      <c r="S357" s="999"/>
      <c r="T357" s="999"/>
      <c r="U357" s="999"/>
      <c r="V357" s="999"/>
      <c r="W357" s="999"/>
      <c r="X357" s="999"/>
      <c r="Y357" s="999"/>
      <c r="Z357" s="999"/>
      <c r="AA357" s="100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8"/>
      <c r="B358" s="252"/>
      <c r="C358" s="251"/>
      <c r="D358" s="252"/>
      <c r="E358" s="251"/>
      <c r="F358" s="314"/>
      <c r="G358" s="232"/>
      <c r="H358" s="233"/>
      <c r="I358" s="233"/>
      <c r="J358" s="233"/>
      <c r="K358" s="233"/>
      <c r="L358" s="233"/>
      <c r="M358" s="233"/>
      <c r="N358" s="233"/>
      <c r="O358" s="233"/>
      <c r="P358" s="234"/>
      <c r="Q358" s="998"/>
      <c r="R358" s="999"/>
      <c r="S358" s="999"/>
      <c r="T358" s="999"/>
      <c r="U358" s="999"/>
      <c r="V358" s="999"/>
      <c r="W358" s="999"/>
      <c r="X358" s="999"/>
      <c r="Y358" s="999"/>
      <c r="Z358" s="999"/>
      <c r="AA358" s="100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8"/>
      <c r="B359" s="252"/>
      <c r="C359" s="251"/>
      <c r="D359" s="252"/>
      <c r="E359" s="251"/>
      <c r="F359" s="314"/>
      <c r="G359" s="235"/>
      <c r="H359" s="164"/>
      <c r="I359" s="164"/>
      <c r="J359" s="164"/>
      <c r="K359" s="164"/>
      <c r="L359" s="164"/>
      <c r="M359" s="164"/>
      <c r="N359" s="164"/>
      <c r="O359" s="164"/>
      <c r="P359" s="236"/>
      <c r="Q359" s="1001"/>
      <c r="R359" s="1002"/>
      <c r="S359" s="1002"/>
      <c r="T359" s="1002"/>
      <c r="U359" s="1002"/>
      <c r="V359" s="1002"/>
      <c r="W359" s="1002"/>
      <c r="X359" s="1002"/>
      <c r="Y359" s="1002"/>
      <c r="Z359" s="1002"/>
      <c r="AA359" s="100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8"/>
      <c r="B362" s="252"/>
      <c r="C362" s="251"/>
      <c r="D362" s="252"/>
      <c r="E362" s="251"/>
      <c r="F362" s="314"/>
      <c r="G362" s="230"/>
      <c r="H362" s="161"/>
      <c r="I362" s="161"/>
      <c r="J362" s="161"/>
      <c r="K362" s="161"/>
      <c r="L362" s="161"/>
      <c r="M362" s="161"/>
      <c r="N362" s="161"/>
      <c r="O362" s="161"/>
      <c r="P362" s="231"/>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8"/>
      <c r="B363" s="252"/>
      <c r="C363" s="251"/>
      <c r="D363" s="252"/>
      <c r="E363" s="251"/>
      <c r="F363" s="314"/>
      <c r="G363" s="232"/>
      <c r="H363" s="233"/>
      <c r="I363" s="233"/>
      <c r="J363" s="233"/>
      <c r="K363" s="233"/>
      <c r="L363" s="233"/>
      <c r="M363" s="233"/>
      <c r="N363" s="233"/>
      <c r="O363" s="233"/>
      <c r="P363" s="234"/>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8"/>
      <c r="B364" s="252"/>
      <c r="C364" s="251"/>
      <c r="D364" s="252"/>
      <c r="E364" s="251"/>
      <c r="F364" s="314"/>
      <c r="G364" s="232"/>
      <c r="H364" s="233"/>
      <c r="I364" s="233"/>
      <c r="J364" s="233"/>
      <c r="K364" s="233"/>
      <c r="L364" s="233"/>
      <c r="M364" s="233"/>
      <c r="N364" s="233"/>
      <c r="O364" s="233"/>
      <c r="P364" s="234"/>
      <c r="Q364" s="998"/>
      <c r="R364" s="999"/>
      <c r="S364" s="999"/>
      <c r="T364" s="999"/>
      <c r="U364" s="999"/>
      <c r="V364" s="999"/>
      <c r="W364" s="999"/>
      <c r="X364" s="999"/>
      <c r="Y364" s="999"/>
      <c r="Z364" s="999"/>
      <c r="AA364" s="100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8"/>
      <c r="B365" s="252"/>
      <c r="C365" s="251"/>
      <c r="D365" s="252"/>
      <c r="E365" s="251"/>
      <c r="F365" s="314"/>
      <c r="G365" s="232"/>
      <c r="H365" s="233"/>
      <c r="I365" s="233"/>
      <c r="J365" s="233"/>
      <c r="K365" s="233"/>
      <c r="L365" s="233"/>
      <c r="M365" s="233"/>
      <c r="N365" s="233"/>
      <c r="O365" s="233"/>
      <c r="P365" s="234"/>
      <c r="Q365" s="998"/>
      <c r="R365" s="999"/>
      <c r="S365" s="999"/>
      <c r="T365" s="999"/>
      <c r="U365" s="999"/>
      <c r="V365" s="999"/>
      <c r="W365" s="999"/>
      <c r="X365" s="999"/>
      <c r="Y365" s="999"/>
      <c r="Z365" s="999"/>
      <c r="AA365" s="100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8"/>
      <c r="B366" s="252"/>
      <c r="C366" s="251"/>
      <c r="D366" s="252"/>
      <c r="E366" s="315"/>
      <c r="F366" s="316"/>
      <c r="G366" s="235"/>
      <c r="H366" s="164"/>
      <c r="I366" s="164"/>
      <c r="J366" s="164"/>
      <c r="K366" s="164"/>
      <c r="L366" s="164"/>
      <c r="M366" s="164"/>
      <c r="N366" s="164"/>
      <c r="O366" s="164"/>
      <c r="P366" s="236"/>
      <c r="Q366" s="1001"/>
      <c r="R366" s="1002"/>
      <c r="S366" s="1002"/>
      <c r="T366" s="1002"/>
      <c r="U366" s="1002"/>
      <c r="V366" s="1002"/>
      <c r="W366" s="1002"/>
      <c r="X366" s="1002"/>
      <c r="Y366" s="1002"/>
      <c r="Z366" s="1002"/>
      <c r="AA366" s="100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8"/>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1"/>
    </row>
    <row r="393" spans="1:50" ht="22.5" hidden="1" customHeight="1" x14ac:dyDescent="0.15">
      <c r="A393" s="100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8"/>
      <c r="B394" s="252"/>
      <c r="C394" s="251"/>
      <c r="D394" s="252"/>
      <c r="E394" s="251"/>
      <c r="F394" s="314"/>
      <c r="G394" s="230"/>
      <c r="H394" s="161"/>
      <c r="I394" s="161"/>
      <c r="J394" s="161"/>
      <c r="K394" s="161"/>
      <c r="L394" s="161"/>
      <c r="M394" s="161"/>
      <c r="N394" s="161"/>
      <c r="O394" s="161"/>
      <c r="P394" s="231"/>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8"/>
      <c r="B395" s="252"/>
      <c r="C395" s="251"/>
      <c r="D395" s="252"/>
      <c r="E395" s="251"/>
      <c r="F395" s="314"/>
      <c r="G395" s="232"/>
      <c r="H395" s="233"/>
      <c r="I395" s="233"/>
      <c r="J395" s="233"/>
      <c r="K395" s="233"/>
      <c r="L395" s="233"/>
      <c r="M395" s="233"/>
      <c r="N395" s="233"/>
      <c r="O395" s="233"/>
      <c r="P395" s="234"/>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8"/>
      <c r="B396" s="252"/>
      <c r="C396" s="251"/>
      <c r="D396" s="252"/>
      <c r="E396" s="251"/>
      <c r="F396" s="314"/>
      <c r="G396" s="232"/>
      <c r="H396" s="233"/>
      <c r="I396" s="233"/>
      <c r="J396" s="233"/>
      <c r="K396" s="233"/>
      <c r="L396" s="233"/>
      <c r="M396" s="233"/>
      <c r="N396" s="233"/>
      <c r="O396" s="233"/>
      <c r="P396" s="234"/>
      <c r="Q396" s="998"/>
      <c r="R396" s="999"/>
      <c r="S396" s="999"/>
      <c r="T396" s="999"/>
      <c r="U396" s="999"/>
      <c r="V396" s="999"/>
      <c r="W396" s="999"/>
      <c r="X396" s="999"/>
      <c r="Y396" s="999"/>
      <c r="Z396" s="999"/>
      <c r="AA396" s="100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8"/>
      <c r="B397" s="252"/>
      <c r="C397" s="251"/>
      <c r="D397" s="252"/>
      <c r="E397" s="251"/>
      <c r="F397" s="314"/>
      <c r="G397" s="232"/>
      <c r="H397" s="233"/>
      <c r="I397" s="233"/>
      <c r="J397" s="233"/>
      <c r="K397" s="233"/>
      <c r="L397" s="233"/>
      <c r="M397" s="233"/>
      <c r="N397" s="233"/>
      <c r="O397" s="233"/>
      <c r="P397" s="234"/>
      <c r="Q397" s="998"/>
      <c r="R397" s="999"/>
      <c r="S397" s="999"/>
      <c r="T397" s="999"/>
      <c r="U397" s="999"/>
      <c r="V397" s="999"/>
      <c r="W397" s="999"/>
      <c r="X397" s="999"/>
      <c r="Y397" s="999"/>
      <c r="Z397" s="999"/>
      <c r="AA397" s="100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8"/>
      <c r="B398" s="252"/>
      <c r="C398" s="251"/>
      <c r="D398" s="252"/>
      <c r="E398" s="251"/>
      <c r="F398" s="314"/>
      <c r="G398" s="235"/>
      <c r="H398" s="164"/>
      <c r="I398" s="164"/>
      <c r="J398" s="164"/>
      <c r="K398" s="164"/>
      <c r="L398" s="164"/>
      <c r="M398" s="164"/>
      <c r="N398" s="164"/>
      <c r="O398" s="164"/>
      <c r="P398" s="236"/>
      <c r="Q398" s="1001"/>
      <c r="R398" s="1002"/>
      <c r="S398" s="1002"/>
      <c r="T398" s="1002"/>
      <c r="U398" s="1002"/>
      <c r="V398" s="1002"/>
      <c r="W398" s="1002"/>
      <c r="X398" s="1002"/>
      <c r="Y398" s="1002"/>
      <c r="Z398" s="1002"/>
      <c r="AA398" s="100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8"/>
      <c r="B401" s="252"/>
      <c r="C401" s="251"/>
      <c r="D401" s="252"/>
      <c r="E401" s="251"/>
      <c r="F401" s="314"/>
      <c r="G401" s="230"/>
      <c r="H401" s="161"/>
      <c r="I401" s="161"/>
      <c r="J401" s="161"/>
      <c r="K401" s="161"/>
      <c r="L401" s="161"/>
      <c r="M401" s="161"/>
      <c r="N401" s="161"/>
      <c r="O401" s="161"/>
      <c r="P401" s="231"/>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8"/>
      <c r="B402" s="252"/>
      <c r="C402" s="251"/>
      <c r="D402" s="252"/>
      <c r="E402" s="251"/>
      <c r="F402" s="314"/>
      <c r="G402" s="232"/>
      <c r="H402" s="233"/>
      <c r="I402" s="233"/>
      <c r="J402" s="233"/>
      <c r="K402" s="233"/>
      <c r="L402" s="233"/>
      <c r="M402" s="233"/>
      <c r="N402" s="233"/>
      <c r="O402" s="233"/>
      <c r="P402" s="234"/>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8"/>
      <c r="B403" s="252"/>
      <c r="C403" s="251"/>
      <c r="D403" s="252"/>
      <c r="E403" s="251"/>
      <c r="F403" s="314"/>
      <c r="G403" s="232"/>
      <c r="H403" s="233"/>
      <c r="I403" s="233"/>
      <c r="J403" s="233"/>
      <c r="K403" s="233"/>
      <c r="L403" s="233"/>
      <c r="M403" s="233"/>
      <c r="N403" s="233"/>
      <c r="O403" s="233"/>
      <c r="P403" s="234"/>
      <c r="Q403" s="998"/>
      <c r="R403" s="999"/>
      <c r="S403" s="999"/>
      <c r="T403" s="999"/>
      <c r="U403" s="999"/>
      <c r="V403" s="999"/>
      <c r="W403" s="999"/>
      <c r="X403" s="999"/>
      <c r="Y403" s="999"/>
      <c r="Z403" s="999"/>
      <c r="AA403" s="100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8"/>
      <c r="B404" s="252"/>
      <c r="C404" s="251"/>
      <c r="D404" s="252"/>
      <c r="E404" s="251"/>
      <c r="F404" s="314"/>
      <c r="G404" s="232"/>
      <c r="H404" s="233"/>
      <c r="I404" s="233"/>
      <c r="J404" s="233"/>
      <c r="K404" s="233"/>
      <c r="L404" s="233"/>
      <c r="M404" s="233"/>
      <c r="N404" s="233"/>
      <c r="O404" s="233"/>
      <c r="P404" s="234"/>
      <c r="Q404" s="998"/>
      <c r="R404" s="999"/>
      <c r="S404" s="999"/>
      <c r="T404" s="999"/>
      <c r="U404" s="999"/>
      <c r="V404" s="999"/>
      <c r="W404" s="999"/>
      <c r="X404" s="999"/>
      <c r="Y404" s="999"/>
      <c r="Z404" s="999"/>
      <c r="AA404" s="100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8"/>
      <c r="B405" s="252"/>
      <c r="C405" s="251"/>
      <c r="D405" s="252"/>
      <c r="E405" s="251"/>
      <c r="F405" s="314"/>
      <c r="G405" s="235"/>
      <c r="H405" s="164"/>
      <c r="I405" s="164"/>
      <c r="J405" s="164"/>
      <c r="K405" s="164"/>
      <c r="L405" s="164"/>
      <c r="M405" s="164"/>
      <c r="N405" s="164"/>
      <c r="O405" s="164"/>
      <c r="P405" s="236"/>
      <c r="Q405" s="1001"/>
      <c r="R405" s="1002"/>
      <c r="S405" s="1002"/>
      <c r="T405" s="1002"/>
      <c r="U405" s="1002"/>
      <c r="V405" s="1002"/>
      <c r="W405" s="1002"/>
      <c r="X405" s="1002"/>
      <c r="Y405" s="1002"/>
      <c r="Z405" s="1002"/>
      <c r="AA405" s="100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8"/>
      <c r="B408" s="252"/>
      <c r="C408" s="251"/>
      <c r="D408" s="252"/>
      <c r="E408" s="251"/>
      <c r="F408" s="314"/>
      <c r="G408" s="230"/>
      <c r="H408" s="161"/>
      <c r="I408" s="161"/>
      <c r="J408" s="161"/>
      <c r="K408" s="161"/>
      <c r="L408" s="161"/>
      <c r="M408" s="161"/>
      <c r="N408" s="161"/>
      <c r="O408" s="161"/>
      <c r="P408" s="231"/>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8"/>
      <c r="B409" s="252"/>
      <c r="C409" s="251"/>
      <c r="D409" s="252"/>
      <c r="E409" s="251"/>
      <c r="F409" s="314"/>
      <c r="G409" s="232"/>
      <c r="H409" s="233"/>
      <c r="I409" s="233"/>
      <c r="J409" s="233"/>
      <c r="K409" s="233"/>
      <c r="L409" s="233"/>
      <c r="M409" s="233"/>
      <c r="N409" s="233"/>
      <c r="O409" s="233"/>
      <c r="P409" s="234"/>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8"/>
      <c r="B410" s="252"/>
      <c r="C410" s="251"/>
      <c r="D410" s="252"/>
      <c r="E410" s="251"/>
      <c r="F410" s="314"/>
      <c r="G410" s="232"/>
      <c r="H410" s="233"/>
      <c r="I410" s="233"/>
      <c r="J410" s="233"/>
      <c r="K410" s="233"/>
      <c r="L410" s="233"/>
      <c r="M410" s="233"/>
      <c r="N410" s="233"/>
      <c r="O410" s="233"/>
      <c r="P410" s="234"/>
      <c r="Q410" s="998"/>
      <c r="R410" s="999"/>
      <c r="S410" s="999"/>
      <c r="T410" s="999"/>
      <c r="U410" s="999"/>
      <c r="V410" s="999"/>
      <c r="W410" s="999"/>
      <c r="X410" s="999"/>
      <c r="Y410" s="999"/>
      <c r="Z410" s="999"/>
      <c r="AA410" s="100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8"/>
      <c r="B411" s="252"/>
      <c r="C411" s="251"/>
      <c r="D411" s="252"/>
      <c r="E411" s="251"/>
      <c r="F411" s="314"/>
      <c r="G411" s="232"/>
      <c r="H411" s="233"/>
      <c r="I411" s="233"/>
      <c r="J411" s="233"/>
      <c r="K411" s="233"/>
      <c r="L411" s="233"/>
      <c r="M411" s="233"/>
      <c r="N411" s="233"/>
      <c r="O411" s="233"/>
      <c r="P411" s="234"/>
      <c r="Q411" s="998"/>
      <c r="R411" s="999"/>
      <c r="S411" s="999"/>
      <c r="T411" s="999"/>
      <c r="U411" s="999"/>
      <c r="V411" s="999"/>
      <c r="W411" s="999"/>
      <c r="X411" s="999"/>
      <c r="Y411" s="999"/>
      <c r="Z411" s="999"/>
      <c r="AA411" s="100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8"/>
      <c r="B412" s="252"/>
      <c r="C412" s="251"/>
      <c r="D412" s="252"/>
      <c r="E412" s="251"/>
      <c r="F412" s="314"/>
      <c r="G412" s="235"/>
      <c r="H412" s="164"/>
      <c r="I412" s="164"/>
      <c r="J412" s="164"/>
      <c r="K412" s="164"/>
      <c r="L412" s="164"/>
      <c r="M412" s="164"/>
      <c r="N412" s="164"/>
      <c r="O412" s="164"/>
      <c r="P412" s="236"/>
      <c r="Q412" s="1001"/>
      <c r="R412" s="1002"/>
      <c r="S412" s="1002"/>
      <c r="T412" s="1002"/>
      <c r="U412" s="1002"/>
      <c r="V412" s="1002"/>
      <c r="W412" s="1002"/>
      <c r="X412" s="1002"/>
      <c r="Y412" s="1002"/>
      <c r="Z412" s="1002"/>
      <c r="AA412" s="100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8"/>
      <c r="B415" s="252"/>
      <c r="C415" s="251"/>
      <c r="D415" s="252"/>
      <c r="E415" s="251"/>
      <c r="F415" s="314"/>
      <c r="G415" s="230"/>
      <c r="H415" s="161"/>
      <c r="I415" s="161"/>
      <c r="J415" s="161"/>
      <c r="K415" s="161"/>
      <c r="L415" s="161"/>
      <c r="M415" s="161"/>
      <c r="N415" s="161"/>
      <c r="O415" s="161"/>
      <c r="P415" s="231"/>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8"/>
      <c r="B416" s="252"/>
      <c r="C416" s="251"/>
      <c r="D416" s="252"/>
      <c r="E416" s="251"/>
      <c r="F416" s="314"/>
      <c r="G416" s="232"/>
      <c r="H416" s="233"/>
      <c r="I416" s="233"/>
      <c r="J416" s="233"/>
      <c r="K416" s="233"/>
      <c r="L416" s="233"/>
      <c r="M416" s="233"/>
      <c r="N416" s="233"/>
      <c r="O416" s="233"/>
      <c r="P416" s="234"/>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8"/>
      <c r="B417" s="252"/>
      <c r="C417" s="251"/>
      <c r="D417" s="252"/>
      <c r="E417" s="251"/>
      <c r="F417" s="314"/>
      <c r="G417" s="232"/>
      <c r="H417" s="233"/>
      <c r="I417" s="233"/>
      <c r="J417" s="233"/>
      <c r="K417" s="233"/>
      <c r="L417" s="233"/>
      <c r="M417" s="233"/>
      <c r="N417" s="233"/>
      <c r="O417" s="233"/>
      <c r="P417" s="234"/>
      <c r="Q417" s="998"/>
      <c r="R417" s="999"/>
      <c r="S417" s="999"/>
      <c r="T417" s="999"/>
      <c r="U417" s="999"/>
      <c r="V417" s="999"/>
      <c r="W417" s="999"/>
      <c r="X417" s="999"/>
      <c r="Y417" s="999"/>
      <c r="Z417" s="999"/>
      <c r="AA417" s="100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8"/>
      <c r="B418" s="252"/>
      <c r="C418" s="251"/>
      <c r="D418" s="252"/>
      <c r="E418" s="251"/>
      <c r="F418" s="314"/>
      <c r="G418" s="232"/>
      <c r="H418" s="233"/>
      <c r="I418" s="233"/>
      <c r="J418" s="233"/>
      <c r="K418" s="233"/>
      <c r="L418" s="233"/>
      <c r="M418" s="233"/>
      <c r="N418" s="233"/>
      <c r="O418" s="233"/>
      <c r="P418" s="234"/>
      <c r="Q418" s="998"/>
      <c r="R418" s="999"/>
      <c r="S418" s="999"/>
      <c r="T418" s="999"/>
      <c r="U418" s="999"/>
      <c r="V418" s="999"/>
      <c r="W418" s="999"/>
      <c r="X418" s="999"/>
      <c r="Y418" s="999"/>
      <c r="Z418" s="999"/>
      <c r="AA418" s="100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8"/>
      <c r="B419" s="252"/>
      <c r="C419" s="251"/>
      <c r="D419" s="252"/>
      <c r="E419" s="251"/>
      <c r="F419" s="314"/>
      <c r="G419" s="235"/>
      <c r="H419" s="164"/>
      <c r="I419" s="164"/>
      <c r="J419" s="164"/>
      <c r="K419" s="164"/>
      <c r="L419" s="164"/>
      <c r="M419" s="164"/>
      <c r="N419" s="164"/>
      <c r="O419" s="164"/>
      <c r="P419" s="236"/>
      <c r="Q419" s="1001"/>
      <c r="R419" s="1002"/>
      <c r="S419" s="1002"/>
      <c r="T419" s="1002"/>
      <c r="U419" s="1002"/>
      <c r="V419" s="1002"/>
      <c r="W419" s="1002"/>
      <c r="X419" s="1002"/>
      <c r="Y419" s="1002"/>
      <c r="Z419" s="1002"/>
      <c r="AA419" s="100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8"/>
      <c r="B422" s="252"/>
      <c r="C422" s="251"/>
      <c r="D422" s="252"/>
      <c r="E422" s="251"/>
      <c r="F422" s="314"/>
      <c r="G422" s="230"/>
      <c r="H422" s="161"/>
      <c r="I422" s="161"/>
      <c r="J422" s="161"/>
      <c r="K422" s="161"/>
      <c r="L422" s="161"/>
      <c r="M422" s="161"/>
      <c r="N422" s="161"/>
      <c r="O422" s="161"/>
      <c r="P422" s="231"/>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8"/>
      <c r="B423" s="252"/>
      <c r="C423" s="251"/>
      <c r="D423" s="252"/>
      <c r="E423" s="251"/>
      <c r="F423" s="314"/>
      <c r="G423" s="232"/>
      <c r="H423" s="233"/>
      <c r="I423" s="233"/>
      <c r="J423" s="233"/>
      <c r="K423" s="233"/>
      <c r="L423" s="233"/>
      <c r="M423" s="233"/>
      <c r="N423" s="233"/>
      <c r="O423" s="233"/>
      <c r="P423" s="234"/>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8"/>
      <c r="B424" s="252"/>
      <c r="C424" s="251"/>
      <c r="D424" s="252"/>
      <c r="E424" s="251"/>
      <c r="F424" s="314"/>
      <c r="G424" s="232"/>
      <c r="H424" s="233"/>
      <c r="I424" s="233"/>
      <c r="J424" s="233"/>
      <c r="K424" s="233"/>
      <c r="L424" s="233"/>
      <c r="M424" s="233"/>
      <c r="N424" s="233"/>
      <c r="O424" s="233"/>
      <c r="P424" s="234"/>
      <c r="Q424" s="998"/>
      <c r="R424" s="999"/>
      <c r="S424" s="999"/>
      <c r="T424" s="999"/>
      <c r="U424" s="999"/>
      <c r="V424" s="999"/>
      <c r="W424" s="999"/>
      <c r="X424" s="999"/>
      <c r="Y424" s="999"/>
      <c r="Z424" s="999"/>
      <c r="AA424" s="100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8"/>
      <c r="B425" s="252"/>
      <c r="C425" s="251"/>
      <c r="D425" s="252"/>
      <c r="E425" s="251"/>
      <c r="F425" s="314"/>
      <c r="G425" s="232"/>
      <c r="H425" s="233"/>
      <c r="I425" s="233"/>
      <c r="J425" s="233"/>
      <c r="K425" s="233"/>
      <c r="L425" s="233"/>
      <c r="M425" s="233"/>
      <c r="N425" s="233"/>
      <c r="O425" s="233"/>
      <c r="P425" s="234"/>
      <c r="Q425" s="998"/>
      <c r="R425" s="999"/>
      <c r="S425" s="999"/>
      <c r="T425" s="999"/>
      <c r="U425" s="999"/>
      <c r="V425" s="999"/>
      <c r="W425" s="999"/>
      <c r="X425" s="999"/>
      <c r="Y425" s="999"/>
      <c r="Z425" s="999"/>
      <c r="AA425" s="100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8"/>
      <c r="B426" s="252"/>
      <c r="C426" s="251"/>
      <c r="D426" s="252"/>
      <c r="E426" s="315"/>
      <c r="F426" s="316"/>
      <c r="G426" s="235"/>
      <c r="H426" s="164"/>
      <c r="I426" s="164"/>
      <c r="J426" s="164"/>
      <c r="K426" s="164"/>
      <c r="L426" s="164"/>
      <c r="M426" s="164"/>
      <c r="N426" s="164"/>
      <c r="O426" s="164"/>
      <c r="P426" s="236"/>
      <c r="Q426" s="1001"/>
      <c r="R426" s="1002"/>
      <c r="S426" s="1002"/>
      <c r="T426" s="1002"/>
      <c r="U426" s="1002"/>
      <c r="V426" s="1002"/>
      <c r="W426" s="1002"/>
      <c r="X426" s="1002"/>
      <c r="Y426" s="1002"/>
      <c r="Z426" s="1002"/>
      <c r="AA426" s="100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8"/>
      <c r="B429" s="252"/>
      <c r="C429" s="315"/>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8"/>
      <c r="B430" s="252"/>
      <c r="C430" s="249" t="s">
        <v>561</v>
      </c>
      <c r="D430" s="250"/>
      <c r="E430" s="238" t="s">
        <v>545</v>
      </c>
      <c r="F430" s="459"/>
      <c r="G430" s="240" t="s">
        <v>374</v>
      </c>
      <c r="H430" s="158"/>
      <c r="I430" s="158"/>
      <c r="J430" s="241" t="s">
        <v>580</v>
      </c>
      <c r="K430" s="242"/>
      <c r="L430" s="242"/>
      <c r="M430" s="242"/>
      <c r="N430" s="242"/>
      <c r="O430" s="242"/>
      <c r="P430" s="242"/>
      <c r="Q430" s="242"/>
      <c r="R430" s="242"/>
      <c r="S430" s="242"/>
      <c r="T430" s="243"/>
      <c r="U430" s="244" t="s">
        <v>600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600</v>
      </c>
      <c r="AR432" s="136"/>
      <c r="AS432" s="137" t="s">
        <v>355</v>
      </c>
      <c r="AT432" s="172"/>
      <c r="AU432" s="136" t="s">
        <v>600</v>
      </c>
      <c r="AV432" s="136"/>
      <c r="AW432" s="137" t="s">
        <v>300</v>
      </c>
      <c r="AX432" s="138"/>
    </row>
    <row r="433" spans="1:50" ht="23.25" customHeight="1" x14ac:dyDescent="0.15">
      <c r="A433" s="1008"/>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600</v>
      </c>
      <c r="AF433" s="112"/>
      <c r="AG433" s="112"/>
      <c r="AH433" s="112"/>
      <c r="AI433" s="111" t="s">
        <v>600</v>
      </c>
      <c r="AJ433" s="112"/>
      <c r="AK433" s="112"/>
      <c r="AL433" s="112"/>
      <c r="AM433" s="111" t="s">
        <v>604</v>
      </c>
      <c r="AN433" s="112"/>
      <c r="AO433" s="112"/>
      <c r="AP433" s="113"/>
      <c r="AQ433" s="111" t="s">
        <v>600</v>
      </c>
      <c r="AR433" s="112"/>
      <c r="AS433" s="112"/>
      <c r="AT433" s="113"/>
      <c r="AU433" s="112" t="s">
        <v>600</v>
      </c>
      <c r="AV433" s="112"/>
      <c r="AW433" s="112"/>
      <c r="AX433" s="222"/>
    </row>
    <row r="434" spans="1:50" ht="23.25" customHeight="1" x14ac:dyDescent="0.15">
      <c r="A434" s="100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605</v>
      </c>
      <c r="AF434" s="112"/>
      <c r="AG434" s="112"/>
      <c r="AH434" s="113"/>
      <c r="AI434" s="111" t="s">
        <v>605</v>
      </c>
      <c r="AJ434" s="112"/>
      <c r="AK434" s="112"/>
      <c r="AL434" s="112"/>
      <c r="AM434" s="111" t="s">
        <v>600</v>
      </c>
      <c r="AN434" s="112"/>
      <c r="AO434" s="112"/>
      <c r="AP434" s="113"/>
      <c r="AQ434" s="111" t="s">
        <v>600</v>
      </c>
      <c r="AR434" s="112"/>
      <c r="AS434" s="112"/>
      <c r="AT434" s="113"/>
      <c r="AU434" s="112" t="s">
        <v>600</v>
      </c>
      <c r="AV434" s="112"/>
      <c r="AW434" s="112"/>
      <c r="AX434" s="222"/>
    </row>
    <row r="435" spans="1:50" ht="23.25" customHeight="1" x14ac:dyDescent="0.15">
      <c r="A435" s="100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606</v>
      </c>
      <c r="AF435" s="112"/>
      <c r="AG435" s="112"/>
      <c r="AH435" s="113"/>
      <c r="AI435" s="111" t="s">
        <v>600</v>
      </c>
      <c r="AJ435" s="112"/>
      <c r="AK435" s="112"/>
      <c r="AL435" s="112"/>
      <c r="AM435" s="111" t="s">
        <v>600</v>
      </c>
      <c r="AN435" s="112"/>
      <c r="AO435" s="112"/>
      <c r="AP435" s="113"/>
      <c r="AQ435" s="111" t="s">
        <v>598</v>
      </c>
      <c r="AR435" s="112"/>
      <c r="AS435" s="112"/>
      <c r="AT435" s="113"/>
      <c r="AU435" s="112" t="s">
        <v>607</v>
      </c>
      <c r="AV435" s="112"/>
      <c r="AW435" s="112"/>
      <c r="AX435" s="222"/>
    </row>
    <row r="436" spans="1:50" ht="18.75" hidden="1" customHeight="1" x14ac:dyDescent="0.15">
      <c r="A436" s="100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600</v>
      </c>
      <c r="AF457" s="136"/>
      <c r="AG457" s="137" t="s">
        <v>355</v>
      </c>
      <c r="AH457" s="172"/>
      <c r="AI457" s="182"/>
      <c r="AJ457" s="182"/>
      <c r="AK457" s="182"/>
      <c r="AL457" s="177"/>
      <c r="AM457" s="182"/>
      <c r="AN457" s="182"/>
      <c r="AO457" s="182"/>
      <c r="AP457" s="177"/>
      <c r="AQ457" s="217" t="s">
        <v>610</v>
      </c>
      <c r="AR457" s="136"/>
      <c r="AS457" s="137" t="s">
        <v>355</v>
      </c>
      <c r="AT457" s="172"/>
      <c r="AU457" s="136" t="s">
        <v>600</v>
      </c>
      <c r="AV457" s="136"/>
      <c r="AW457" s="137" t="s">
        <v>300</v>
      </c>
      <c r="AX457" s="138"/>
    </row>
    <row r="458" spans="1:50" ht="23.25" customHeight="1" x14ac:dyDescent="0.15">
      <c r="A458" s="1008"/>
      <c r="B458" s="252"/>
      <c r="C458" s="251"/>
      <c r="D458" s="252"/>
      <c r="E458" s="166"/>
      <c r="F458" s="167"/>
      <c r="G458" s="230" t="s">
        <v>611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608</v>
      </c>
      <c r="AC458" s="133"/>
      <c r="AD458" s="133"/>
      <c r="AE458" s="111" t="s">
        <v>600</v>
      </c>
      <c r="AF458" s="112"/>
      <c r="AG458" s="112"/>
      <c r="AH458" s="112"/>
      <c r="AI458" s="111" t="s">
        <v>609</v>
      </c>
      <c r="AJ458" s="112"/>
      <c r="AK458" s="112"/>
      <c r="AL458" s="112"/>
      <c r="AM458" s="111" t="s">
        <v>610</v>
      </c>
      <c r="AN458" s="112"/>
      <c r="AO458" s="112"/>
      <c r="AP458" s="113"/>
      <c r="AQ458" s="111" t="s">
        <v>610</v>
      </c>
      <c r="AR458" s="112"/>
      <c r="AS458" s="112"/>
      <c r="AT458" s="113"/>
      <c r="AU458" s="112" t="s">
        <v>603</v>
      </c>
      <c r="AV458" s="112"/>
      <c r="AW458" s="112"/>
      <c r="AX458" s="222"/>
    </row>
    <row r="459" spans="1:50" ht="23.25" customHeight="1" x14ac:dyDescent="0.15">
      <c r="A459" s="100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603</v>
      </c>
      <c r="AC459" s="221"/>
      <c r="AD459" s="221"/>
      <c r="AE459" s="111" t="s">
        <v>603</v>
      </c>
      <c r="AF459" s="112"/>
      <c r="AG459" s="112"/>
      <c r="AH459" s="113"/>
      <c r="AI459" s="111" t="s">
        <v>600</v>
      </c>
      <c r="AJ459" s="112"/>
      <c r="AK459" s="112"/>
      <c r="AL459" s="112"/>
      <c r="AM459" s="111" t="s">
        <v>602</v>
      </c>
      <c r="AN459" s="112"/>
      <c r="AO459" s="112"/>
      <c r="AP459" s="113"/>
      <c r="AQ459" s="111" t="s">
        <v>603</v>
      </c>
      <c r="AR459" s="112"/>
      <c r="AS459" s="112"/>
      <c r="AT459" s="113"/>
      <c r="AU459" s="112" t="s">
        <v>598</v>
      </c>
      <c r="AV459" s="112"/>
      <c r="AW459" s="112"/>
      <c r="AX459" s="222"/>
    </row>
    <row r="460" spans="1:50" ht="23.25" customHeight="1" x14ac:dyDescent="0.15">
      <c r="A460" s="100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609</v>
      </c>
      <c r="AF460" s="112"/>
      <c r="AG460" s="112"/>
      <c r="AH460" s="113"/>
      <c r="AI460" s="111" t="s">
        <v>600</v>
      </c>
      <c r="AJ460" s="112"/>
      <c r="AK460" s="112"/>
      <c r="AL460" s="112"/>
      <c r="AM460" s="111" t="s">
        <v>600</v>
      </c>
      <c r="AN460" s="112"/>
      <c r="AO460" s="112"/>
      <c r="AP460" s="113"/>
      <c r="AQ460" s="111" t="s">
        <v>600</v>
      </c>
      <c r="AR460" s="112"/>
      <c r="AS460" s="112"/>
      <c r="AT460" s="113"/>
      <c r="AU460" s="112" t="s">
        <v>600</v>
      </c>
      <c r="AV460" s="112"/>
      <c r="AW460" s="112"/>
      <c r="AX460" s="222"/>
    </row>
    <row r="461" spans="1:50" ht="23.25" hidden="1" customHeight="1" x14ac:dyDescent="0.15">
      <c r="A461" s="100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23.25" hidden="1" customHeight="1" x14ac:dyDescent="0.15">
      <c r="A462" s="100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23.25" hidden="1" customHeight="1" x14ac:dyDescent="0.15">
      <c r="A466" s="100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23.25" hidden="1" customHeight="1" x14ac:dyDescent="0.15">
      <c r="A467" s="100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23.25" hidden="1" customHeight="1" x14ac:dyDescent="0.15">
      <c r="A471" s="100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23.25" hidden="1" customHeight="1" x14ac:dyDescent="0.15">
      <c r="A472" s="100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23.25" hidden="1" customHeight="1" x14ac:dyDescent="0.15">
      <c r="A476" s="100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23.25" hidden="1" customHeight="1" x14ac:dyDescent="0.15">
      <c r="A477" s="100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25" customHeight="1" x14ac:dyDescent="0.15">
      <c r="A481" s="100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3.25" customHeight="1" x14ac:dyDescent="0.15">
      <c r="A482" s="1008"/>
      <c r="B482" s="252"/>
      <c r="C482" s="251"/>
      <c r="D482" s="252"/>
      <c r="E482" s="160" t="s">
        <v>612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3.25" customHeight="1" thickBot="1" x14ac:dyDescent="0.2">
      <c r="A483" s="100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23.25" hidden="1" customHeight="1" x14ac:dyDescent="0.15">
      <c r="A484" s="100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23.25" hidden="1" customHeight="1" x14ac:dyDescent="0.15">
      <c r="A485" s="100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23.25" hidden="1" customHeight="1" x14ac:dyDescent="0.15">
      <c r="A486" s="100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23.25" hidden="1" customHeight="1" x14ac:dyDescent="0.15">
      <c r="A490" s="100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23.25" hidden="1" customHeight="1" x14ac:dyDescent="0.15">
      <c r="A491" s="100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23.25" hidden="1" customHeight="1" x14ac:dyDescent="0.15">
      <c r="A495" s="100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23.25" hidden="1" customHeight="1" x14ac:dyDescent="0.15">
      <c r="A496" s="100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23.25" hidden="1" customHeight="1" x14ac:dyDescent="0.15">
      <c r="A500" s="100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23.25" hidden="1" customHeight="1" x14ac:dyDescent="0.15">
      <c r="A501" s="100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23.25" hidden="1" customHeight="1" x14ac:dyDescent="0.15">
      <c r="A505" s="100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23.25" hidden="1" customHeight="1" x14ac:dyDescent="0.15">
      <c r="A506" s="100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23.25" hidden="1" customHeight="1" x14ac:dyDescent="0.15">
      <c r="A510" s="100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23.25" hidden="1" customHeight="1" x14ac:dyDescent="0.15">
      <c r="A511" s="100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23.25" hidden="1" customHeight="1" x14ac:dyDescent="0.15">
      <c r="A515" s="100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23.25" hidden="1" customHeight="1" x14ac:dyDescent="0.15">
      <c r="A516" s="100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23.25" hidden="1" customHeight="1" x14ac:dyDescent="0.15">
      <c r="A520" s="100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23.25" hidden="1" customHeight="1" x14ac:dyDescent="0.15">
      <c r="A521" s="100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23.25" hidden="1" customHeight="1" x14ac:dyDescent="0.15">
      <c r="A525" s="100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23.25" hidden="1" customHeight="1" x14ac:dyDescent="0.15">
      <c r="A526" s="100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23.25" hidden="1" customHeight="1" x14ac:dyDescent="0.15">
      <c r="A530" s="100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23.25" hidden="1" customHeight="1" x14ac:dyDescent="0.15">
      <c r="A531" s="100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25" hidden="1" customHeight="1" x14ac:dyDescent="0.15">
      <c r="A535" s="100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3.25" hidden="1" customHeight="1" x14ac:dyDescent="0.15">
      <c r="A536" s="100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3.25" hidden="1" customHeight="1" x14ac:dyDescent="0.15">
      <c r="A537" s="100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23.25" hidden="1" customHeight="1" x14ac:dyDescent="0.15">
      <c r="A538" s="100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23.25" hidden="1" customHeight="1" x14ac:dyDescent="0.15">
      <c r="A539" s="100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23.25" hidden="1" customHeight="1" x14ac:dyDescent="0.15">
      <c r="A540" s="100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23.25" hidden="1" customHeight="1" x14ac:dyDescent="0.15">
      <c r="A544" s="100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23.25" hidden="1" customHeight="1" x14ac:dyDescent="0.15">
      <c r="A545" s="100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23.25" hidden="1" customHeight="1" x14ac:dyDescent="0.15">
      <c r="A549" s="100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23.25" hidden="1" customHeight="1" x14ac:dyDescent="0.15">
      <c r="A550" s="100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23.25" hidden="1" customHeight="1" x14ac:dyDescent="0.15">
      <c r="A554" s="100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23.25" hidden="1" customHeight="1" x14ac:dyDescent="0.15">
      <c r="A555" s="100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23.25" hidden="1" customHeight="1" x14ac:dyDescent="0.15">
      <c r="A559" s="100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23.25" hidden="1" customHeight="1" x14ac:dyDescent="0.15">
      <c r="A560" s="100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23.25" hidden="1" customHeight="1" x14ac:dyDescent="0.15">
      <c r="A564" s="100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23.25" hidden="1" customHeight="1" x14ac:dyDescent="0.15">
      <c r="A565" s="100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23.25" hidden="1" customHeight="1" x14ac:dyDescent="0.15">
      <c r="A569" s="100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23.25" hidden="1" customHeight="1" x14ac:dyDescent="0.15">
      <c r="A570" s="100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23.25" hidden="1" customHeight="1" x14ac:dyDescent="0.15">
      <c r="A574" s="100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23.25" hidden="1" customHeight="1" x14ac:dyDescent="0.15">
      <c r="A575" s="100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23.25" hidden="1" customHeight="1" x14ac:dyDescent="0.15">
      <c r="A579" s="100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23.25" hidden="1" customHeight="1" x14ac:dyDescent="0.15">
      <c r="A580" s="100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23.25" hidden="1" customHeight="1" x14ac:dyDescent="0.15">
      <c r="A584" s="100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23.25" hidden="1" customHeight="1" x14ac:dyDescent="0.15">
      <c r="A585" s="100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25" hidden="1" customHeight="1" x14ac:dyDescent="0.15">
      <c r="A589" s="100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3.25" hidden="1" customHeight="1" x14ac:dyDescent="0.15">
      <c r="A590" s="100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3.25" hidden="1" customHeight="1" x14ac:dyDescent="0.15">
      <c r="A591" s="100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23.25" hidden="1" customHeight="1" x14ac:dyDescent="0.15">
      <c r="A592" s="100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23.25" hidden="1" customHeight="1" x14ac:dyDescent="0.15">
      <c r="A593" s="100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23.25" hidden="1" customHeight="1" x14ac:dyDescent="0.15">
      <c r="A594" s="100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23.25" hidden="1" customHeight="1" x14ac:dyDescent="0.15">
      <c r="A598" s="100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23.25" hidden="1" customHeight="1" x14ac:dyDescent="0.15">
      <c r="A599" s="100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23.25" hidden="1" customHeight="1" x14ac:dyDescent="0.15">
      <c r="A603" s="100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23.25" hidden="1" customHeight="1" x14ac:dyDescent="0.15">
      <c r="A604" s="100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23.25" hidden="1" customHeight="1" x14ac:dyDescent="0.15">
      <c r="A608" s="100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23.25" hidden="1" customHeight="1" x14ac:dyDescent="0.15">
      <c r="A609" s="100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23.25" hidden="1" customHeight="1" x14ac:dyDescent="0.15">
      <c r="A613" s="100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23.25" hidden="1" customHeight="1" x14ac:dyDescent="0.15">
      <c r="A614" s="100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23.25" hidden="1" customHeight="1" x14ac:dyDescent="0.15">
      <c r="A618" s="100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23.25" hidden="1" customHeight="1" x14ac:dyDescent="0.15">
      <c r="A619" s="100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23.25" hidden="1" customHeight="1" x14ac:dyDescent="0.15">
      <c r="A623" s="100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23.25" hidden="1" customHeight="1" x14ac:dyDescent="0.15">
      <c r="A624" s="100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23.25" hidden="1" customHeight="1" x14ac:dyDescent="0.15">
      <c r="A628" s="100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23.25" hidden="1" customHeight="1" x14ac:dyDescent="0.15">
      <c r="A629" s="100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23.25" hidden="1" customHeight="1" x14ac:dyDescent="0.15">
      <c r="A633" s="100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23.25" hidden="1" customHeight="1" x14ac:dyDescent="0.15">
      <c r="A634" s="100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23.25" hidden="1" customHeight="1" x14ac:dyDescent="0.15">
      <c r="A638" s="100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23.25" hidden="1" customHeight="1" x14ac:dyDescent="0.15">
      <c r="A639" s="100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25" hidden="1" customHeight="1" x14ac:dyDescent="0.15">
      <c r="A643" s="100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3.25" hidden="1" customHeight="1" x14ac:dyDescent="0.15">
      <c r="A644" s="100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3.25" hidden="1" customHeight="1" x14ac:dyDescent="0.15">
      <c r="A645" s="100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23.25" hidden="1" customHeight="1" x14ac:dyDescent="0.15">
      <c r="A646" s="100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23.25" hidden="1" customHeight="1" x14ac:dyDescent="0.15">
      <c r="A647" s="100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23.25" hidden="1" customHeight="1" x14ac:dyDescent="0.15">
      <c r="A648" s="100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23.25" hidden="1" customHeight="1" x14ac:dyDescent="0.15">
      <c r="A652" s="100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23.25" hidden="1" customHeight="1" x14ac:dyDescent="0.15">
      <c r="A653" s="100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23.25" hidden="1" customHeight="1" x14ac:dyDescent="0.15">
      <c r="A657" s="100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23.25" hidden="1" customHeight="1" x14ac:dyDescent="0.15">
      <c r="A658" s="100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23.25" hidden="1" customHeight="1" x14ac:dyDescent="0.15">
      <c r="A662" s="100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23.25" hidden="1" customHeight="1" x14ac:dyDescent="0.15">
      <c r="A663" s="100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23.25" hidden="1" customHeight="1" x14ac:dyDescent="0.15">
      <c r="A667" s="100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23.25" hidden="1" customHeight="1" x14ac:dyDescent="0.15">
      <c r="A668" s="100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23.25" hidden="1" customHeight="1" x14ac:dyDescent="0.15">
      <c r="A672" s="100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23.25" hidden="1" customHeight="1" x14ac:dyDescent="0.15">
      <c r="A673" s="100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23.25" hidden="1" customHeight="1" x14ac:dyDescent="0.15">
      <c r="A677" s="100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23.25" hidden="1" customHeight="1" x14ac:dyDescent="0.15">
      <c r="A678" s="100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23.25" hidden="1" customHeight="1" x14ac:dyDescent="0.15">
      <c r="A682" s="100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23.25" hidden="1" customHeight="1" x14ac:dyDescent="0.15">
      <c r="A683" s="100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23.25" hidden="1" customHeight="1" x14ac:dyDescent="0.15">
      <c r="A687" s="100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23.25" hidden="1" customHeight="1" x14ac:dyDescent="0.15">
      <c r="A688" s="100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23.25" hidden="1" customHeight="1" x14ac:dyDescent="0.15">
      <c r="A692" s="100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23.25" hidden="1" customHeight="1" x14ac:dyDescent="0.15">
      <c r="A693" s="100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25" hidden="1" customHeight="1" x14ac:dyDescent="0.15">
      <c r="A697" s="100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3.25" hidden="1" customHeight="1" x14ac:dyDescent="0.15">
      <c r="A698" s="100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3.25" hidden="1" customHeight="1" thickBot="1" x14ac:dyDescent="0.2">
      <c r="A699" s="100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3.25"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4"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5"/>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50.1"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9" t="s">
        <v>575</v>
      </c>
      <c r="AE702" s="910"/>
      <c r="AF702" s="910"/>
      <c r="AG702" s="896" t="s">
        <v>613</v>
      </c>
      <c r="AH702" s="897"/>
      <c r="AI702" s="897"/>
      <c r="AJ702" s="897"/>
      <c r="AK702" s="897"/>
      <c r="AL702" s="897"/>
      <c r="AM702" s="897"/>
      <c r="AN702" s="897"/>
      <c r="AO702" s="897"/>
      <c r="AP702" s="897"/>
      <c r="AQ702" s="897"/>
      <c r="AR702" s="897"/>
      <c r="AS702" s="897"/>
      <c r="AT702" s="897"/>
      <c r="AU702" s="897"/>
      <c r="AV702" s="897"/>
      <c r="AW702" s="897"/>
      <c r="AX702" s="898"/>
    </row>
    <row r="703" spans="1:50" ht="50.1"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4" t="s">
        <v>575</v>
      </c>
      <c r="AE703" s="155"/>
      <c r="AF703" s="155"/>
      <c r="AG703" s="678" t="s">
        <v>614</v>
      </c>
      <c r="AH703" s="679"/>
      <c r="AI703" s="679"/>
      <c r="AJ703" s="679"/>
      <c r="AK703" s="679"/>
      <c r="AL703" s="679"/>
      <c r="AM703" s="679"/>
      <c r="AN703" s="679"/>
      <c r="AO703" s="679"/>
      <c r="AP703" s="679"/>
      <c r="AQ703" s="679"/>
      <c r="AR703" s="679"/>
      <c r="AS703" s="679"/>
      <c r="AT703" s="679"/>
      <c r="AU703" s="679"/>
      <c r="AV703" s="679"/>
      <c r="AW703" s="679"/>
      <c r="AX703" s="680"/>
    </row>
    <row r="704" spans="1:50" ht="50.1"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575</v>
      </c>
      <c r="AE704" s="600"/>
      <c r="AF704" s="600"/>
      <c r="AG704" s="431" t="s">
        <v>615</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575</v>
      </c>
      <c r="AE705" s="747"/>
      <c r="AF705" s="747"/>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4"/>
      <c r="C706" s="628"/>
      <c r="D706" s="629"/>
      <c r="E706" s="697" t="s">
        <v>506</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617</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9"/>
      <c r="B707" s="784"/>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617</v>
      </c>
      <c r="AE707" s="598"/>
      <c r="AF707" s="598"/>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618</v>
      </c>
      <c r="AE708" s="682"/>
      <c r="AF708" s="682"/>
      <c r="AG708" s="540" t="s">
        <v>580</v>
      </c>
      <c r="AH708" s="541"/>
      <c r="AI708" s="541"/>
      <c r="AJ708" s="541"/>
      <c r="AK708" s="541"/>
      <c r="AL708" s="541"/>
      <c r="AM708" s="541"/>
      <c r="AN708" s="541"/>
      <c r="AO708" s="541"/>
      <c r="AP708" s="541"/>
      <c r="AQ708" s="541"/>
      <c r="AR708" s="541"/>
      <c r="AS708" s="541"/>
      <c r="AT708" s="541"/>
      <c r="AU708" s="541"/>
      <c r="AV708" s="541"/>
      <c r="AW708" s="541"/>
      <c r="AX708" s="542"/>
    </row>
    <row r="709" spans="1:50" ht="50.1"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4" t="s">
        <v>575</v>
      </c>
      <c r="AE709" s="155"/>
      <c r="AF709" s="155"/>
      <c r="AG709" s="678" t="s">
        <v>619</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4" t="s">
        <v>618</v>
      </c>
      <c r="AE710" s="155"/>
      <c r="AF710" s="155"/>
      <c r="AG710" s="678" t="s">
        <v>580</v>
      </c>
      <c r="AH710" s="679"/>
      <c r="AI710" s="679"/>
      <c r="AJ710" s="679"/>
      <c r="AK710" s="679"/>
      <c r="AL710" s="679"/>
      <c r="AM710" s="679"/>
      <c r="AN710" s="679"/>
      <c r="AO710" s="679"/>
      <c r="AP710" s="679"/>
      <c r="AQ710" s="679"/>
      <c r="AR710" s="679"/>
      <c r="AS710" s="679"/>
      <c r="AT710" s="679"/>
      <c r="AU710" s="679"/>
      <c r="AV710" s="679"/>
      <c r="AW710" s="679"/>
      <c r="AX710" s="680"/>
    </row>
    <row r="711" spans="1:50" ht="39.950000000000003"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4" t="s">
        <v>575</v>
      </c>
      <c r="AE711" s="155"/>
      <c r="AF711" s="155"/>
      <c r="AG711" s="678" t="s">
        <v>620</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470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618</v>
      </c>
      <c r="AE712" s="600"/>
      <c r="AF712" s="600"/>
      <c r="AG712" s="608" t="s">
        <v>580</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78" t="s">
        <v>580</v>
      </c>
      <c r="AH713" s="679"/>
      <c r="AI713" s="679"/>
      <c r="AJ713" s="679"/>
      <c r="AK713" s="679"/>
      <c r="AL713" s="679"/>
      <c r="AM713" s="679"/>
      <c r="AN713" s="679"/>
      <c r="AO713" s="679"/>
      <c r="AP713" s="679"/>
      <c r="AQ713" s="679"/>
      <c r="AR713" s="679"/>
      <c r="AS713" s="679"/>
      <c r="AT713" s="679"/>
      <c r="AU713" s="679"/>
      <c r="AV713" s="679"/>
      <c r="AW713" s="679"/>
      <c r="AX713" s="680"/>
    </row>
    <row r="714" spans="1:50" ht="39.950000000000003" customHeight="1" x14ac:dyDescent="0.15">
      <c r="A714" s="671"/>
      <c r="B714" s="672"/>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575</v>
      </c>
      <c r="AE714" s="606"/>
      <c r="AF714" s="607"/>
      <c r="AG714" s="703" t="s">
        <v>621</v>
      </c>
      <c r="AH714" s="704"/>
      <c r="AI714" s="704"/>
      <c r="AJ714" s="704"/>
      <c r="AK714" s="704"/>
      <c r="AL714" s="704"/>
      <c r="AM714" s="704"/>
      <c r="AN714" s="704"/>
      <c r="AO714" s="704"/>
      <c r="AP714" s="704"/>
      <c r="AQ714" s="704"/>
      <c r="AR714" s="704"/>
      <c r="AS714" s="704"/>
      <c r="AT714" s="704"/>
      <c r="AU714" s="704"/>
      <c r="AV714" s="704"/>
      <c r="AW714" s="704"/>
      <c r="AX714" s="705"/>
    </row>
    <row r="715" spans="1:50" ht="50.1" customHeight="1" x14ac:dyDescent="0.15">
      <c r="A715" s="635"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575</v>
      </c>
      <c r="AE715" s="682"/>
      <c r="AF715" s="791"/>
      <c r="AG715" s="540" t="s">
        <v>622</v>
      </c>
      <c r="AH715" s="541"/>
      <c r="AI715" s="541"/>
      <c r="AJ715" s="541"/>
      <c r="AK715" s="541"/>
      <c r="AL715" s="541"/>
      <c r="AM715" s="541"/>
      <c r="AN715" s="541"/>
      <c r="AO715" s="541"/>
      <c r="AP715" s="541"/>
      <c r="AQ715" s="541"/>
      <c r="AR715" s="541"/>
      <c r="AS715" s="541"/>
      <c r="AT715" s="541"/>
      <c r="AU715" s="541"/>
      <c r="AV715" s="541"/>
      <c r="AW715" s="541"/>
      <c r="AX715" s="542"/>
    </row>
    <row r="716" spans="1:50" ht="39.6"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575</v>
      </c>
      <c r="AE716" s="773"/>
      <c r="AF716" s="773"/>
      <c r="AG716" s="678" t="s">
        <v>623</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4" t="s">
        <v>575</v>
      </c>
      <c r="AE717" s="155"/>
      <c r="AF717" s="155"/>
      <c r="AG717" s="678" t="s">
        <v>624</v>
      </c>
      <c r="AH717" s="679"/>
      <c r="AI717" s="679"/>
      <c r="AJ717" s="679"/>
      <c r="AK717" s="679"/>
      <c r="AL717" s="679"/>
      <c r="AM717" s="679"/>
      <c r="AN717" s="679"/>
      <c r="AO717" s="679"/>
      <c r="AP717" s="679"/>
      <c r="AQ717" s="679"/>
      <c r="AR717" s="679"/>
      <c r="AS717" s="679"/>
      <c r="AT717" s="679"/>
      <c r="AU717" s="679"/>
      <c r="AV717" s="679"/>
      <c r="AW717" s="679"/>
      <c r="AX717" s="680"/>
    </row>
    <row r="718" spans="1:50" ht="49.5"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4" t="s">
        <v>575</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575</v>
      </c>
      <c r="AE719" s="682"/>
      <c r="AF719" s="682"/>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49" t="s">
        <v>463</v>
      </c>
      <c r="D720" s="947"/>
      <c r="E720" s="947"/>
      <c r="F720" s="950"/>
      <c r="G720" s="946" t="s">
        <v>464</v>
      </c>
      <c r="H720" s="947"/>
      <c r="I720" s="947"/>
      <c r="J720" s="947"/>
      <c r="K720" s="947"/>
      <c r="L720" s="947"/>
      <c r="M720" s="947"/>
      <c r="N720" s="946" t="s">
        <v>467</v>
      </c>
      <c r="O720" s="947"/>
      <c r="P720" s="947"/>
      <c r="Q720" s="947"/>
      <c r="R720" s="947"/>
      <c r="S720" s="947"/>
      <c r="T720" s="947"/>
      <c r="U720" s="947"/>
      <c r="V720" s="947"/>
      <c r="W720" s="947"/>
      <c r="X720" s="947"/>
      <c r="Y720" s="947"/>
      <c r="Z720" s="947"/>
      <c r="AA720" s="947"/>
      <c r="AB720" s="947"/>
      <c r="AC720" s="947"/>
      <c r="AD720" s="947"/>
      <c r="AE720" s="947"/>
      <c r="AF720" s="948"/>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64"/>
      <c r="B721" s="665"/>
      <c r="C721" s="931" t="s">
        <v>569</v>
      </c>
      <c r="D721" s="932"/>
      <c r="E721" s="932"/>
      <c r="F721" s="933"/>
      <c r="G721" s="951"/>
      <c r="H721" s="952"/>
      <c r="I721" s="83" t="str">
        <f>IF(OR(G721="　", G721=""), "", "-")</f>
        <v/>
      </c>
      <c r="J721" s="930"/>
      <c r="K721" s="930"/>
      <c r="L721" s="83" t="str">
        <f>IF(M721="","","-")</f>
        <v/>
      </c>
      <c r="M721" s="84"/>
      <c r="N721" s="927" t="s">
        <v>627</v>
      </c>
      <c r="O721" s="928"/>
      <c r="P721" s="928"/>
      <c r="Q721" s="928"/>
      <c r="R721" s="928"/>
      <c r="S721" s="928"/>
      <c r="T721" s="928"/>
      <c r="U721" s="928"/>
      <c r="V721" s="928"/>
      <c r="W721" s="928"/>
      <c r="X721" s="928"/>
      <c r="Y721" s="928"/>
      <c r="Z721" s="928"/>
      <c r="AA721" s="928"/>
      <c r="AB721" s="928"/>
      <c r="AC721" s="928"/>
      <c r="AD721" s="928"/>
      <c r="AE721" s="928"/>
      <c r="AF721" s="929"/>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64"/>
      <c r="B722" s="665"/>
      <c r="C722" s="931"/>
      <c r="D722" s="932"/>
      <c r="E722" s="932"/>
      <c r="F722" s="933"/>
      <c r="G722" s="951"/>
      <c r="H722" s="952"/>
      <c r="I722" s="83" t="str">
        <f t="shared" ref="I722:I725" si="6">IF(OR(G722="　", G722=""), "", "-")</f>
        <v/>
      </c>
      <c r="J722" s="930"/>
      <c r="K722" s="930"/>
      <c r="L722" s="83" t="str">
        <f t="shared" ref="L722:L725" si="7">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64"/>
      <c r="B723" s="665"/>
      <c r="C723" s="931"/>
      <c r="D723" s="932"/>
      <c r="E723" s="932"/>
      <c r="F723" s="933"/>
      <c r="G723" s="951"/>
      <c r="H723" s="952"/>
      <c r="I723" s="83" t="str">
        <f t="shared" si="6"/>
        <v/>
      </c>
      <c r="J723" s="930"/>
      <c r="K723" s="930"/>
      <c r="L723" s="83" t="str">
        <f t="shared" si="7"/>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64"/>
      <c r="B724" s="665"/>
      <c r="C724" s="931"/>
      <c r="D724" s="932"/>
      <c r="E724" s="932"/>
      <c r="F724" s="933"/>
      <c r="G724" s="951"/>
      <c r="H724" s="952"/>
      <c r="I724" s="83" t="str">
        <f t="shared" si="6"/>
        <v/>
      </c>
      <c r="J724" s="930"/>
      <c r="K724" s="930"/>
      <c r="L724" s="83" t="str">
        <f t="shared" si="7"/>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66"/>
      <c r="B725" s="667"/>
      <c r="C725" s="934"/>
      <c r="D725" s="935"/>
      <c r="E725" s="935"/>
      <c r="F725" s="936"/>
      <c r="G725" s="973"/>
      <c r="H725" s="974"/>
      <c r="I725" s="85" t="str">
        <f t="shared" si="6"/>
        <v/>
      </c>
      <c r="J725" s="975"/>
      <c r="K725" s="975"/>
      <c r="L725" s="85" t="str">
        <f t="shared" si="7"/>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63.75" customHeight="1" x14ac:dyDescent="0.15">
      <c r="A726" s="635" t="s">
        <v>48</v>
      </c>
      <c r="B726" s="636"/>
      <c r="C726" s="451" t="s">
        <v>53</v>
      </c>
      <c r="D726" s="595"/>
      <c r="E726" s="595"/>
      <c r="F726" s="596"/>
      <c r="G726" s="811" t="s">
        <v>702</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49.5" customHeight="1" thickBot="1" x14ac:dyDescent="0.2">
      <c r="A727" s="637"/>
      <c r="B727" s="638"/>
      <c r="C727" s="709" t="s">
        <v>57</v>
      </c>
      <c r="D727" s="710"/>
      <c r="E727" s="710"/>
      <c r="F727" s="711"/>
      <c r="G727" s="809" t="s">
        <v>628</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30"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30"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30"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0"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549</v>
      </c>
      <c r="B737" s="124"/>
      <c r="C737" s="124"/>
      <c r="D737" s="125"/>
      <c r="E737" s="122" t="s">
        <v>656</v>
      </c>
      <c r="F737" s="122"/>
      <c r="G737" s="122"/>
      <c r="H737" s="122"/>
      <c r="I737" s="122"/>
      <c r="J737" s="122"/>
      <c r="K737" s="122"/>
      <c r="L737" s="122"/>
      <c r="M737" s="122"/>
      <c r="N737" s="101" t="s">
        <v>542</v>
      </c>
      <c r="O737" s="101"/>
      <c r="P737" s="101"/>
      <c r="Q737" s="101"/>
      <c r="R737" s="122" t="s">
        <v>629</v>
      </c>
      <c r="S737" s="122"/>
      <c r="T737" s="122"/>
      <c r="U737" s="122"/>
      <c r="V737" s="122"/>
      <c r="W737" s="122"/>
      <c r="X737" s="122"/>
      <c r="Y737" s="122"/>
      <c r="Z737" s="122"/>
      <c r="AA737" s="101" t="s">
        <v>541</v>
      </c>
      <c r="AB737" s="101"/>
      <c r="AC737" s="101"/>
      <c r="AD737" s="101"/>
      <c r="AE737" s="122" t="s">
        <v>657</v>
      </c>
      <c r="AF737" s="122"/>
      <c r="AG737" s="122"/>
      <c r="AH737" s="122"/>
      <c r="AI737" s="122"/>
      <c r="AJ737" s="122"/>
      <c r="AK737" s="122"/>
      <c r="AL737" s="122"/>
      <c r="AM737" s="122"/>
      <c r="AN737" s="101" t="s">
        <v>540</v>
      </c>
      <c r="AO737" s="101"/>
      <c r="AP737" s="101"/>
      <c r="AQ737" s="101"/>
      <c r="AR737" s="102" t="s">
        <v>630</v>
      </c>
      <c r="AS737" s="103"/>
      <c r="AT737" s="103"/>
      <c r="AU737" s="103"/>
      <c r="AV737" s="103"/>
      <c r="AW737" s="103"/>
      <c r="AX737" s="104"/>
      <c r="AY737" s="89"/>
      <c r="AZ737" s="89"/>
    </row>
    <row r="738" spans="1:52" ht="24.75" customHeight="1" x14ac:dyDescent="0.15">
      <c r="A738" s="123" t="s">
        <v>539</v>
      </c>
      <c r="B738" s="124"/>
      <c r="C738" s="124"/>
      <c r="D738" s="125"/>
      <c r="E738" s="122" t="s">
        <v>631</v>
      </c>
      <c r="F738" s="122"/>
      <c r="G738" s="122"/>
      <c r="H738" s="122"/>
      <c r="I738" s="122"/>
      <c r="J738" s="122"/>
      <c r="K738" s="122"/>
      <c r="L738" s="122"/>
      <c r="M738" s="122"/>
      <c r="N738" s="101" t="s">
        <v>538</v>
      </c>
      <c r="O738" s="101"/>
      <c r="P738" s="101"/>
      <c r="Q738" s="101"/>
      <c r="R738" s="122" t="s">
        <v>632</v>
      </c>
      <c r="S738" s="122"/>
      <c r="T738" s="122"/>
      <c r="U738" s="122"/>
      <c r="V738" s="122"/>
      <c r="W738" s="122"/>
      <c r="X738" s="122"/>
      <c r="Y738" s="122"/>
      <c r="Z738" s="122"/>
      <c r="AA738" s="101" t="s">
        <v>537</v>
      </c>
      <c r="AB738" s="101"/>
      <c r="AC738" s="101"/>
      <c r="AD738" s="101"/>
      <c r="AE738" s="122" t="s">
        <v>633</v>
      </c>
      <c r="AF738" s="122"/>
      <c r="AG738" s="122"/>
      <c r="AH738" s="122"/>
      <c r="AI738" s="122"/>
      <c r="AJ738" s="122"/>
      <c r="AK738" s="122"/>
      <c r="AL738" s="122"/>
      <c r="AM738" s="122"/>
      <c r="AN738" s="101" t="s">
        <v>533</v>
      </c>
      <c r="AO738" s="101"/>
      <c r="AP738" s="101"/>
      <c r="AQ738" s="101"/>
      <c r="AR738" s="102" t="s">
        <v>634</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337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511</v>
      </c>
      <c r="B779" s="775"/>
      <c r="C779" s="775"/>
      <c r="D779" s="775"/>
      <c r="E779" s="775"/>
      <c r="F779" s="776"/>
      <c r="G779" s="447" t="s">
        <v>670</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672</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70"/>
      <c r="B780" s="777"/>
      <c r="C780" s="777"/>
      <c r="D780" s="777"/>
      <c r="E780" s="777"/>
      <c r="F780" s="778"/>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70"/>
      <c r="B781" s="777"/>
      <c r="C781" s="777"/>
      <c r="D781" s="777"/>
      <c r="E781" s="777"/>
      <c r="F781" s="778"/>
      <c r="G781" s="460" t="s">
        <v>663</v>
      </c>
      <c r="H781" s="461"/>
      <c r="I781" s="461"/>
      <c r="J781" s="461"/>
      <c r="K781" s="462"/>
      <c r="L781" s="463" t="s">
        <v>671</v>
      </c>
      <c r="M781" s="464"/>
      <c r="N781" s="464"/>
      <c r="O781" s="464"/>
      <c r="P781" s="464"/>
      <c r="Q781" s="464"/>
      <c r="R781" s="464"/>
      <c r="S781" s="464"/>
      <c r="T781" s="464"/>
      <c r="U781" s="464"/>
      <c r="V781" s="464"/>
      <c r="W781" s="464"/>
      <c r="X781" s="465"/>
      <c r="Y781" s="466">
        <v>1</v>
      </c>
      <c r="Z781" s="467"/>
      <c r="AA781" s="467"/>
      <c r="AB781" s="571"/>
      <c r="AC781" s="460" t="s">
        <v>673</v>
      </c>
      <c r="AD781" s="461"/>
      <c r="AE781" s="461"/>
      <c r="AF781" s="461"/>
      <c r="AG781" s="462"/>
      <c r="AH781" s="463" t="s">
        <v>674</v>
      </c>
      <c r="AI781" s="464"/>
      <c r="AJ781" s="464"/>
      <c r="AK781" s="464"/>
      <c r="AL781" s="464"/>
      <c r="AM781" s="464"/>
      <c r="AN781" s="464"/>
      <c r="AO781" s="464"/>
      <c r="AP781" s="464"/>
      <c r="AQ781" s="464"/>
      <c r="AR781" s="464"/>
      <c r="AS781" s="464"/>
      <c r="AT781" s="465"/>
      <c r="AU781" s="466">
        <v>0.5</v>
      </c>
      <c r="AV781" s="467"/>
      <c r="AW781" s="467"/>
      <c r="AX781" s="468"/>
    </row>
    <row r="782" spans="1:50" ht="24.75" customHeight="1" x14ac:dyDescent="0.15">
      <c r="A782" s="570"/>
      <c r="B782" s="777"/>
      <c r="C782" s="777"/>
      <c r="D782" s="777"/>
      <c r="E782" s="777"/>
      <c r="F782" s="778"/>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70"/>
      <c r="B783" s="777"/>
      <c r="C783" s="777"/>
      <c r="D783" s="777"/>
      <c r="E783" s="777"/>
      <c r="F783" s="778"/>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70"/>
      <c r="B784" s="777"/>
      <c r="C784" s="777"/>
      <c r="D784" s="777"/>
      <c r="E784" s="777"/>
      <c r="F784" s="77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70"/>
      <c r="B785" s="777"/>
      <c r="C785" s="777"/>
      <c r="D785" s="777"/>
      <c r="E785" s="777"/>
      <c r="F785" s="77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70"/>
      <c r="B786" s="777"/>
      <c r="C786" s="777"/>
      <c r="D786" s="777"/>
      <c r="E786" s="777"/>
      <c r="F786" s="77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0"/>
      <c r="B787" s="777"/>
      <c r="C787" s="777"/>
      <c r="D787" s="777"/>
      <c r="E787" s="777"/>
      <c r="F787" s="77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0"/>
      <c r="B788" s="777"/>
      <c r="C788" s="777"/>
      <c r="D788" s="777"/>
      <c r="E788" s="777"/>
      <c r="F788" s="77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0"/>
      <c r="B789" s="777"/>
      <c r="C789" s="777"/>
      <c r="D789" s="777"/>
      <c r="E789" s="777"/>
      <c r="F789" s="77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70"/>
      <c r="B790" s="777"/>
      <c r="C790" s="777"/>
      <c r="D790" s="777"/>
      <c r="E790" s="777"/>
      <c r="F790" s="77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70"/>
      <c r="B791" s="777"/>
      <c r="C791" s="777"/>
      <c r="D791" s="777"/>
      <c r="E791" s="777"/>
      <c r="F791" s="778"/>
      <c r="G791" s="411" t="s">
        <v>20</v>
      </c>
      <c r="H791" s="412"/>
      <c r="I791" s="412"/>
      <c r="J791" s="412"/>
      <c r="K791" s="412"/>
      <c r="L791" s="413"/>
      <c r="M791" s="414"/>
      <c r="N791" s="414"/>
      <c r="O791" s="414"/>
      <c r="P791" s="414"/>
      <c r="Q791" s="414"/>
      <c r="R791" s="414"/>
      <c r="S791" s="414"/>
      <c r="T791" s="414"/>
      <c r="U791" s="414"/>
      <c r="V791" s="414"/>
      <c r="W791" s="414"/>
      <c r="X791" s="415"/>
      <c r="Y791" s="416">
        <f>SUM(Y781:AB790)</f>
        <v>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0.5</v>
      </c>
      <c r="AV791" s="417"/>
      <c r="AW791" s="417"/>
      <c r="AX791" s="419"/>
    </row>
    <row r="792" spans="1:50" ht="24.75" hidden="1" customHeight="1" x14ac:dyDescent="0.15">
      <c r="A792" s="570"/>
      <c r="B792" s="777"/>
      <c r="C792" s="777"/>
      <c r="D792" s="777"/>
      <c r="E792" s="777"/>
      <c r="F792" s="778"/>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70"/>
      <c r="B793" s="777"/>
      <c r="C793" s="777"/>
      <c r="D793" s="777"/>
      <c r="E793" s="777"/>
      <c r="F793" s="778"/>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70"/>
      <c r="B794" s="777"/>
      <c r="C794" s="777"/>
      <c r="D794" s="777"/>
      <c r="E794" s="777"/>
      <c r="F794" s="778"/>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71"/>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70"/>
      <c r="B795" s="777"/>
      <c r="C795" s="777"/>
      <c r="D795" s="777"/>
      <c r="E795" s="777"/>
      <c r="F795" s="77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70"/>
      <c r="B796" s="777"/>
      <c r="C796" s="777"/>
      <c r="D796" s="777"/>
      <c r="E796" s="777"/>
      <c r="F796" s="77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70"/>
      <c r="B797" s="777"/>
      <c r="C797" s="777"/>
      <c r="D797" s="777"/>
      <c r="E797" s="777"/>
      <c r="F797" s="77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0"/>
      <c r="B798" s="777"/>
      <c r="C798" s="777"/>
      <c r="D798" s="777"/>
      <c r="E798" s="777"/>
      <c r="F798" s="77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0"/>
      <c r="B799" s="777"/>
      <c r="C799" s="777"/>
      <c r="D799" s="777"/>
      <c r="E799" s="777"/>
      <c r="F799" s="77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0"/>
      <c r="B800" s="777"/>
      <c r="C800" s="777"/>
      <c r="D800" s="777"/>
      <c r="E800" s="777"/>
      <c r="F800" s="77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0"/>
      <c r="B801" s="777"/>
      <c r="C801" s="777"/>
      <c r="D801" s="777"/>
      <c r="E801" s="777"/>
      <c r="F801" s="77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0"/>
      <c r="B802" s="777"/>
      <c r="C802" s="777"/>
      <c r="D802" s="777"/>
      <c r="E802" s="777"/>
      <c r="F802" s="77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0"/>
      <c r="B803" s="777"/>
      <c r="C803" s="777"/>
      <c r="D803" s="777"/>
      <c r="E803" s="777"/>
      <c r="F803" s="77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70"/>
      <c r="B804" s="777"/>
      <c r="C804" s="777"/>
      <c r="D804" s="777"/>
      <c r="E804" s="777"/>
      <c r="F804" s="77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70"/>
      <c r="B805" s="777"/>
      <c r="C805" s="777"/>
      <c r="D805" s="777"/>
      <c r="E805" s="777"/>
      <c r="F805" s="778"/>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70"/>
      <c r="B806" s="777"/>
      <c r="C806" s="777"/>
      <c r="D806" s="777"/>
      <c r="E806" s="777"/>
      <c r="F806" s="778"/>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70"/>
      <c r="B807" s="777"/>
      <c r="C807" s="777"/>
      <c r="D807" s="777"/>
      <c r="E807" s="777"/>
      <c r="F807" s="778"/>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71"/>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70"/>
      <c r="B808" s="777"/>
      <c r="C808" s="777"/>
      <c r="D808" s="777"/>
      <c r="E808" s="777"/>
      <c r="F808" s="77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0"/>
      <c r="B809" s="777"/>
      <c r="C809" s="777"/>
      <c r="D809" s="777"/>
      <c r="E809" s="777"/>
      <c r="F809" s="77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0"/>
      <c r="B810" s="777"/>
      <c r="C810" s="777"/>
      <c r="D810" s="777"/>
      <c r="E810" s="777"/>
      <c r="F810" s="77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0"/>
      <c r="B811" s="777"/>
      <c r="C811" s="777"/>
      <c r="D811" s="777"/>
      <c r="E811" s="777"/>
      <c r="F811" s="77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0"/>
      <c r="B812" s="777"/>
      <c r="C812" s="777"/>
      <c r="D812" s="777"/>
      <c r="E812" s="777"/>
      <c r="F812" s="77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0"/>
      <c r="B813" s="777"/>
      <c r="C813" s="777"/>
      <c r="D813" s="777"/>
      <c r="E813" s="777"/>
      <c r="F813" s="77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0"/>
      <c r="B814" s="777"/>
      <c r="C814" s="777"/>
      <c r="D814" s="777"/>
      <c r="E814" s="777"/>
      <c r="F814" s="77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0"/>
      <c r="B815" s="777"/>
      <c r="C815" s="777"/>
      <c r="D815" s="777"/>
      <c r="E815" s="777"/>
      <c r="F815" s="77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0"/>
      <c r="B816" s="777"/>
      <c r="C816" s="777"/>
      <c r="D816" s="777"/>
      <c r="E816" s="777"/>
      <c r="F816" s="77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0"/>
      <c r="B817" s="777"/>
      <c r="C817" s="777"/>
      <c r="D817" s="777"/>
      <c r="E817" s="777"/>
      <c r="F817" s="77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0"/>
      <c r="B818" s="777"/>
      <c r="C818" s="777"/>
      <c r="D818" s="777"/>
      <c r="E818" s="777"/>
      <c r="F818" s="778"/>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70"/>
      <c r="B819" s="777"/>
      <c r="C819" s="777"/>
      <c r="D819" s="777"/>
      <c r="E819" s="777"/>
      <c r="F819" s="778"/>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70"/>
      <c r="B820" s="777"/>
      <c r="C820" s="777"/>
      <c r="D820" s="777"/>
      <c r="E820" s="777"/>
      <c r="F820" s="778"/>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71"/>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70"/>
      <c r="B821" s="777"/>
      <c r="C821" s="777"/>
      <c r="D821" s="777"/>
      <c r="E821" s="777"/>
      <c r="F821" s="77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0"/>
      <c r="B822" s="777"/>
      <c r="C822" s="777"/>
      <c r="D822" s="777"/>
      <c r="E822" s="777"/>
      <c r="F822" s="77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0"/>
      <c r="B823" s="777"/>
      <c r="C823" s="777"/>
      <c r="D823" s="777"/>
      <c r="E823" s="777"/>
      <c r="F823" s="77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0"/>
      <c r="B824" s="777"/>
      <c r="C824" s="777"/>
      <c r="D824" s="777"/>
      <c r="E824" s="777"/>
      <c r="F824" s="77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0"/>
      <c r="B825" s="777"/>
      <c r="C825" s="777"/>
      <c r="D825" s="777"/>
      <c r="E825" s="777"/>
      <c r="F825" s="77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0"/>
      <c r="B826" s="777"/>
      <c r="C826" s="777"/>
      <c r="D826" s="777"/>
      <c r="E826" s="777"/>
      <c r="F826" s="77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0"/>
      <c r="B827" s="777"/>
      <c r="C827" s="777"/>
      <c r="D827" s="777"/>
      <c r="E827" s="777"/>
      <c r="F827" s="77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0"/>
      <c r="B828" s="777"/>
      <c r="C828" s="777"/>
      <c r="D828" s="777"/>
      <c r="E828" s="777"/>
      <c r="F828" s="77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0"/>
      <c r="B829" s="777"/>
      <c r="C829" s="777"/>
      <c r="D829" s="777"/>
      <c r="E829" s="777"/>
      <c r="F829" s="77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0"/>
      <c r="B830" s="777"/>
      <c r="C830" s="777"/>
      <c r="D830" s="777"/>
      <c r="E830" s="777"/>
      <c r="F830" s="77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9" t="s">
        <v>468</v>
      </c>
      <c r="AM831" s="970"/>
      <c r="AN831" s="97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906" t="s">
        <v>635</v>
      </c>
      <c r="D837" s="907"/>
      <c r="E837" s="907"/>
      <c r="F837" s="907"/>
      <c r="G837" s="907"/>
      <c r="H837" s="907"/>
      <c r="I837" s="908"/>
      <c r="J837" s="428" t="s">
        <v>675</v>
      </c>
      <c r="K837" s="429"/>
      <c r="L837" s="429"/>
      <c r="M837" s="429"/>
      <c r="N837" s="429"/>
      <c r="O837" s="430"/>
      <c r="P837" s="433" t="s">
        <v>671</v>
      </c>
      <c r="Q837" s="434"/>
      <c r="R837" s="434"/>
      <c r="S837" s="434"/>
      <c r="T837" s="434"/>
      <c r="U837" s="434"/>
      <c r="V837" s="434"/>
      <c r="W837" s="434"/>
      <c r="X837" s="435"/>
      <c r="Y837" s="319">
        <v>1</v>
      </c>
      <c r="Z837" s="320"/>
      <c r="AA837" s="320"/>
      <c r="AB837" s="321"/>
      <c r="AC837" s="266" t="s">
        <v>196</v>
      </c>
      <c r="AD837" s="439"/>
      <c r="AE837" s="439"/>
      <c r="AF837" s="439"/>
      <c r="AG837" s="440"/>
      <c r="AH837" s="456" t="s">
        <v>588</v>
      </c>
      <c r="AI837" s="457"/>
      <c r="AJ837" s="457"/>
      <c r="AK837" s="458"/>
      <c r="AL837" s="326" t="s">
        <v>675</v>
      </c>
      <c r="AM837" s="327"/>
      <c r="AN837" s="327"/>
      <c r="AO837" s="328"/>
      <c r="AP837" s="322" t="s">
        <v>646</v>
      </c>
      <c r="AQ837" s="322"/>
      <c r="AR837" s="322"/>
      <c r="AS837" s="322"/>
      <c r="AT837" s="322"/>
      <c r="AU837" s="322"/>
      <c r="AV837" s="322"/>
      <c r="AW837" s="322"/>
      <c r="AX837" s="322"/>
    </row>
    <row r="838" spans="1:50" ht="30" customHeight="1" x14ac:dyDescent="0.15">
      <c r="A838" s="406">
        <v>2</v>
      </c>
      <c r="B838" s="406">
        <v>1</v>
      </c>
      <c r="C838" s="425" t="s">
        <v>647</v>
      </c>
      <c r="D838" s="420"/>
      <c r="E838" s="420"/>
      <c r="F838" s="420"/>
      <c r="G838" s="420"/>
      <c r="H838" s="420"/>
      <c r="I838" s="420"/>
      <c r="J838" s="421">
        <v>6010601003790</v>
      </c>
      <c r="K838" s="422"/>
      <c r="L838" s="422"/>
      <c r="M838" s="422"/>
      <c r="N838" s="422"/>
      <c r="O838" s="422"/>
      <c r="P838" s="317" t="s">
        <v>648</v>
      </c>
      <c r="Q838" s="318"/>
      <c r="R838" s="318"/>
      <c r="S838" s="318"/>
      <c r="T838" s="318"/>
      <c r="U838" s="318"/>
      <c r="V838" s="318"/>
      <c r="W838" s="318"/>
      <c r="X838" s="318"/>
      <c r="Y838" s="319">
        <v>1</v>
      </c>
      <c r="Z838" s="320"/>
      <c r="AA838" s="320"/>
      <c r="AB838" s="321"/>
      <c r="AC838" s="329" t="s">
        <v>503</v>
      </c>
      <c r="AD838" s="330"/>
      <c r="AE838" s="330"/>
      <c r="AF838" s="330"/>
      <c r="AG838" s="330"/>
      <c r="AH838" s="423" t="s">
        <v>588</v>
      </c>
      <c r="AI838" s="424"/>
      <c r="AJ838" s="424"/>
      <c r="AK838" s="424"/>
      <c r="AL838" s="326">
        <v>100</v>
      </c>
      <c r="AM838" s="327"/>
      <c r="AN838" s="327"/>
      <c r="AO838" s="328"/>
      <c r="AP838" s="322" t="s">
        <v>646</v>
      </c>
      <c r="AQ838" s="322"/>
      <c r="AR838" s="322"/>
      <c r="AS838" s="322"/>
      <c r="AT838" s="322"/>
      <c r="AU838" s="322"/>
      <c r="AV838" s="322"/>
      <c r="AW838" s="322"/>
      <c r="AX838" s="322"/>
    </row>
    <row r="839" spans="1:50" ht="30" customHeight="1" x14ac:dyDescent="0.15">
      <c r="A839" s="406">
        <v>3</v>
      </c>
      <c r="B839" s="406">
        <v>1</v>
      </c>
      <c r="C839" s="425" t="s">
        <v>676</v>
      </c>
      <c r="D839" s="420"/>
      <c r="E839" s="420"/>
      <c r="F839" s="420"/>
      <c r="G839" s="420"/>
      <c r="H839" s="420"/>
      <c r="I839" s="420"/>
      <c r="J839" s="421">
        <v>8010001061347</v>
      </c>
      <c r="K839" s="422"/>
      <c r="L839" s="422"/>
      <c r="M839" s="422"/>
      <c r="N839" s="422"/>
      <c r="O839" s="422"/>
      <c r="P839" s="317" t="s">
        <v>677</v>
      </c>
      <c r="Q839" s="318"/>
      <c r="R839" s="318"/>
      <c r="S839" s="318"/>
      <c r="T839" s="318"/>
      <c r="U839" s="318"/>
      <c r="V839" s="318"/>
      <c r="W839" s="318"/>
      <c r="X839" s="318"/>
      <c r="Y839" s="319">
        <v>0.8</v>
      </c>
      <c r="Z839" s="320"/>
      <c r="AA839" s="320"/>
      <c r="AB839" s="321"/>
      <c r="AC839" s="329" t="s">
        <v>503</v>
      </c>
      <c r="AD839" s="329"/>
      <c r="AE839" s="329"/>
      <c r="AF839" s="329"/>
      <c r="AG839" s="329"/>
      <c r="AH839" s="324" t="s">
        <v>588</v>
      </c>
      <c r="AI839" s="325"/>
      <c r="AJ839" s="325"/>
      <c r="AK839" s="325"/>
      <c r="AL839" s="326">
        <v>100</v>
      </c>
      <c r="AM839" s="327"/>
      <c r="AN839" s="327"/>
      <c r="AO839" s="328"/>
      <c r="AP839" s="322" t="s">
        <v>639</v>
      </c>
      <c r="AQ839" s="322"/>
      <c r="AR839" s="322"/>
      <c r="AS839" s="322"/>
      <c r="AT839" s="322"/>
      <c r="AU839" s="322"/>
      <c r="AV839" s="322"/>
      <c r="AW839" s="322"/>
      <c r="AX839" s="322"/>
    </row>
    <row r="840" spans="1:50" ht="30" customHeight="1" x14ac:dyDescent="0.15">
      <c r="A840" s="406">
        <v>4</v>
      </c>
      <c r="B840" s="406">
        <v>1</v>
      </c>
      <c r="C840" s="425" t="s">
        <v>640</v>
      </c>
      <c r="D840" s="420"/>
      <c r="E840" s="420"/>
      <c r="F840" s="420"/>
      <c r="G840" s="420"/>
      <c r="H840" s="420"/>
      <c r="I840" s="420"/>
      <c r="J840" s="421" t="s">
        <v>681</v>
      </c>
      <c r="K840" s="422"/>
      <c r="L840" s="422"/>
      <c r="M840" s="422"/>
      <c r="N840" s="422"/>
      <c r="O840" s="422"/>
      <c r="P840" s="317" t="s">
        <v>671</v>
      </c>
      <c r="Q840" s="318"/>
      <c r="R840" s="318"/>
      <c r="S840" s="318"/>
      <c r="T840" s="318"/>
      <c r="U840" s="318"/>
      <c r="V840" s="318"/>
      <c r="W840" s="318"/>
      <c r="X840" s="318"/>
      <c r="Y840" s="319">
        <v>0.8</v>
      </c>
      <c r="Z840" s="320"/>
      <c r="AA840" s="320"/>
      <c r="AB840" s="321"/>
      <c r="AC840" s="329" t="s">
        <v>196</v>
      </c>
      <c r="AD840" s="329"/>
      <c r="AE840" s="329"/>
      <c r="AF840" s="329"/>
      <c r="AG840" s="329"/>
      <c r="AH840" s="324" t="s">
        <v>638</v>
      </c>
      <c r="AI840" s="325"/>
      <c r="AJ840" s="325"/>
      <c r="AK840" s="325"/>
      <c r="AL840" s="326" t="s">
        <v>675</v>
      </c>
      <c r="AM840" s="327"/>
      <c r="AN840" s="327"/>
      <c r="AO840" s="328"/>
      <c r="AP840" s="322" t="s">
        <v>650</v>
      </c>
      <c r="AQ840" s="322"/>
      <c r="AR840" s="322"/>
      <c r="AS840" s="322"/>
      <c r="AT840" s="322"/>
      <c r="AU840" s="322"/>
      <c r="AV840" s="322"/>
      <c r="AW840" s="322"/>
      <c r="AX840" s="322"/>
    </row>
    <row r="841" spans="1:50" ht="30" customHeight="1" x14ac:dyDescent="0.15">
      <c r="A841" s="406">
        <v>5</v>
      </c>
      <c r="B841" s="406">
        <v>1</v>
      </c>
      <c r="C841" s="425" t="s">
        <v>641</v>
      </c>
      <c r="D841" s="420"/>
      <c r="E841" s="420"/>
      <c r="F841" s="420"/>
      <c r="G841" s="420"/>
      <c r="H841" s="420"/>
      <c r="I841" s="420"/>
      <c r="J841" s="421" t="s">
        <v>682</v>
      </c>
      <c r="K841" s="422"/>
      <c r="L841" s="422"/>
      <c r="M841" s="422"/>
      <c r="N841" s="422"/>
      <c r="O841" s="422"/>
      <c r="P841" s="317" t="s">
        <v>671</v>
      </c>
      <c r="Q841" s="318"/>
      <c r="R841" s="318"/>
      <c r="S841" s="318"/>
      <c r="T841" s="318"/>
      <c r="U841" s="318"/>
      <c r="V841" s="318"/>
      <c r="W841" s="318"/>
      <c r="X841" s="318"/>
      <c r="Y841" s="319">
        <v>0.7</v>
      </c>
      <c r="Z841" s="320"/>
      <c r="AA841" s="320"/>
      <c r="AB841" s="321"/>
      <c r="AC841" s="329" t="s">
        <v>196</v>
      </c>
      <c r="AD841" s="329"/>
      <c r="AE841" s="329"/>
      <c r="AF841" s="329"/>
      <c r="AG841" s="329"/>
      <c r="AH841" s="324" t="s">
        <v>588</v>
      </c>
      <c r="AI841" s="325"/>
      <c r="AJ841" s="325"/>
      <c r="AK841" s="325"/>
      <c r="AL841" s="326" t="s">
        <v>683</v>
      </c>
      <c r="AM841" s="327"/>
      <c r="AN841" s="327"/>
      <c r="AO841" s="328"/>
      <c r="AP841" s="322" t="s">
        <v>637</v>
      </c>
      <c r="AQ841" s="322"/>
      <c r="AR841" s="322"/>
      <c r="AS841" s="322"/>
      <c r="AT841" s="322"/>
      <c r="AU841" s="322"/>
      <c r="AV841" s="322"/>
      <c r="AW841" s="322"/>
      <c r="AX841" s="322"/>
    </row>
    <row r="842" spans="1:50" ht="30" customHeight="1" x14ac:dyDescent="0.15">
      <c r="A842" s="406">
        <v>6</v>
      </c>
      <c r="B842" s="406">
        <v>1</v>
      </c>
      <c r="C842" s="425" t="s">
        <v>643</v>
      </c>
      <c r="D842" s="420"/>
      <c r="E842" s="420"/>
      <c r="F842" s="420"/>
      <c r="G842" s="420"/>
      <c r="H842" s="420"/>
      <c r="I842" s="420"/>
      <c r="J842" s="421" t="s">
        <v>682</v>
      </c>
      <c r="K842" s="422"/>
      <c r="L842" s="422"/>
      <c r="M842" s="422"/>
      <c r="N842" s="422"/>
      <c r="O842" s="422"/>
      <c r="P842" s="317" t="s">
        <v>671</v>
      </c>
      <c r="Q842" s="318"/>
      <c r="R842" s="318"/>
      <c r="S842" s="318"/>
      <c r="T842" s="318"/>
      <c r="U842" s="318"/>
      <c r="V842" s="318"/>
      <c r="W842" s="318"/>
      <c r="X842" s="318"/>
      <c r="Y842" s="319">
        <v>0.4</v>
      </c>
      <c r="Z842" s="320"/>
      <c r="AA842" s="320"/>
      <c r="AB842" s="321"/>
      <c r="AC842" s="329" t="s">
        <v>196</v>
      </c>
      <c r="AD842" s="329"/>
      <c r="AE842" s="329"/>
      <c r="AF842" s="329"/>
      <c r="AG842" s="329"/>
      <c r="AH842" s="324" t="s">
        <v>638</v>
      </c>
      <c r="AI842" s="325"/>
      <c r="AJ842" s="325"/>
      <c r="AK842" s="325"/>
      <c r="AL842" s="326" t="s">
        <v>684</v>
      </c>
      <c r="AM842" s="327"/>
      <c r="AN842" s="327"/>
      <c r="AO842" s="328"/>
      <c r="AP842" s="322" t="s">
        <v>639</v>
      </c>
      <c r="AQ842" s="322"/>
      <c r="AR842" s="322"/>
      <c r="AS842" s="322"/>
      <c r="AT842" s="322"/>
      <c r="AU842" s="322"/>
      <c r="AV842" s="322"/>
      <c r="AW842" s="322"/>
      <c r="AX842" s="322"/>
    </row>
    <row r="843" spans="1:50" ht="30" customHeight="1" x14ac:dyDescent="0.15">
      <c r="A843" s="406">
        <v>7</v>
      </c>
      <c r="B843" s="406">
        <v>1</v>
      </c>
      <c r="C843" s="425" t="s">
        <v>644</v>
      </c>
      <c r="D843" s="420"/>
      <c r="E843" s="420"/>
      <c r="F843" s="420"/>
      <c r="G843" s="420"/>
      <c r="H843" s="420"/>
      <c r="I843" s="420"/>
      <c r="J843" s="421" t="s">
        <v>649</v>
      </c>
      <c r="K843" s="422"/>
      <c r="L843" s="422"/>
      <c r="M843" s="422"/>
      <c r="N843" s="422"/>
      <c r="O843" s="422"/>
      <c r="P843" s="317" t="s">
        <v>651</v>
      </c>
      <c r="Q843" s="318"/>
      <c r="R843" s="318"/>
      <c r="S843" s="318"/>
      <c r="T843" s="318"/>
      <c r="U843" s="318"/>
      <c r="V843" s="318"/>
      <c r="W843" s="318"/>
      <c r="X843" s="318"/>
      <c r="Y843" s="319">
        <v>0.4</v>
      </c>
      <c r="Z843" s="320"/>
      <c r="AA843" s="320"/>
      <c r="AB843" s="321"/>
      <c r="AC843" s="323" t="s">
        <v>196</v>
      </c>
      <c r="AD843" s="323"/>
      <c r="AE843" s="323"/>
      <c r="AF843" s="323"/>
      <c r="AG843" s="323"/>
      <c r="AH843" s="324" t="s">
        <v>649</v>
      </c>
      <c r="AI843" s="325"/>
      <c r="AJ843" s="325"/>
      <c r="AK843" s="325"/>
      <c r="AL843" s="326" t="s">
        <v>645</v>
      </c>
      <c r="AM843" s="327"/>
      <c r="AN843" s="327"/>
      <c r="AO843" s="328"/>
      <c r="AP843" s="322" t="s">
        <v>650</v>
      </c>
      <c r="AQ843" s="322"/>
      <c r="AR843" s="322"/>
      <c r="AS843" s="322"/>
      <c r="AT843" s="322"/>
      <c r="AU843" s="322"/>
      <c r="AV843" s="322"/>
      <c r="AW843" s="322"/>
      <c r="AX843" s="322"/>
    </row>
    <row r="844" spans="1:50" ht="30" customHeight="1" x14ac:dyDescent="0.15">
      <c r="A844" s="406">
        <v>8</v>
      </c>
      <c r="B844" s="406">
        <v>1</v>
      </c>
      <c r="C844" s="425" t="s">
        <v>678</v>
      </c>
      <c r="D844" s="420"/>
      <c r="E844" s="420"/>
      <c r="F844" s="420"/>
      <c r="G844" s="420"/>
      <c r="H844" s="420"/>
      <c r="I844" s="420"/>
      <c r="J844" s="421" t="s">
        <v>638</v>
      </c>
      <c r="K844" s="422"/>
      <c r="L844" s="422"/>
      <c r="M844" s="422"/>
      <c r="N844" s="422"/>
      <c r="O844" s="422"/>
      <c r="P844" s="317" t="s">
        <v>642</v>
      </c>
      <c r="Q844" s="318"/>
      <c r="R844" s="318"/>
      <c r="S844" s="318"/>
      <c r="T844" s="318"/>
      <c r="U844" s="318"/>
      <c r="V844" s="318"/>
      <c r="W844" s="318"/>
      <c r="X844" s="318"/>
      <c r="Y844" s="319">
        <v>0.4</v>
      </c>
      <c r="Z844" s="320"/>
      <c r="AA844" s="320"/>
      <c r="AB844" s="321"/>
      <c r="AC844" s="323" t="s">
        <v>196</v>
      </c>
      <c r="AD844" s="323"/>
      <c r="AE844" s="323"/>
      <c r="AF844" s="323"/>
      <c r="AG844" s="323"/>
      <c r="AH844" s="324" t="s">
        <v>638</v>
      </c>
      <c r="AI844" s="325"/>
      <c r="AJ844" s="325"/>
      <c r="AK844" s="325"/>
      <c r="AL844" s="326" t="s">
        <v>645</v>
      </c>
      <c r="AM844" s="327"/>
      <c r="AN844" s="327"/>
      <c r="AO844" s="328"/>
      <c r="AP844" s="322" t="s">
        <v>650</v>
      </c>
      <c r="AQ844" s="322"/>
      <c r="AR844" s="322"/>
      <c r="AS844" s="322"/>
      <c r="AT844" s="322"/>
      <c r="AU844" s="322"/>
      <c r="AV844" s="322"/>
      <c r="AW844" s="322"/>
      <c r="AX844" s="322"/>
    </row>
    <row r="845" spans="1:50" ht="30" customHeight="1" x14ac:dyDescent="0.15">
      <c r="A845" s="406">
        <v>9</v>
      </c>
      <c r="B845" s="406">
        <v>1</v>
      </c>
      <c r="C845" s="425" t="s">
        <v>679</v>
      </c>
      <c r="D845" s="420"/>
      <c r="E845" s="420"/>
      <c r="F845" s="420"/>
      <c r="G845" s="420"/>
      <c r="H845" s="420"/>
      <c r="I845" s="420"/>
      <c r="J845" s="421" t="s">
        <v>588</v>
      </c>
      <c r="K845" s="422"/>
      <c r="L845" s="422"/>
      <c r="M845" s="422"/>
      <c r="N845" s="422"/>
      <c r="O845" s="422"/>
      <c r="P845" s="317" t="s">
        <v>636</v>
      </c>
      <c r="Q845" s="318"/>
      <c r="R845" s="318"/>
      <c r="S845" s="318"/>
      <c r="T845" s="318"/>
      <c r="U845" s="318"/>
      <c r="V845" s="318"/>
      <c r="W845" s="318"/>
      <c r="X845" s="318"/>
      <c r="Y845" s="319">
        <v>0.3</v>
      </c>
      <c r="Z845" s="320"/>
      <c r="AA845" s="320"/>
      <c r="AB845" s="321"/>
      <c r="AC845" s="323" t="s">
        <v>196</v>
      </c>
      <c r="AD845" s="323"/>
      <c r="AE845" s="323"/>
      <c r="AF845" s="323"/>
      <c r="AG845" s="323"/>
      <c r="AH845" s="324" t="s">
        <v>645</v>
      </c>
      <c r="AI845" s="325"/>
      <c r="AJ845" s="325"/>
      <c r="AK845" s="325"/>
      <c r="AL845" s="326" t="s">
        <v>645</v>
      </c>
      <c r="AM845" s="327"/>
      <c r="AN845" s="327"/>
      <c r="AO845" s="328"/>
      <c r="AP845" s="322" t="s">
        <v>639</v>
      </c>
      <c r="AQ845" s="322"/>
      <c r="AR845" s="322"/>
      <c r="AS845" s="322"/>
      <c r="AT845" s="322"/>
      <c r="AU845" s="322"/>
      <c r="AV845" s="322"/>
      <c r="AW845" s="322"/>
      <c r="AX845" s="322"/>
    </row>
    <row r="846" spans="1:50" ht="30" customHeight="1" x14ac:dyDescent="0.15">
      <c r="A846" s="406">
        <v>10</v>
      </c>
      <c r="B846" s="406">
        <v>1</v>
      </c>
      <c r="C846" s="425" t="s">
        <v>680</v>
      </c>
      <c r="D846" s="420"/>
      <c r="E846" s="420"/>
      <c r="F846" s="420"/>
      <c r="G846" s="420"/>
      <c r="H846" s="420"/>
      <c r="I846" s="420"/>
      <c r="J846" s="421" t="s">
        <v>645</v>
      </c>
      <c r="K846" s="422"/>
      <c r="L846" s="422"/>
      <c r="M846" s="422"/>
      <c r="N846" s="422"/>
      <c r="O846" s="422"/>
      <c r="P846" s="317" t="s">
        <v>636</v>
      </c>
      <c r="Q846" s="318"/>
      <c r="R846" s="318"/>
      <c r="S846" s="318"/>
      <c r="T846" s="318"/>
      <c r="U846" s="318"/>
      <c r="V846" s="318"/>
      <c r="W846" s="318"/>
      <c r="X846" s="318"/>
      <c r="Y846" s="319">
        <v>0.3</v>
      </c>
      <c r="Z846" s="320"/>
      <c r="AA846" s="320"/>
      <c r="AB846" s="321"/>
      <c r="AC846" s="323" t="s">
        <v>196</v>
      </c>
      <c r="AD846" s="323"/>
      <c r="AE846" s="323"/>
      <c r="AF846" s="323"/>
      <c r="AG846" s="323"/>
      <c r="AH846" s="324" t="s">
        <v>645</v>
      </c>
      <c r="AI846" s="325"/>
      <c r="AJ846" s="325"/>
      <c r="AK846" s="325"/>
      <c r="AL846" s="326" t="s">
        <v>638</v>
      </c>
      <c r="AM846" s="327"/>
      <c r="AN846" s="327"/>
      <c r="AO846" s="328"/>
      <c r="AP846" s="322" t="s">
        <v>650</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45.6" customHeight="1" x14ac:dyDescent="0.15">
      <c r="A870" s="406">
        <v>1</v>
      </c>
      <c r="B870" s="406">
        <v>1</v>
      </c>
      <c r="C870" s="425" t="s">
        <v>685</v>
      </c>
      <c r="D870" s="420"/>
      <c r="E870" s="420"/>
      <c r="F870" s="420"/>
      <c r="G870" s="420"/>
      <c r="H870" s="420"/>
      <c r="I870" s="420"/>
      <c r="J870" s="421">
        <v>3010001010696</v>
      </c>
      <c r="K870" s="422"/>
      <c r="L870" s="422"/>
      <c r="M870" s="422"/>
      <c r="N870" s="422"/>
      <c r="O870" s="422"/>
      <c r="P870" s="317" t="s">
        <v>690</v>
      </c>
      <c r="Q870" s="318"/>
      <c r="R870" s="318"/>
      <c r="S870" s="318"/>
      <c r="T870" s="318"/>
      <c r="U870" s="318"/>
      <c r="V870" s="318"/>
      <c r="W870" s="318"/>
      <c r="X870" s="318"/>
      <c r="Y870" s="319">
        <v>0.5</v>
      </c>
      <c r="Z870" s="320"/>
      <c r="AA870" s="320"/>
      <c r="AB870" s="321"/>
      <c r="AC870" s="329" t="s">
        <v>503</v>
      </c>
      <c r="AD870" s="330"/>
      <c r="AE870" s="330"/>
      <c r="AF870" s="330"/>
      <c r="AG870" s="330"/>
      <c r="AH870" s="423" t="s">
        <v>588</v>
      </c>
      <c r="AI870" s="424"/>
      <c r="AJ870" s="424"/>
      <c r="AK870" s="424"/>
      <c r="AL870" s="326">
        <v>100</v>
      </c>
      <c r="AM870" s="327"/>
      <c r="AN870" s="327"/>
      <c r="AO870" s="328"/>
      <c r="AP870" s="322" t="s">
        <v>637</v>
      </c>
      <c r="AQ870" s="322"/>
      <c r="AR870" s="322"/>
      <c r="AS870" s="322"/>
      <c r="AT870" s="322"/>
      <c r="AU870" s="322"/>
      <c r="AV870" s="322"/>
      <c r="AW870" s="322"/>
      <c r="AX870" s="322"/>
    </row>
    <row r="871" spans="1:50" ht="30" customHeight="1" x14ac:dyDescent="0.15">
      <c r="A871" s="406">
        <v>2</v>
      </c>
      <c r="B871" s="406">
        <v>1</v>
      </c>
      <c r="C871" s="425" t="s">
        <v>686</v>
      </c>
      <c r="D871" s="420"/>
      <c r="E871" s="420"/>
      <c r="F871" s="420"/>
      <c r="G871" s="420"/>
      <c r="H871" s="420"/>
      <c r="I871" s="420"/>
      <c r="J871" s="428">
        <v>8180001124830</v>
      </c>
      <c r="K871" s="429"/>
      <c r="L871" s="429"/>
      <c r="M871" s="429"/>
      <c r="N871" s="429"/>
      <c r="O871" s="430"/>
      <c r="P871" s="317" t="s">
        <v>691</v>
      </c>
      <c r="Q871" s="318"/>
      <c r="R871" s="318"/>
      <c r="S871" s="318"/>
      <c r="T871" s="318"/>
      <c r="U871" s="318"/>
      <c r="V871" s="318"/>
      <c r="W871" s="318"/>
      <c r="X871" s="318"/>
      <c r="Y871" s="319">
        <v>0.2</v>
      </c>
      <c r="Z871" s="320"/>
      <c r="AA871" s="320"/>
      <c r="AB871" s="321"/>
      <c r="AC871" s="329" t="s">
        <v>503</v>
      </c>
      <c r="AD871" s="329"/>
      <c r="AE871" s="329"/>
      <c r="AF871" s="329"/>
      <c r="AG871" s="329"/>
      <c r="AH871" s="423" t="s">
        <v>696</v>
      </c>
      <c r="AI871" s="424"/>
      <c r="AJ871" s="424"/>
      <c r="AK871" s="424"/>
      <c r="AL871" s="326">
        <v>100</v>
      </c>
      <c r="AM871" s="327"/>
      <c r="AN871" s="327"/>
      <c r="AO871" s="328"/>
      <c r="AP871" s="322" t="s">
        <v>696</v>
      </c>
      <c r="AQ871" s="322"/>
      <c r="AR871" s="322"/>
      <c r="AS871" s="322"/>
      <c r="AT871" s="322"/>
      <c r="AU871" s="322"/>
      <c r="AV871" s="322"/>
      <c r="AW871" s="322"/>
      <c r="AX871" s="322"/>
    </row>
    <row r="872" spans="1:50" ht="30" customHeight="1" x14ac:dyDescent="0.15">
      <c r="A872" s="406">
        <v>3</v>
      </c>
      <c r="B872" s="406">
        <v>1</v>
      </c>
      <c r="C872" s="425" t="s">
        <v>687</v>
      </c>
      <c r="D872" s="420"/>
      <c r="E872" s="420"/>
      <c r="F872" s="420"/>
      <c r="G872" s="420"/>
      <c r="H872" s="420"/>
      <c r="I872" s="420"/>
      <c r="J872" s="421">
        <v>7010001023050</v>
      </c>
      <c r="K872" s="422"/>
      <c r="L872" s="422"/>
      <c r="M872" s="422"/>
      <c r="N872" s="422"/>
      <c r="O872" s="422"/>
      <c r="P872" s="317" t="s">
        <v>692</v>
      </c>
      <c r="Q872" s="318"/>
      <c r="R872" s="318"/>
      <c r="S872" s="318"/>
      <c r="T872" s="318"/>
      <c r="U872" s="318"/>
      <c r="V872" s="318"/>
      <c r="W872" s="318"/>
      <c r="X872" s="318"/>
      <c r="Y872" s="319">
        <v>0.1</v>
      </c>
      <c r="Z872" s="320"/>
      <c r="AA872" s="320"/>
      <c r="AB872" s="321"/>
      <c r="AC872" s="329" t="s">
        <v>503</v>
      </c>
      <c r="AD872" s="329"/>
      <c r="AE872" s="329"/>
      <c r="AF872" s="329"/>
      <c r="AG872" s="329"/>
      <c r="AH872" s="324" t="s">
        <v>696</v>
      </c>
      <c r="AI872" s="325"/>
      <c r="AJ872" s="325"/>
      <c r="AK872" s="325"/>
      <c r="AL872" s="326">
        <v>100</v>
      </c>
      <c r="AM872" s="327"/>
      <c r="AN872" s="327"/>
      <c r="AO872" s="328"/>
      <c r="AP872" s="322" t="s">
        <v>675</v>
      </c>
      <c r="AQ872" s="322"/>
      <c r="AR872" s="322"/>
      <c r="AS872" s="322"/>
      <c r="AT872" s="322"/>
      <c r="AU872" s="322"/>
      <c r="AV872" s="322"/>
      <c r="AW872" s="322"/>
      <c r="AX872" s="322"/>
    </row>
    <row r="873" spans="1:50" ht="30" customHeight="1" x14ac:dyDescent="0.15">
      <c r="A873" s="406">
        <v>4</v>
      </c>
      <c r="B873" s="406">
        <v>1</v>
      </c>
      <c r="C873" s="425" t="s">
        <v>688</v>
      </c>
      <c r="D873" s="420"/>
      <c r="E873" s="420"/>
      <c r="F873" s="420"/>
      <c r="G873" s="420"/>
      <c r="H873" s="420"/>
      <c r="I873" s="420"/>
      <c r="J873" s="421">
        <v>8010001036745</v>
      </c>
      <c r="K873" s="422"/>
      <c r="L873" s="422"/>
      <c r="M873" s="422"/>
      <c r="N873" s="422"/>
      <c r="O873" s="422"/>
      <c r="P873" s="317" t="s">
        <v>693</v>
      </c>
      <c r="Q873" s="318"/>
      <c r="R873" s="318"/>
      <c r="S873" s="318"/>
      <c r="T873" s="318"/>
      <c r="U873" s="318"/>
      <c r="V873" s="318"/>
      <c r="W873" s="318"/>
      <c r="X873" s="318"/>
      <c r="Y873" s="319">
        <v>0.1</v>
      </c>
      <c r="Z873" s="320"/>
      <c r="AA873" s="320"/>
      <c r="AB873" s="321"/>
      <c r="AC873" s="329" t="s">
        <v>503</v>
      </c>
      <c r="AD873" s="329"/>
      <c r="AE873" s="329"/>
      <c r="AF873" s="329"/>
      <c r="AG873" s="329"/>
      <c r="AH873" s="324" t="s">
        <v>697</v>
      </c>
      <c r="AI873" s="325"/>
      <c r="AJ873" s="325"/>
      <c r="AK873" s="325"/>
      <c r="AL873" s="326">
        <v>100</v>
      </c>
      <c r="AM873" s="327"/>
      <c r="AN873" s="327"/>
      <c r="AO873" s="328"/>
      <c r="AP873" s="322" t="s">
        <v>696</v>
      </c>
      <c r="AQ873" s="322"/>
      <c r="AR873" s="322"/>
      <c r="AS873" s="322"/>
      <c r="AT873" s="322"/>
      <c r="AU873" s="322"/>
      <c r="AV873" s="322"/>
      <c r="AW873" s="322"/>
      <c r="AX873" s="322"/>
    </row>
    <row r="874" spans="1:50" ht="30" customHeight="1" x14ac:dyDescent="0.15">
      <c r="A874" s="406">
        <v>5</v>
      </c>
      <c r="B874" s="406">
        <v>1</v>
      </c>
      <c r="C874" s="425" t="s">
        <v>703</v>
      </c>
      <c r="D874" s="420"/>
      <c r="E874" s="420"/>
      <c r="F874" s="420"/>
      <c r="G874" s="420"/>
      <c r="H874" s="420"/>
      <c r="I874" s="420"/>
      <c r="J874" s="421">
        <v>5020001063725</v>
      </c>
      <c r="K874" s="422"/>
      <c r="L874" s="422"/>
      <c r="M874" s="422"/>
      <c r="N874" s="422"/>
      <c r="O874" s="422"/>
      <c r="P874" s="317" t="s">
        <v>694</v>
      </c>
      <c r="Q874" s="318"/>
      <c r="R874" s="318"/>
      <c r="S874" s="318"/>
      <c r="T874" s="318"/>
      <c r="U874" s="318"/>
      <c r="V874" s="318"/>
      <c r="W874" s="318"/>
      <c r="X874" s="318"/>
      <c r="Y874" s="319">
        <v>0.1</v>
      </c>
      <c r="Z874" s="320"/>
      <c r="AA874" s="320"/>
      <c r="AB874" s="321"/>
      <c r="AC874" s="323" t="s">
        <v>503</v>
      </c>
      <c r="AD874" s="323"/>
      <c r="AE874" s="323"/>
      <c r="AF874" s="323"/>
      <c r="AG874" s="323"/>
      <c r="AH874" s="324" t="s">
        <v>675</v>
      </c>
      <c r="AI874" s="325"/>
      <c r="AJ874" s="325"/>
      <c r="AK874" s="325"/>
      <c r="AL874" s="326">
        <v>100</v>
      </c>
      <c r="AM874" s="327"/>
      <c r="AN874" s="327"/>
      <c r="AO874" s="328"/>
      <c r="AP874" s="322" t="s">
        <v>675</v>
      </c>
      <c r="AQ874" s="322"/>
      <c r="AR874" s="322"/>
      <c r="AS874" s="322"/>
      <c r="AT874" s="322"/>
      <c r="AU874" s="322"/>
      <c r="AV874" s="322"/>
      <c r="AW874" s="322"/>
      <c r="AX874" s="322"/>
    </row>
    <row r="875" spans="1:50" ht="30" customHeight="1" x14ac:dyDescent="0.15">
      <c r="A875" s="406">
        <v>6</v>
      </c>
      <c r="B875" s="406">
        <v>1</v>
      </c>
      <c r="C875" s="425" t="s">
        <v>689</v>
      </c>
      <c r="D875" s="420"/>
      <c r="E875" s="420"/>
      <c r="F875" s="420"/>
      <c r="G875" s="420"/>
      <c r="H875" s="420"/>
      <c r="I875" s="420"/>
      <c r="J875" s="421">
        <v>8040001007537</v>
      </c>
      <c r="K875" s="422"/>
      <c r="L875" s="422"/>
      <c r="M875" s="422"/>
      <c r="N875" s="422"/>
      <c r="O875" s="422"/>
      <c r="P875" s="317" t="s">
        <v>695</v>
      </c>
      <c r="Q875" s="318"/>
      <c r="R875" s="318"/>
      <c r="S875" s="318"/>
      <c r="T875" s="318"/>
      <c r="U875" s="318"/>
      <c r="V875" s="318"/>
      <c r="W875" s="318"/>
      <c r="X875" s="318"/>
      <c r="Y875" s="319">
        <v>0</v>
      </c>
      <c r="Z875" s="320"/>
      <c r="AA875" s="320"/>
      <c r="AB875" s="321"/>
      <c r="AC875" s="323" t="s">
        <v>503</v>
      </c>
      <c r="AD875" s="323"/>
      <c r="AE875" s="323"/>
      <c r="AF875" s="323"/>
      <c r="AG875" s="323"/>
      <c r="AH875" s="324" t="s">
        <v>675</v>
      </c>
      <c r="AI875" s="325"/>
      <c r="AJ875" s="325"/>
      <c r="AK875" s="325"/>
      <c r="AL875" s="326">
        <v>100</v>
      </c>
      <c r="AM875" s="327"/>
      <c r="AN875" s="327"/>
      <c r="AO875" s="328"/>
      <c r="AP875" s="322" t="s">
        <v>675</v>
      </c>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5"/>
      <c r="D903" s="420"/>
      <c r="E903" s="420"/>
      <c r="F903" s="420"/>
      <c r="G903" s="420"/>
      <c r="H903" s="420"/>
      <c r="I903" s="420"/>
      <c r="J903" s="421"/>
      <c r="K903" s="422"/>
      <c r="L903" s="422"/>
      <c r="M903" s="422"/>
      <c r="N903" s="422"/>
      <c r="O903" s="422"/>
      <c r="P903" s="317"/>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5"/>
      <c r="D904" s="420"/>
      <c r="E904" s="420"/>
      <c r="F904" s="420"/>
      <c r="G904" s="420"/>
      <c r="H904" s="420"/>
      <c r="I904" s="420"/>
      <c r="J904" s="421"/>
      <c r="K904" s="422"/>
      <c r="L904" s="422"/>
      <c r="M904" s="422"/>
      <c r="N904" s="422"/>
      <c r="O904" s="422"/>
      <c r="P904" s="317"/>
      <c r="Q904" s="318"/>
      <c r="R904" s="318"/>
      <c r="S904" s="318"/>
      <c r="T904" s="318"/>
      <c r="U904" s="318"/>
      <c r="V904" s="318"/>
      <c r="W904" s="318"/>
      <c r="X904" s="318"/>
      <c r="Y904" s="319"/>
      <c r="Z904" s="320"/>
      <c r="AA904" s="320"/>
      <c r="AB904" s="321"/>
      <c r="AC904" s="329"/>
      <c r="AD904" s="330"/>
      <c r="AE904" s="330"/>
      <c r="AF904" s="330"/>
      <c r="AG904" s="330"/>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30"/>
      <c r="AE905" s="330"/>
      <c r="AF905" s="330"/>
      <c r="AG905" s="330"/>
      <c r="AH905" s="423"/>
      <c r="AI905" s="424"/>
      <c r="AJ905" s="424"/>
      <c r="AK905" s="424"/>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30"/>
      <c r="AE906" s="330"/>
      <c r="AF906" s="330"/>
      <c r="AG906" s="330"/>
      <c r="AH906" s="423"/>
      <c r="AI906" s="424"/>
      <c r="AJ906" s="424"/>
      <c r="AK906" s="424"/>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5"/>
      <c r="D907" s="420"/>
      <c r="E907" s="420"/>
      <c r="F907" s="420"/>
      <c r="G907" s="420"/>
      <c r="H907" s="420"/>
      <c r="I907" s="420"/>
      <c r="J907" s="421"/>
      <c r="K907" s="422"/>
      <c r="L907" s="422"/>
      <c r="M907" s="422"/>
      <c r="N907" s="422"/>
      <c r="O907" s="422"/>
      <c r="P907" s="317"/>
      <c r="Q907" s="318"/>
      <c r="R907" s="318"/>
      <c r="S907" s="318"/>
      <c r="T907" s="318"/>
      <c r="U907" s="318"/>
      <c r="V907" s="318"/>
      <c r="W907" s="318"/>
      <c r="X907" s="318"/>
      <c r="Y907" s="319"/>
      <c r="Z907" s="320"/>
      <c r="AA907" s="320"/>
      <c r="AB907" s="321"/>
      <c r="AC907" s="329"/>
      <c r="AD907" s="330"/>
      <c r="AE907" s="330"/>
      <c r="AF907" s="330"/>
      <c r="AG907" s="330"/>
      <c r="AH907" s="423"/>
      <c r="AI907" s="424"/>
      <c r="AJ907" s="424"/>
      <c r="AK907" s="424"/>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5"/>
      <c r="D908" s="420"/>
      <c r="E908" s="420"/>
      <c r="F908" s="420"/>
      <c r="G908" s="420"/>
      <c r="H908" s="420"/>
      <c r="I908" s="420"/>
      <c r="J908" s="421"/>
      <c r="K908" s="422"/>
      <c r="L908" s="422"/>
      <c r="M908" s="422"/>
      <c r="N908" s="422"/>
      <c r="O908" s="422"/>
      <c r="P908" s="317"/>
      <c r="Q908" s="318"/>
      <c r="R908" s="318"/>
      <c r="S908" s="318"/>
      <c r="T908" s="318"/>
      <c r="U908" s="318"/>
      <c r="V908" s="318"/>
      <c r="W908" s="318"/>
      <c r="X908" s="318"/>
      <c r="Y908" s="319"/>
      <c r="Z908" s="320"/>
      <c r="AA908" s="320"/>
      <c r="AB908" s="321"/>
      <c r="AC908" s="329"/>
      <c r="AD908" s="330"/>
      <c r="AE908" s="330"/>
      <c r="AF908" s="330"/>
      <c r="AG908" s="330"/>
      <c r="AH908" s="423"/>
      <c r="AI908" s="424"/>
      <c r="AJ908" s="424"/>
      <c r="AK908" s="424"/>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5"/>
      <c r="D909" s="420"/>
      <c r="E909" s="420"/>
      <c r="F909" s="420"/>
      <c r="G909" s="420"/>
      <c r="H909" s="420"/>
      <c r="I909" s="420"/>
      <c r="J909" s="421"/>
      <c r="K909" s="422"/>
      <c r="L909" s="422"/>
      <c r="M909" s="422"/>
      <c r="N909" s="422"/>
      <c r="O909" s="422"/>
      <c r="P909" s="317"/>
      <c r="Q909" s="318"/>
      <c r="R909" s="318"/>
      <c r="S909" s="318"/>
      <c r="T909" s="318"/>
      <c r="U909" s="318"/>
      <c r="V909" s="318"/>
      <c r="W909" s="318"/>
      <c r="X909" s="318"/>
      <c r="Y909" s="319"/>
      <c r="Z909" s="320"/>
      <c r="AA909" s="320"/>
      <c r="AB909" s="321"/>
      <c r="AC909" s="329"/>
      <c r="AD909" s="330"/>
      <c r="AE909" s="330"/>
      <c r="AF909" s="330"/>
      <c r="AG909" s="330"/>
      <c r="AH909" s="423"/>
      <c r="AI909" s="424"/>
      <c r="AJ909" s="424"/>
      <c r="AK909" s="424"/>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5"/>
      <c r="D910" s="420"/>
      <c r="E910" s="420"/>
      <c r="F910" s="420"/>
      <c r="G910" s="420"/>
      <c r="H910" s="420"/>
      <c r="I910" s="420"/>
      <c r="J910" s="421"/>
      <c r="K910" s="422"/>
      <c r="L910" s="422"/>
      <c r="M910" s="422"/>
      <c r="N910" s="422"/>
      <c r="O910" s="422"/>
      <c r="P910" s="317"/>
      <c r="Q910" s="318"/>
      <c r="R910" s="318"/>
      <c r="S910" s="318"/>
      <c r="T910" s="318"/>
      <c r="U910" s="318"/>
      <c r="V910" s="318"/>
      <c r="W910" s="318"/>
      <c r="X910" s="318"/>
      <c r="Y910" s="319"/>
      <c r="Z910" s="320"/>
      <c r="AA910" s="320"/>
      <c r="AB910" s="321"/>
      <c r="AC910" s="329"/>
      <c r="AD910" s="330"/>
      <c r="AE910" s="330"/>
      <c r="AF910" s="330"/>
      <c r="AG910" s="330"/>
      <c r="AH910" s="423"/>
      <c r="AI910" s="424"/>
      <c r="AJ910" s="424"/>
      <c r="AK910" s="424"/>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1" t="s">
        <v>468</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02"/>
      <c r="E1101" s="277" t="s">
        <v>384</v>
      </c>
      <c r="F1101" s="902"/>
      <c r="G1101" s="902"/>
      <c r="H1101" s="902"/>
      <c r="I1101" s="902"/>
      <c r="J1101" s="277" t="s">
        <v>419</v>
      </c>
      <c r="K1101" s="277"/>
      <c r="L1101" s="277"/>
      <c r="M1101" s="277"/>
      <c r="N1101" s="277"/>
      <c r="O1101" s="277"/>
      <c r="P1101" s="346" t="s">
        <v>27</v>
      </c>
      <c r="Q1101" s="346"/>
      <c r="R1101" s="346"/>
      <c r="S1101" s="346"/>
      <c r="T1101" s="346"/>
      <c r="U1101" s="346"/>
      <c r="V1101" s="346"/>
      <c r="W1101" s="346"/>
      <c r="X1101" s="346"/>
      <c r="Y1101" s="277" t="s">
        <v>421</v>
      </c>
      <c r="Z1101" s="902"/>
      <c r="AA1101" s="902"/>
      <c r="AB1101" s="902"/>
      <c r="AC1101" s="277" t="s">
        <v>367</v>
      </c>
      <c r="AD1101" s="277"/>
      <c r="AE1101" s="277"/>
      <c r="AF1101" s="277"/>
      <c r="AG1101" s="277"/>
      <c r="AH1101" s="346" t="s">
        <v>380</v>
      </c>
      <c r="AI1101" s="347"/>
      <c r="AJ1101" s="347"/>
      <c r="AK1101" s="347"/>
      <c r="AL1101" s="347" t="s">
        <v>21</v>
      </c>
      <c r="AM1101" s="347"/>
      <c r="AN1101" s="347"/>
      <c r="AO1101" s="905"/>
      <c r="AP1101" s="427" t="s">
        <v>453</v>
      </c>
      <c r="AQ1101" s="427"/>
      <c r="AR1101" s="427"/>
      <c r="AS1101" s="427"/>
      <c r="AT1101" s="427"/>
      <c r="AU1101" s="427"/>
      <c r="AV1101" s="427"/>
      <c r="AW1101" s="427"/>
      <c r="AX1101" s="427"/>
    </row>
    <row r="1102" spans="1:50" ht="30" customHeight="1" x14ac:dyDescent="0.15">
      <c r="A1102" s="406">
        <v>1</v>
      </c>
      <c r="B1102" s="406">
        <v>1</v>
      </c>
      <c r="C1102" s="904"/>
      <c r="D1102" s="904"/>
      <c r="E1102" s="261" t="s">
        <v>600</v>
      </c>
      <c r="F1102" s="903"/>
      <c r="G1102" s="903"/>
      <c r="H1102" s="903"/>
      <c r="I1102" s="903"/>
      <c r="J1102" s="421" t="s">
        <v>600</v>
      </c>
      <c r="K1102" s="422"/>
      <c r="L1102" s="422"/>
      <c r="M1102" s="422"/>
      <c r="N1102" s="422"/>
      <c r="O1102" s="422"/>
      <c r="P1102" s="317" t="s">
        <v>608</v>
      </c>
      <c r="Q1102" s="318"/>
      <c r="R1102" s="318"/>
      <c r="S1102" s="318"/>
      <c r="T1102" s="318"/>
      <c r="U1102" s="318"/>
      <c r="V1102" s="318"/>
      <c r="W1102" s="318"/>
      <c r="X1102" s="318"/>
      <c r="Y1102" s="319" t="s">
        <v>600</v>
      </c>
      <c r="Z1102" s="320"/>
      <c r="AA1102" s="320"/>
      <c r="AB1102" s="321"/>
      <c r="AC1102" s="323"/>
      <c r="AD1102" s="323"/>
      <c r="AE1102" s="323"/>
      <c r="AF1102" s="323"/>
      <c r="AG1102" s="323"/>
      <c r="AH1102" s="324" t="s">
        <v>600</v>
      </c>
      <c r="AI1102" s="325"/>
      <c r="AJ1102" s="325"/>
      <c r="AK1102" s="325"/>
      <c r="AL1102" s="326" t="s">
        <v>600</v>
      </c>
      <c r="AM1102" s="327"/>
      <c r="AN1102" s="327"/>
      <c r="AO1102" s="328"/>
      <c r="AP1102" s="322" t="s">
        <v>652</v>
      </c>
      <c r="AQ1102" s="322"/>
      <c r="AR1102" s="322"/>
      <c r="AS1102" s="322"/>
      <c r="AT1102" s="322"/>
      <c r="AU1102" s="322"/>
      <c r="AV1102" s="322"/>
      <c r="AW1102" s="322"/>
      <c r="AX1102" s="322"/>
    </row>
    <row r="1103" spans="1:50" ht="30" hidden="1" customHeight="1" x14ac:dyDescent="0.15">
      <c r="A1103" s="406">
        <v>2</v>
      </c>
      <c r="B1103" s="406">
        <v>1</v>
      </c>
      <c r="C1103" s="904"/>
      <c r="D1103" s="904"/>
      <c r="E1103" s="903"/>
      <c r="F1103" s="903"/>
      <c r="G1103" s="903"/>
      <c r="H1103" s="903"/>
      <c r="I1103" s="90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4"/>
      <c r="D1104" s="904"/>
      <c r="E1104" s="903"/>
      <c r="F1104" s="903"/>
      <c r="G1104" s="903"/>
      <c r="H1104" s="903"/>
      <c r="I1104" s="90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4"/>
      <c r="D1105" s="904"/>
      <c r="E1105" s="903"/>
      <c r="F1105" s="903"/>
      <c r="G1105" s="903"/>
      <c r="H1105" s="903"/>
      <c r="I1105" s="90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4"/>
      <c r="D1106" s="904"/>
      <c r="E1106" s="903"/>
      <c r="F1106" s="903"/>
      <c r="G1106" s="903"/>
      <c r="H1106" s="903"/>
      <c r="I1106" s="90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4"/>
      <c r="D1107" s="904"/>
      <c r="E1107" s="903"/>
      <c r="F1107" s="903"/>
      <c r="G1107" s="903"/>
      <c r="H1107" s="903"/>
      <c r="I1107" s="90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4"/>
      <c r="D1108" s="904"/>
      <c r="E1108" s="903"/>
      <c r="F1108" s="903"/>
      <c r="G1108" s="903"/>
      <c r="H1108" s="903"/>
      <c r="I1108" s="90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4"/>
      <c r="D1109" s="904"/>
      <c r="E1109" s="903"/>
      <c r="F1109" s="903"/>
      <c r="G1109" s="903"/>
      <c r="H1109" s="903"/>
      <c r="I1109" s="90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4"/>
      <c r="D1110" s="904"/>
      <c r="E1110" s="903"/>
      <c r="F1110" s="903"/>
      <c r="G1110" s="903"/>
      <c r="H1110" s="903"/>
      <c r="I1110" s="90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4"/>
      <c r="D1111" s="904"/>
      <c r="E1111" s="903"/>
      <c r="F1111" s="903"/>
      <c r="G1111" s="903"/>
      <c r="H1111" s="903"/>
      <c r="I1111" s="90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4"/>
      <c r="D1112" s="904"/>
      <c r="E1112" s="903"/>
      <c r="F1112" s="903"/>
      <c r="G1112" s="903"/>
      <c r="H1112" s="903"/>
      <c r="I1112" s="90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4"/>
      <c r="D1113" s="904"/>
      <c r="E1113" s="903"/>
      <c r="F1113" s="903"/>
      <c r="G1113" s="903"/>
      <c r="H1113" s="903"/>
      <c r="I1113" s="90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4"/>
      <c r="D1114" s="904"/>
      <c r="E1114" s="903"/>
      <c r="F1114" s="903"/>
      <c r="G1114" s="903"/>
      <c r="H1114" s="903"/>
      <c r="I1114" s="90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4"/>
      <c r="D1115" s="904"/>
      <c r="E1115" s="903"/>
      <c r="F1115" s="903"/>
      <c r="G1115" s="903"/>
      <c r="H1115" s="903"/>
      <c r="I1115" s="90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4"/>
      <c r="D1116" s="904"/>
      <c r="E1116" s="903"/>
      <c r="F1116" s="903"/>
      <c r="G1116" s="903"/>
      <c r="H1116" s="903"/>
      <c r="I1116" s="90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4"/>
      <c r="D1117" s="904"/>
      <c r="E1117" s="903"/>
      <c r="F1117" s="903"/>
      <c r="G1117" s="903"/>
      <c r="H1117" s="903"/>
      <c r="I1117" s="90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4"/>
      <c r="D1118" s="904"/>
      <c r="E1118" s="903"/>
      <c r="F1118" s="903"/>
      <c r="G1118" s="903"/>
      <c r="H1118" s="903"/>
      <c r="I1118" s="90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4"/>
      <c r="D1119" s="904"/>
      <c r="E1119" s="261"/>
      <c r="F1119" s="903"/>
      <c r="G1119" s="903"/>
      <c r="H1119" s="903"/>
      <c r="I1119" s="90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4"/>
      <c r="D1120" s="904"/>
      <c r="E1120" s="903"/>
      <c r="F1120" s="903"/>
      <c r="G1120" s="903"/>
      <c r="H1120" s="903"/>
      <c r="I1120" s="90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4"/>
      <c r="D1121" s="904"/>
      <c r="E1121" s="903"/>
      <c r="F1121" s="903"/>
      <c r="G1121" s="903"/>
      <c r="H1121" s="903"/>
      <c r="I1121" s="90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4"/>
      <c r="D1122" s="904"/>
      <c r="E1122" s="903"/>
      <c r="F1122" s="903"/>
      <c r="G1122" s="903"/>
      <c r="H1122" s="903"/>
      <c r="I1122" s="90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4"/>
      <c r="D1123" s="904"/>
      <c r="E1123" s="903"/>
      <c r="F1123" s="903"/>
      <c r="G1123" s="903"/>
      <c r="H1123" s="903"/>
      <c r="I1123" s="90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4"/>
      <c r="D1124" s="904"/>
      <c r="E1124" s="903"/>
      <c r="F1124" s="903"/>
      <c r="G1124" s="903"/>
      <c r="H1124" s="903"/>
      <c r="I1124" s="90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4"/>
      <c r="D1125" s="904"/>
      <c r="E1125" s="903"/>
      <c r="F1125" s="903"/>
      <c r="G1125" s="903"/>
      <c r="H1125" s="903"/>
      <c r="I1125" s="90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4"/>
      <c r="D1126" s="904"/>
      <c r="E1126" s="903"/>
      <c r="F1126" s="903"/>
      <c r="G1126" s="903"/>
      <c r="H1126" s="903"/>
      <c r="I1126" s="90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4"/>
      <c r="D1127" s="904"/>
      <c r="E1127" s="903"/>
      <c r="F1127" s="903"/>
      <c r="G1127" s="903"/>
      <c r="H1127" s="903"/>
      <c r="I1127" s="90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4"/>
      <c r="D1128" s="904"/>
      <c r="E1128" s="903"/>
      <c r="F1128" s="903"/>
      <c r="G1128" s="903"/>
      <c r="H1128" s="903"/>
      <c r="I1128" s="90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4"/>
      <c r="D1129" s="904"/>
      <c r="E1129" s="903"/>
      <c r="F1129" s="903"/>
      <c r="G1129" s="903"/>
      <c r="H1129" s="903"/>
      <c r="I1129" s="90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4"/>
      <c r="D1130" s="904"/>
      <c r="E1130" s="903"/>
      <c r="F1130" s="903"/>
      <c r="G1130" s="903"/>
      <c r="H1130" s="903"/>
      <c r="I1130" s="90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4"/>
      <c r="D1131" s="904"/>
      <c r="E1131" s="903"/>
      <c r="F1131" s="903"/>
      <c r="G1131" s="903"/>
      <c r="H1131" s="903"/>
      <c r="I1131" s="90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43">
      <formula>IF(RIGHT(TEXT(P14,"0.#"),1)=".",FALSE,TRUE)</formula>
    </cfRule>
    <cfRule type="expression" dxfId="2800" priority="14044">
      <formula>IF(RIGHT(TEXT(P14,"0.#"),1)=".",TRUE,FALSE)</formula>
    </cfRule>
  </conditionalFormatting>
  <conditionalFormatting sqref="AE32">
    <cfRule type="expression" dxfId="2799" priority="14033">
      <formula>IF(RIGHT(TEXT(AE32,"0.#"),1)=".",FALSE,TRUE)</formula>
    </cfRule>
    <cfRule type="expression" dxfId="2798" priority="14034">
      <formula>IF(RIGHT(TEXT(AE32,"0.#"),1)=".",TRUE,FALSE)</formula>
    </cfRule>
  </conditionalFormatting>
  <conditionalFormatting sqref="P18:AX18">
    <cfRule type="expression" dxfId="2797" priority="13919">
      <formula>IF(RIGHT(TEXT(P18,"0.#"),1)=".",FALSE,TRUE)</formula>
    </cfRule>
    <cfRule type="expression" dxfId="2796" priority="13920">
      <formula>IF(RIGHT(TEXT(P18,"0.#"),1)=".",TRUE,FALSE)</formula>
    </cfRule>
  </conditionalFormatting>
  <conditionalFormatting sqref="Y782">
    <cfRule type="expression" dxfId="2795" priority="13915">
      <formula>IF(RIGHT(TEXT(Y782,"0.#"),1)=".",FALSE,TRUE)</formula>
    </cfRule>
    <cfRule type="expression" dxfId="2794" priority="13916">
      <formula>IF(RIGHT(TEXT(Y782,"0.#"),1)=".",TRUE,FALSE)</formula>
    </cfRule>
  </conditionalFormatting>
  <conditionalFormatting sqref="Y791">
    <cfRule type="expression" dxfId="2793" priority="13911">
      <formula>IF(RIGHT(TEXT(Y791,"0.#"),1)=".",FALSE,TRUE)</formula>
    </cfRule>
    <cfRule type="expression" dxfId="2792" priority="13912">
      <formula>IF(RIGHT(TEXT(Y791,"0.#"),1)=".",TRUE,FALSE)</formula>
    </cfRule>
  </conditionalFormatting>
  <conditionalFormatting sqref="Y822:Y829 Y820 Y809:Y816 Y807 Y796:Y803 Y794">
    <cfRule type="expression" dxfId="2791" priority="13693">
      <formula>IF(RIGHT(TEXT(Y794,"0.#"),1)=".",FALSE,TRUE)</formula>
    </cfRule>
    <cfRule type="expression" dxfId="2790" priority="13694">
      <formula>IF(RIGHT(TEXT(Y794,"0.#"),1)=".",TRUE,FALSE)</formula>
    </cfRule>
  </conditionalFormatting>
  <conditionalFormatting sqref="P13:AX13 AR15:AX15 P15:AQ17">
    <cfRule type="expression" dxfId="2789" priority="13741">
      <formula>IF(RIGHT(TEXT(P13,"0.#"),1)=".",FALSE,TRUE)</formula>
    </cfRule>
    <cfRule type="expression" dxfId="2788" priority="13742">
      <formula>IF(RIGHT(TEXT(P13,"0.#"),1)=".",TRUE,FALSE)</formula>
    </cfRule>
  </conditionalFormatting>
  <conditionalFormatting sqref="P19:AJ19">
    <cfRule type="expression" dxfId="2787" priority="13739">
      <formula>IF(RIGHT(TEXT(P19,"0.#"),1)=".",FALSE,TRUE)</formula>
    </cfRule>
    <cfRule type="expression" dxfId="2786" priority="13740">
      <formula>IF(RIGHT(TEXT(P19,"0.#"),1)=".",TRUE,FALSE)</formula>
    </cfRule>
  </conditionalFormatting>
  <conditionalFormatting sqref="AQ101">
    <cfRule type="expression" dxfId="2785" priority="13731">
      <formula>IF(RIGHT(TEXT(AQ101,"0.#"),1)=".",FALSE,TRUE)</formula>
    </cfRule>
    <cfRule type="expression" dxfId="2784" priority="13732">
      <formula>IF(RIGHT(TEXT(AQ101,"0.#"),1)=".",TRUE,FALSE)</formula>
    </cfRule>
  </conditionalFormatting>
  <conditionalFormatting sqref="Y783:Y790 Y781">
    <cfRule type="expression" dxfId="2783" priority="13717">
      <formula>IF(RIGHT(TEXT(Y781,"0.#"),1)=".",FALSE,TRUE)</formula>
    </cfRule>
    <cfRule type="expression" dxfId="2782" priority="13718">
      <formula>IF(RIGHT(TEXT(Y781,"0.#"),1)=".",TRUE,FALSE)</formula>
    </cfRule>
  </conditionalFormatting>
  <conditionalFormatting sqref="AU782">
    <cfRule type="expression" dxfId="2781" priority="13715">
      <formula>IF(RIGHT(TEXT(AU782,"0.#"),1)=".",FALSE,TRUE)</formula>
    </cfRule>
    <cfRule type="expression" dxfId="2780" priority="13716">
      <formula>IF(RIGHT(TEXT(AU782,"0.#"),1)=".",TRUE,FALSE)</formula>
    </cfRule>
  </conditionalFormatting>
  <conditionalFormatting sqref="AU791">
    <cfRule type="expression" dxfId="2779" priority="13713">
      <formula>IF(RIGHT(TEXT(AU791,"0.#"),1)=".",FALSE,TRUE)</formula>
    </cfRule>
    <cfRule type="expression" dxfId="2778" priority="13714">
      <formula>IF(RIGHT(TEXT(AU791,"0.#"),1)=".",TRUE,FALSE)</formula>
    </cfRule>
  </conditionalFormatting>
  <conditionalFormatting sqref="AU783:AU790 AU781">
    <cfRule type="expression" dxfId="2777" priority="13711">
      <formula>IF(RIGHT(TEXT(AU781,"0.#"),1)=".",FALSE,TRUE)</formula>
    </cfRule>
    <cfRule type="expression" dxfId="2776" priority="13712">
      <formula>IF(RIGHT(TEXT(AU781,"0.#"),1)=".",TRUE,FALSE)</formula>
    </cfRule>
  </conditionalFormatting>
  <conditionalFormatting sqref="Y821 Y808 Y795">
    <cfRule type="expression" dxfId="2775" priority="13697">
      <formula>IF(RIGHT(TEXT(Y795,"0.#"),1)=".",FALSE,TRUE)</formula>
    </cfRule>
    <cfRule type="expression" dxfId="2774" priority="13698">
      <formula>IF(RIGHT(TEXT(Y795,"0.#"),1)=".",TRUE,FALSE)</formula>
    </cfRule>
  </conditionalFormatting>
  <conditionalFormatting sqref="Y830 Y817 Y804">
    <cfRule type="expression" dxfId="2773" priority="13695">
      <formula>IF(RIGHT(TEXT(Y804,"0.#"),1)=".",FALSE,TRUE)</formula>
    </cfRule>
    <cfRule type="expression" dxfId="2772" priority="13696">
      <formula>IF(RIGHT(TEXT(Y804,"0.#"),1)=".",TRUE,FALSE)</formula>
    </cfRule>
  </conditionalFormatting>
  <conditionalFormatting sqref="AU821 AU808 AU795">
    <cfRule type="expression" dxfId="2771" priority="13691">
      <formula>IF(RIGHT(TEXT(AU795,"0.#"),1)=".",FALSE,TRUE)</formula>
    </cfRule>
    <cfRule type="expression" dxfId="2770" priority="13692">
      <formula>IF(RIGHT(TEXT(AU795,"0.#"),1)=".",TRUE,FALSE)</formula>
    </cfRule>
  </conditionalFormatting>
  <conditionalFormatting sqref="AU830 AU817 AU804">
    <cfRule type="expression" dxfId="2769" priority="13689">
      <formula>IF(RIGHT(TEXT(AU804,"0.#"),1)=".",FALSE,TRUE)</formula>
    </cfRule>
    <cfRule type="expression" dxfId="2768" priority="13690">
      <formula>IF(RIGHT(TEXT(AU804,"0.#"),1)=".",TRUE,FALSE)</formula>
    </cfRule>
  </conditionalFormatting>
  <conditionalFormatting sqref="AU822:AU829 AU820 AU809:AU816 AU807 AU796:AU803 AU794">
    <cfRule type="expression" dxfId="2767" priority="13687">
      <formula>IF(RIGHT(TEXT(AU794,"0.#"),1)=".",FALSE,TRUE)</formula>
    </cfRule>
    <cfRule type="expression" dxfId="2766" priority="13688">
      <formula>IF(RIGHT(TEXT(AU794,"0.#"),1)=".",TRUE,FALSE)</formula>
    </cfRule>
  </conditionalFormatting>
  <conditionalFormatting sqref="AM87">
    <cfRule type="expression" dxfId="2765" priority="13341">
      <formula>IF(RIGHT(TEXT(AM87,"0.#"),1)=".",FALSE,TRUE)</formula>
    </cfRule>
    <cfRule type="expression" dxfId="2764" priority="13342">
      <formula>IF(RIGHT(TEXT(AM87,"0.#"),1)=".",TRUE,FALSE)</formula>
    </cfRule>
  </conditionalFormatting>
  <conditionalFormatting sqref="AE55">
    <cfRule type="expression" dxfId="2763" priority="13409">
      <formula>IF(RIGHT(TEXT(AE55,"0.#"),1)=".",FALSE,TRUE)</formula>
    </cfRule>
    <cfRule type="expression" dxfId="2762" priority="13410">
      <formula>IF(RIGHT(TEXT(AE55,"0.#"),1)=".",TRUE,FALSE)</formula>
    </cfRule>
  </conditionalFormatting>
  <conditionalFormatting sqref="AI55">
    <cfRule type="expression" dxfId="2761" priority="13407">
      <formula>IF(RIGHT(TEXT(AI55,"0.#"),1)=".",FALSE,TRUE)</formula>
    </cfRule>
    <cfRule type="expression" dxfId="2760" priority="13408">
      <formula>IF(RIGHT(TEXT(AI55,"0.#"),1)=".",TRUE,FALSE)</formula>
    </cfRule>
  </conditionalFormatting>
  <conditionalFormatting sqref="AM34">
    <cfRule type="expression" dxfId="2759" priority="13487">
      <formula>IF(RIGHT(TEXT(AM34,"0.#"),1)=".",FALSE,TRUE)</formula>
    </cfRule>
    <cfRule type="expression" dxfId="2758" priority="13488">
      <formula>IF(RIGHT(TEXT(AM34,"0.#"),1)=".",TRUE,FALSE)</formula>
    </cfRule>
  </conditionalFormatting>
  <conditionalFormatting sqref="AE33">
    <cfRule type="expression" dxfId="2757" priority="13501">
      <formula>IF(RIGHT(TEXT(AE33,"0.#"),1)=".",FALSE,TRUE)</formula>
    </cfRule>
    <cfRule type="expression" dxfId="2756" priority="13502">
      <formula>IF(RIGHT(TEXT(AE33,"0.#"),1)=".",TRUE,FALSE)</formula>
    </cfRule>
  </conditionalFormatting>
  <conditionalFormatting sqref="AE34">
    <cfRule type="expression" dxfId="2755" priority="13499">
      <formula>IF(RIGHT(TEXT(AE34,"0.#"),1)=".",FALSE,TRUE)</formula>
    </cfRule>
    <cfRule type="expression" dxfId="2754" priority="13500">
      <formula>IF(RIGHT(TEXT(AE34,"0.#"),1)=".",TRUE,FALSE)</formula>
    </cfRule>
  </conditionalFormatting>
  <conditionalFormatting sqref="AI34">
    <cfRule type="expression" dxfId="2753" priority="13497">
      <formula>IF(RIGHT(TEXT(AI34,"0.#"),1)=".",FALSE,TRUE)</formula>
    </cfRule>
    <cfRule type="expression" dxfId="2752" priority="13498">
      <formula>IF(RIGHT(TEXT(AI34,"0.#"),1)=".",TRUE,FALSE)</formula>
    </cfRule>
  </conditionalFormatting>
  <conditionalFormatting sqref="AI33">
    <cfRule type="expression" dxfId="2751" priority="13495">
      <formula>IF(RIGHT(TEXT(AI33,"0.#"),1)=".",FALSE,TRUE)</formula>
    </cfRule>
    <cfRule type="expression" dxfId="2750" priority="13496">
      <formula>IF(RIGHT(TEXT(AI33,"0.#"),1)=".",TRUE,FALSE)</formula>
    </cfRule>
  </conditionalFormatting>
  <conditionalFormatting sqref="AI32">
    <cfRule type="expression" dxfId="2749" priority="13493">
      <formula>IF(RIGHT(TEXT(AI32,"0.#"),1)=".",FALSE,TRUE)</formula>
    </cfRule>
    <cfRule type="expression" dxfId="2748" priority="13494">
      <formula>IF(RIGHT(TEXT(AI32,"0.#"),1)=".",TRUE,FALSE)</formula>
    </cfRule>
  </conditionalFormatting>
  <conditionalFormatting sqref="AM32">
    <cfRule type="expression" dxfId="2747" priority="13491">
      <formula>IF(RIGHT(TEXT(AM32,"0.#"),1)=".",FALSE,TRUE)</formula>
    </cfRule>
    <cfRule type="expression" dxfId="2746" priority="13492">
      <formula>IF(RIGHT(TEXT(AM32,"0.#"),1)=".",TRUE,FALSE)</formula>
    </cfRule>
  </conditionalFormatting>
  <conditionalFormatting sqref="AM33">
    <cfRule type="expression" dxfId="2745" priority="13489">
      <formula>IF(RIGHT(TEXT(AM33,"0.#"),1)=".",FALSE,TRUE)</formula>
    </cfRule>
    <cfRule type="expression" dxfId="2744" priority="13490">
      <formula>IF(RIGHT(TEXT(AM33,"0.#"),1)=".",TRUE,FALSE)</formula>
    </cfRule>
  </conditionalFormatting>
  <conditionalFormatting sqref="AQ32:AQ34">
    <cfRule type="expression" dxfId="2743" priority="13481">
      <formula>IF(RIGHT(TEXT(AQ32,"0.#"),1)=".",FALSE,TRUE)</formula>
    </cfRule>
    <cfRule type="expression" dxfId="2742" priority="13482">
      <formula>IF(RIGHT(TEXT(AQ32,"0.#"),1)=".",TRUE,FALSE)</formula>
    </cfRule>
  </conditionalFormatting>
  <conditionalFormatting sqref="AU32:AU34">
    <cfRule type="expression" dxfId="2741" priority="13479">
      <formula>IF(RIGHT(TEXT(AU32,"0.#"),1)=".",FALSE,TRUE)</formula>
    </cfRule>
    <cfRule type="expression" dxfId="2740" priority="13480">
      <formula>IF(RIGHT(TEXT(AU32,"0.#"),1)=".",TRUE,FALSE)</formula>
    </cfRule>
  </conditionalFormatting>
  <conditionalFormatting sqref="AE53">
    <cfRule type="expression" dxfId="2739" priority="13413">
      <formula>IF(RIGHT(TEXT(AE53,"0.#"),1)=".",FALSE,TRUE)</formula>
    </cfRule>
    <cfRule type="expression" dxfId="2738" priority="13414">
      <formula>IF(RIGHT(TEXT(AE53,"0.#"),1)=".",TRUE,FALSE)</formula>
    </cfRule>
  </conditionalFormatting>
  <conditionalFormatting sqref="AE54">
    <cfRule type="expression" dxfId="2737" priority="13411">
      <formula>IF(RIGHT(TEXT(AE54,"0.#"),1)=".",FALSE,TRUE)</formula>
    </cfRule>
    <cfRule type="expression" dxfId="2736" priority="13412">
      <formula>IF(RIGHT(TEXT(AE54,"0.#"),1)=".",TRUE,FALSE)</formula>
    </cfRule>
  </conditionalFormatting>
  <conditionalFormatting sqref="AI54">
    <cfRule type="expression" dxfId="2735" priority="13405">
      <formula>IF(RIGHT(TEXT(AI54,"0.#"),1)=".",FALSE,TRUE)</formula>
    </cfRule>
    <cfRule type="expression" dxfId="2734" priority="13406">
      <formula>IF(RIGHT(TEXT(AI54,"0.#"),1)=".",TRUE,FALSE)</formula>
    </cfRule>
  </conditionalFormatting>
  <conditionalFormatting sqref="AI53">
    <cfRule type="expression" dxfId="2733" priority="13403">
      <formula>IF(RIGHT(TEXT(AI53,"0.#"),1)=".",FALSE,TRUE)</formula>
    </cfRule>
    <cfRule type="expression" dxfId="2732" priority="13404">
      <formula>IF(RIGHT(TEXT(AI53,"0.#"),1)=".",TRUE,FALSE)</formula>
    </cfRule>
  </conditionalFormatting>
  <conditionalFormatting sqref="AM53">
    <cfRule type="expression" dxfId="2731" priority="13401">
      <formula>IF(RIGHT(TEXT(AM53,"0.#"),1)=".",FALSE,TRUE)</formula>
    </cfRule>
    <cfRule type="expression" dxfId="2730" priority="13402">
      <formula>IF(RIGHT(TEXT(AM53,"0.#"),1)=".",TRUE,FALSE)</formula>
    </cfRule>
  </conditionalFormatting>
  <conditionalFormatting sqref="AM54">
    <cfRule type="expression" dxfId="2729" priority="13399">
      <formula>IF(RIGHT(TEXT(AM54,"0.#"),1)=".",FALSE,TRUE)</formula>
    </cfRule>
    <cfRule type="expression" dxfId="2728" priority="13400">
      <formula>IF(RIGHT(TEXT(AM54,"0.#"),1)=".",TRUE,FALSE)</formula>
    </cfRule>
  </conditionalFormatting>
  <conditionalFormatting sqref="AM55">
    <cfRule type="expression" dxfId="2727" priority="13397">
      <formula>IF(RIGHT(TEXT(AM55,"0.#"),1)=".",FALSE,TRUE)</formula>
    </cfRule>
    <cfRule type="expression" dxfId="2726" priority="13398">
      <formula>IF(RIGHT(TEXT(AM55,"0.#"),1)=".",TRUE,FALSE)</formula>
    </cfRule>
  </conditionalFormatting>
  <conditionalFormatting sqref="AE60">
    <cfRule type="expression" dxfId="2725" priority="13383">
      <formula>IF(RIGHT(TEXT(AE60,"0.#"),1)=".",FALSE,TRUE)</formula>
    </cfRule>
    <cfRule type="expression" dxfId="2724" priority="13384">
      <formula>IF(RIGHT(TEXT(AE60,"0.#"),1)=".",TRUE,FALSE)</formula>
    </cfRule>
  </conditionalFormatting>
  <conditionalFormatting sqref="AE61">
    <cfRule type="expression" dxfId="2723" priority="13381">
      <formula>IF(RIGHT(TEXT(AE61,"0.#"),1)=".",FALSE,TRUE)</formula>
    </cfRule>
    <cfRule type="expression" dxfId="2722" priority="13382">
      <formula>IF(RIGHT(TEXT(AE61,"0.#"),1)=".",TRUE,FALSE)</formula>
    </cfRule>
  </conditionalFormatting>
  <conditionalFormatting sqref="AE62">
    <cfRule type="expression" dxfId="2721" priority="13379">
      <formula>IF(RIGHT(TEXT(AE62,"0.#"),1)=".",FALSE,TRUE)</formula>
    </cfRule>
    <cfRule type="expression" dxfId="2720" priority="13380">
      <formula>IF(RIGHT(TEXT(AE62,"0.#"),1)=".",TRUE,FALSE)</formula>
    </cfRule>
  </conditionalFormatting>
  <conditionalFormatting sqref="AI62">
    <cfRule type="expression" dxfId="2719" priority="13377">
      <formula>IF(RIGHT(TEXT(AI62,"0.#"),1)=".",FALSE,TRUE)</formula>
    </cfRule>
    <cfRule type="expression" dxfId="2718" priority="13378">
      <formula>IF(RIGHT(TEXT(AI62,"0.#"),1)=".",TRUE,FALSE)</formula>
    </cfRule>
  </conditionalFormatting>
  <conditionalFormatting sqref="AI61">
    <cfRule type="expression" dxfId="2717" priority="13375">
      <formula>IF(RIGHT(TEXT(AI61,"0.#"),1)=".",FALSE,TRUE)</formula>
    </cfRule>
    <cfRule type="expression" dxfId="2716" priority="13376">
      <formula>IF(RIGHT(TEXT(AI61,"0.#"),1)=".",TRUE,FALSE)</formula>
    </cfRule>
  </conditionalFormatting>
  <conditionalFormatting sqref="AI60">
    <cfRule type="expression" dxfId="2715" priority="13373">
      <formula>IF(RIGHT(TEXT(AI60,"0.#"),1)=".",FALSE,TRUE)</formula>
    </cfRule>
    <cfRule type="expression" dxfId="2714" priority="13374">
      <formula>IF(RIGHT(TEXT(AI60,"0.#"),1)=".",TRUE,FALSE)</formula>
    </cfRule>
  </conditionalFormatting>
  <conditionalFormatting sqref="AM60">
    <cfRule type="expression" dxfId="2713" priority="13371">
      <formula>IF(RIGHT(TEXT(AM60,"0.#"),1)=".",FALSE,TRUE)</formula>
    </cfRule>
    <cfRule type="expression" dxfId="2712" priority="13372">
      <formula>IF(RIGHT(TEXT(AM60,"0.#"),1)=".",TRUE,FALSE)</formula>
    </cfRule>
  </conditionalFormatting>
  <conditionalFormatting sqref="AM61">
    <cfRule type="expression" dxfId="2711" priority="13369">
      <formula>IF(RIGHT(TEXT(AM61,"0.#"),1)=".",FALSE,TRUE)</formula>
    </cfRule>
    <cfRule type="expression" dxfId="2710" priority="13370">
      <formula>IF(RIGHT(TEXT(AM61,"0.#"),1)=".",TRUE,FALSE)</formula>
    </cfRule>
  </conditionalFormatting>
  <conditionalFormatting sqref="AM62">
    <cfRule type="expression" dxfId="2709" priority="13367">
      <formula>IF(RIGHT(TEXT(AM62,"0.#"),1)=".",FALSE,TRUE)</formula>
    </cfRule>
    <cfRule type="expression" dxfId="2708" priority="13368">
      <formula>IF(RIGHT(TEXT(AM62,"0.#"),1)=".",TRUE,FALSE)</formula>
    </cfRule>
  </conditionalFormatting>
  <conditionalFormatting sqref="AE87">
    <cfRule type="expression" dxfId="2707" priority="13353">
      <formula>IF(RIGHT(TEXT(AE87,"0.#"),1)=".",FALSE,TRUE)</formula>
    </cfRule>
    <cfRule type="expression" dxfId="2706" priority="13354">
      <formula>IF(RIGHT(TEXT(AE87,"0.#"),1)=".",TRUE,FALSE)</formula>
    </cfRule>
  </conditionalFormatting>
  <conditionalFormatting sqref="AE88">
    <cfRule type="expression" dxfId="2705" priority="13351">
      <formula>IF(RIGHT(TEXT(AE88,"0.#"),1)=".",FALSE,TRUE)</formula>
    </cfRule>
    <cfRule type="expression" dxfId="2704" priority="13352">
      <formula>IF(RIGHT(TEXT(AE88,"0.#"),1)=".",TRUE,FALSE)</formula>
    </cfRule>
  </conditionalFormatting>
  <conditionalFormatting sqref="AI88">
    <cfRule type="expression" dxfId="2703" priority="13345">
      <formula>IF(RIGHT(TEXT(AI88,"0.#"),1)=".",FALSE,TRUE)</formula>
    </cfRule>
    <cfRule type="expression" dxfId="2702" priority="13346">
      <formula>IF(RIGHT(TEXT(AI88,"0.#"),1)=".",TRUE,FALSE)</formula>
    </cfRule>
  </conditionalFormatting>
  <conditionalFormatting sqref="AI87">
    <cfRule type="expression" dxfId="2701" priority="13343">
      <formula>IF(RIGHT(TEXT(AI87,"0.#"),1)=".",FALSE,TRUE)</formula>
    </cfRule>
    <cfRule type="expression" dxfId="2700" priority="13344">
      <formula>IF(RIGHT(TEXT(AI87,"0.#"),1)=".",TRUE,FALSE)</formula>
    </cfRule>
  </conditionalFormatting>
  <conditionalFormatting sqref="AM88">
    <cfRule type="expression" dxfId="2699" priority="13339">
      <formula>IF(RIGHT(TEXT(AM88,"0.#"),1)=".",FALSE,TRUE)</formula>
    </cfRule>
    <cfRule type="expression" dxfId="2698" priority="13340">
      <formula>IF(RIGHT(TEXT(AM88,"0.#"),1)=".",TRUE,FALSE)</formula>
    </cfRule>
  </conditionalFormatting>
  <conditionalFormatting sqref="AE92">
    <cfRule type="expression" dxfId="2697" priority="13323">
      <formula>IF(RIGHT(TEXT(AE92,"0.#"),1)=".",FALSE,TRUE)</formula>
    </cfRule>
    <cfRule type="expression" dxfId="2696" priority="13324">
      <formula>IF(RIGHT(TEXT(AE92,"0.#"),1)=".",TRUE,FALSE)</formula>
    </cfRule>
  </conditionalFormatting>
  <conditionalFormatting sqref="AE93">
    <cfRule type="expression" dxfId="2695" priority="13321">
      <formula>IF(RIGHT(TEXT(AE93,"0.#"),1)=".",FALSE,TRUE)</formula>
    </cfRule>
    <cfRule type="expression" dxfId="2694" priority="13322">
      <formula>IF(RIGHT(TEXT(AE93,"0.#"),1)=".",TRUE,FALSE)</formula>
    </cfRule>
  </conditionalFormatting>
  <conditionalFormatting sqref="AE94">
    <cfRule type="expression" dxfId="2693" priority="13319">
      <formula>IF(RIGHT(TEXT(AE94,"0.#"),1)=".",FALSE,TRUE)</formula>
    </cfRule>
    <cfRule type="expression" dxfId="2692" priority="13320">
      <formula>IF(RIGHT(TEXT(AE94,"0.#"),1)=".",TRUE,FALSE)</formula>
    </cfRule>
  </conditionalFormatting>
  <conditionalFormatting sqref="AI94">
    <cfRule type="expression" dxfId="2691" priority="13317">
      <formula>IF(RIGHT(TEXT(AI94,"0.#"),1)=".",FALSE,TRUE)</formula>
    </cfRule>
    <cfRule type="expression" dxfId="2690" priority="13318">
      <formula>IF(RIGHT(TEXT(AI94,"0.#"),1)=".",TRUE,FALSE)</formula>
    </cfRule>
  </conditionalFormatting>
  <conditionalFormatting sqref="AI93">
    <cfRule type="expression" dxfId="2689" priority="13315">
      <formula>IF(RIGHT(TEXT(AI93,"0.#"),1)=".",FALSE,TRUE)</formula>
    </cfRule>
    <cfRule type="expression" dxfId="2688" priority="13316">
      <formula>IF(RIGHT(TEXT(AI93,"0.#"),1)=".",TRUE,FALSE)</formula>
    </cfRule>
  </conditionalFormatting>
  <conditionalFormatting sqref="AI92">
    <cfRule type="expression" dxfId="2687" priority="13313">
      <formula>IF(RIGHT(TEXT(AI92,"0.#"),1)=".",FALSE,TRUE)</formula>
    </cfRule>
    <cfRule type="expression" dxfId="2686" priority="13314">
      <formula>IF(RIGHT(TEXT(AI92,"0.#"),1)=".",TRUE,FALSE)</formula>
    </cfRule>
  </conditionalFormatting>
  <conditionalFormatting sqref="AM92">
    <cfRule type="expression" dxfId="2685" priority="13311">
      <formula>IF(RIGHT(TEXT(AM92,"0.#"),1)=".",FALSE,TRUE)</formula>
    </cfRule>
    <cfRule type="expression" dxfId="2684" priority="13312">
      <formula>IF(RIGHT(TEXT(AM92,"0.#"),1)=".",TRUE,FALSE)</formula>
    </cfRule>
  </conditionalFormatting>
  <conditionalFormatting sqref="AM93">
    <cfRule type="expression" dxfId="2683" priority="13309">
      <formula>IF(RIGHT(TEXT(AM93,"0.#"),1)=".",FALSE,TRUE)</formula>
    </cfRule>
    <cfRule type="expression" dxfId="2682" priority="13310">
      <formula>IF(RIGHT(TEXT(AM93,"0.#"),1)=".",TRUE,FALSE)</formula>
    </cfRule>
  </conditionalFormatting>
  <conditionalFormatting sqref="AM94">
    <cfRule type="expression" dxfId="2681" priority="13307">
      <formula>IF(RIGHT(TEXT(AM94,"0.#"),1)=".",FALSE,TRUE)</formula>
    </cfRule>
    <cfRule type="expression" dxfId="2680" priority="13308">
      <formula>IF(RIGHT(TEXT(AM94,"0.#"),1)=".",TRUE,FALSE)</formula>
    </cfRule>
  </conditionalFormatting>
  <conditionalFormatting sqref="AE97">
    <cfRule type="expression" dxfId="2679" priority="13293">
      <formula>IF(RIGHT(TEXT(AE97,"0.#"),1)=".",FALSE,TRUE)</formula>
    </cfRule>
    <cfRule type="expression" dxfId="2678" priority="13294">
      <formula>IF(RIGHT(TEXT(AE97,"0.#"),1)=".",TRUE,FALSE)</formula>
    </cfRule>
  </conditionalFormatting>
  <conditionalFormatting sqref="AE98">
    <cfRule type="expression" dxfId="2677" priority="13291">
      <formula>IF(RIGHT(TEXT(AE98,"0.#"),1)=".",FALSE,TRUE)</formula>
    </cfRule>
    <cfRule type="expression" dxfId="2676" priority="13292">
      <formula>IF(RIGHT(TEXT(AE98,"0.#"),1)=".",TRUE,FALSE)</formula>
    </cfRule>
  </conditionalFormatting>
  <conditionalFormatting sqref="AE99">
    <cfRule type="expression" dxfId="2675" priority="13289">
      <formula>IF(RIGHT(TEXT(AE99,"0.#"),1)=".",FALSE,TRUE)</formula>
    </cfRule>
    <cfRule type="expression" dxfId="2674" priority="13290">
      <formula>IF(RIGHT(TEXT(AE99,"0.#"),1)=".",TRUE,FALSE)</formula>
    </cfRule>
  </conditionalFormatting>
  <conditionalFormatting sqref="AI99">
    <cfRule type="expression" dxfId="2673" priority="13287">
      <formula>IF(RIGHT(TEXT(AI99,"0.#"),1)=".",FALSE,TRUE)</formula>
    </cfRule>
    <cfRule type="expression" dxfId="2672" priority="13288">
      <formula>IF(RIGHT(TEXT(AI99,"0.#"),1)=".",TRUE,FALSE)</formula>
    </cfRule>
  </conditionalFormatting>
  <conditionalFormatting sqref="AI98">
    <cfRule type="expression" dxfId="2671" priority="13285">
      <formula>IF(RIGHT(TEXT(AI98,"0.#"),1)=".",FALSE,TRUE)</formula>
    </cfRule>
    <cfRule type="expression" dxfId="2670" priority="13286">
      <formula>IF(RIGHT(TEXT(AI98,"0.#"),1)=".",TRUE,FALSE)</formula>
    </cfRule>
  </conditionalFormatting>
  <conditionalFormatting sqref="AI97">
    <cfRule type="expression" dxfId="2669" priority="13283">
      <formula>IF(RIGHT(TEXT(AI97,"0.#"),1)=".",FALSE,TRUE)</formula>
    </cfRule>
    <cfRule type="expression" dxfId="2668" priority="13284">
      <formula>IF(RIGHT(TEXT(AI97,"0.#"),1)=".",TRUE,FALSE)</formula>
    </cfRule>
  </conditionalFormatting>
  <conditionalFormatting sqref="AM97">
    <cfRule type="expression" dxfId="2667" priority="13281">
      <formula>IF(RIGHT(TEXT(AM97,"0.#"),1)=".",FALSE,TRUE)</formula>
    </cfRule>
    <cfRule type="expression" dxfId="2666" priority="13282">
      <formula>IF(RIGHT(TEXT(AM97,"0.#"),1)=".",TRUE,FALSE)</formula>
    </cfRule>
  </conditionalFormatting>
  <conditionalFormatting sqref="AM98">
    <cfRule type="expression" dxfId="2665" priority="13279">
      <formula>IF(RIGHT(TEXT(AM98,"0.#"),1)=".",FALSE,TRUE)</formula>
    </cfRule>
    <cfRule type="expression" dxfId="2664" priority="13280">
      <formula>IF(RIGHT(TEXT(AM98,"0.#"),1)=".",TRUE,FALSE)</formula>
    </cfRule>
  </conditionalFormatting>
  <conditionalFormatting sqref="AM99">
    <cfRule type="expression" dxfId="2663" priority="13277">
      <formula>IF(RIGHT(TEXT(AM99,"0.#"),1)=".",FALSE,TRUE)</formula>
    </cfRule>
    <cfRule type="expression" dxfId="2662" priority="13278">
      <formula>IF(RIGHT(TEXT(AM99,"0.#"),1)=".",TRUE,FALSE)</formula>
    </cfRule>
  </conditionalFormatting>
  <conditionalFormatting sqref="AQ102">
    <cfRule type="expression" dxfId="2661" priority="13253">
      <formula>IF(RIGHT(TEXT(AQ102,"0.#"),1)=".",FALSE,TRUE)</formula>
    </cfRule>
    <cfRule type="expression" dxfId="2660" priority="13254">
      <formula>IF(RIGHT(TEXT(AQ102,"0.#"),1)=".",TRUE,FALSE)</formula>
    </cfRule>
  </conditionalFormatting>
  <conditionalFormatting sqref="AE104">
    <cfRule type="expression" dxfId="2659" priority="13251">
      <formula>IF(RIGHT(TEXT(AE104,"0.#"),1)=".",FALSE,TRUE)</formula>
    </cfRule>
    <cfRule type="expression" dxfId="2658" priority="13252">
      <formula>IF(RIGHT(TEXT(AE104,"0.#"),1)=".",TRUE,FALSE)</formula>
    </cfRule>
  </conditionalFormatting>
  <conditionalFormatting sqref="AI104">
    <cfRule type="expression" dxfId="2657" priority="13249">
      <formula>IF(RIGHT(TEXT(AI104,"0.#"),1)=".",FALSE,TRUE)</formula>
    </cfRule>
    <cfRule type="expression" dxfId="2656" priority="13250">
      <formula>IF(RIGHT(TEXT(AI104,"0.#"),1)=".",TRUE,FALSE)</formula>
    </cfRule>
  </conditionalFormatting>
  <conditionalFormatting sqref="AM104">
    <cfRule type="expression" dxfId="2655" priority="13247">
      <formula>IF(RIGHT(TEXT(AM104,"0.#"),1)=".",FALSE,TRUE)</formula>
    </cfRule>
    <cfRule type="expression" dxfId="2654" priority="13248">
      <formula>IF(RIGHT(TEXT(AM104,"0.#"),1)=".",TRUE,FALSE)</formula>
    </cfRule>
  </conditionalFormatting>
  <conditionalFormatting sqref="AE105">
    <cfRule type="expression" dxfId="2653" priority="13245">
      <formula>IF(RIGHT(TEXT(AE105,"0.#"),1)=".",FALSE,TRUE)</formula>
    </cfRule>
    <cfRule type="expression" dxfId="2652" priority="13246">
      <formula>IF(RIGHT(TEXT(AE105,"0.#"),1)=".",TRUE,FALSE)</formula>
    </cfRule>
  </conditionalFormatting>
  <conditionalFormatting sqref="AI105">
    <cfRule type="expression" dxfId="2651" priority="13243">
      <formula>IF(RIGHT(TEXT(AI105,"0.#"),1)=".",FALSE,TRUE)</formula>
    </cfRule>
    <cfRule type="expression" dxfId="2650" priority="13244">
      <formula>IF(RIGHT(TEXT(AI105,"0.#"),1)=".",TRUE,FALSE)</formula>
    </cfRule>
  </conditionalFormatting>
  <conditionalFormatting sqref="AM105">
    <cfRule type="expression" dxfId="2649" priority="13241">
      <formula>IF(RIGHT(TEXT(AM105,"0.#"),1)=".",FALSE,TRUE)</formula>
    </cfRule>
    <cfRule type="expression" dxfId="2648" priority="13242">
      <formula>IF(RIGHT(TEXT(AM105,"0.#"),1)=".",TRUE,FALSE)</formula>
    </cfRule>
  </conditionalFormatting>
  <conditionalFormatting sqref="AE107">
    <cfRule type="expression" dxfId="2647" priority="13237">
      <formula>IF(RIGHT(TEXT(AE107,"0.#"),1)=".",FALSE,TRUE)</formula>
    </cfRule>
    <cfRule type="expression" dxfId="2646" priority="13238">
      <formula>IF(RIGHT(TEXT(AE107,"0.#"),1)=".",TRUE,FALSE)</formula>
    </cfRule>
  </conditionalFormatting>
  <conditionalFormatting sqref="AI107">
    <cfRule type="expression" dxfId="2645" priority="13235">
      <formula>IF(RIGHT(TEXT(AI107,"0.#"),1)=".",FALSE,TRUE)</formula>
    </cfRule>
    <cfRule type="expression" dxfId="2644" priority="13236">
      <formula>IF(RIGHT(TEXT(AI107,"0.#"),1)=".",TRUE,FALSE)</formula>
    </cfRule>
  </conditionalFormatting>
  <conditionalFormatting sqref="AM107">
    <cfRule type="expression" dxfId="2643" priority="13233">
      <formula>IF(RIGHT(TEXT(AM107,"0.#"),1)=".",FALSE,TRUE)</formula>
    </cfRule>
    <cfRule type="expression" dxfId="2642" priority="13234">
      <formula>IF(RIGHT(TEXT(AM107,"0.#"),1)=".",TRUE,FALSE)</formula>
    </cfRule>
  </conditionalFormatting>
  <conditionalFormatting sqref="AE108">
    <cfRule type="expression" dxfId="2641" priority="13231">
      <formula>IF(RIGHT(TEXT(AE108,"0.#"),1)=".",FALSE,TRUE)</formula>
    </cfRule>
    <cfRule type="expression" dxfId="2640" priority="13232">
      <formula>IF(RIGHT(TEXT(AE108,"0.#"),1)=".",TRUE,FALSE)</formula>
    </cfRule>
  </conditionalFormatting>
  <conditionalFormatting sqref="AI108">
    <cfRule type="expression" dxfId="2639" priority="13229">
      <formula>IF(RIGHT(TEXT(AI108,"0.#"),1)=".",FALSE,TRUE)</formula>
    </cfRule>
    <cfRule type="expression" dxfId="2638" priority="13230">
      <formula>IF(RIGHT(TEXT(AI108,"0.#"),1)=".",TRUE,FALSE)</formula>
    </cfRule>
  </conditionalFormatting>
  <conditionalFormatting sqref="AM108">
    <cfRule type="expression" dxfId="2637" priority="13227">
      <formula>IF(RIGHT(TEXT(AM108,"0.#"),1)=".",FALSE,TRUE)</formula>
    </cfRule>
    <cfRule type="expression" dxfId="2636" priority="13228">
      <formula>IF(RIGHT(TEXT(AM108,"0.#"),1)=".",TRUE,FALSE)</formula>
    </cfRule>
  </conditionalFormatting>
  <conditionalFormatting sqref="AE110">
    <cfRule type="expression" dxfId="2635" priority="13223">
      <formula>IF(RIGHT(TEXT(AE110,"0.#"),1)=".",FALSE,TRUE)</formula>
    </cfRule>
    <cfRule type="expression" dxfId="2634" priority="13224">
      <formula>IF(RIGHT(TEXT(AE110,"0.#"),1)=".",TRUE,FALSE)</formula>
    </cfRule>
  </conditionalFormatting>
  <conditionalFormatting sqref="AI110">
    <cfRule type="expression" dxfId="2633" priority="13221">
      <formula>IF(RIGHT(TEXT(AI110,"0.#"),1)=".",FALSE,TRUE)</formula>
    </cfRule>
    <cfRule type="expression" dxfId="2632" priority="13222">
      <formula>IF(RIGHT(TEXT(AI110,"0.#"),1)=".",TRUE,FALSE)</formula>
    </cfRule>
  </conditionalFormatting>
  <conditionalFormatting sqref="AM110">
    <cfRule type="expression" dxfId="2631" priority="13219">
      <formula>IF(RIGHT(TEXT(AM110,"0.#"),1)=".",FALSE,TRUE)</formula>
    </cfRule>
    <cfRule type="expression" dxfId="2630" priority="13220">
      <formula>IF(RIGHT(TEXT(AM110,"0.#"),1)=".",TRUE,FALSE)</formula>
    </cfRule>
  </conditionalFormatting>
  <conditionalFormatting sqref="AE111">
    <cfRule type="expression" dxfId="2629" priority="13217">
      <formula>IF(RIGHT(TEXT(AE111,"0.#"),1)=".",FALSE,TRUE)</formula>
    </cfRule>
    <cfRule type="expression" dxfId="2628" priority="13218">
      <formula>IF(RIGHT(TEXT(AE111,"0.#"),1)=".",TRUE,FALSE)</formula>
    </cfRule>
  </conditionalFormatting>
  <conditionalFormatting sqref="AI111">
    <cfRule type="expression" dxfId="2627" priority="13215">
      <formula>IF(RIGHT(TEXT(AI111,"0.#"),1)=".",FALSE,TRUE)</formula>
    </cfRule>
    <cfRule type="expression" dxfId="2626" priority="13216">
      <formula>IF(RIGHT(TEXT(AI111,"0.#"),1)=".",TRUE,FALSE)</formula>
    </cfRule>
  </conditionalFormatting>
  <conditionalFormatting sqref="AM111">
    <cfRule type="expression" dxfId="2625" priority="13213">
      <formula>IF(RIGHT(TEXT(AM111,"0.#"),1)=".",FALSE,TRUE)</formula>
    </cfRule>
    <cfRule type="expression" dxfId="2624" priority="13214">
      <formula>IF(RIGHT(TEXT(AM111,"0.#"),1)=".",TRUE,FALSE)</formula>
    </cfRule>
  </conditionalFormatting>
  <conditionalFormatting sqref="AE113">
    <cfRule type="expression" dxfId="2623" priority="13209">
      <formula>IF(RIGHT(TEXT(AE113,"0.#"),1)=".",FALSE,TRUE)</formula>
    </cfRule>
    <cfRule type="expression" dxfId="2622" priority="13210">
      <formula>IF(RIGHT(TEXT(AE113,"0.#"),1)=".",TRUE,FALSE)</formula>
    </cfRule>
  </conditionalFormatting>
  <conditionalFormatting sqref="AI113">
    <cfRule type="expression" dxfId="2621" priority="13207">
      <formula>IF(RIGHT(TEXT(AI113,"0.#"),1)=".",FALSE,TRUE)</formula>
    </cfRule>
    <cfRule type="expression" dxfId="2620" priority="13208">
      <formula>IF(RIGHT(TEXT(AI113,"0.#"),1)=".",TRUE,FALSE)</formula>
    </cfRule>
  </conditionalFormatting>
  <conditionalFormatting sqref="AM113">
    <cfRule type="expression" dxfId="2619" priority="13205">
      <formula>IF(RIGHT(TEXT(AM113,"0.#"),1)=".",FALSE,TRUE)</formula>
    </cfRule>
    <cfRule type="expression" dxfId="2618" priority="13206">
      <formula>IF(RIGHT(TEXT(AM113,"0.#"),1)=".",TRUE,FALSE)</formula>
    </cfRule>
  </conditionalFormatting>
  <conditionalFormatting sqref="AE114">
    <cfRule type="expression" dxfId="2617" priority="13203">
      <formula>IF(RIGHT(TEXT(AE114,"0.#"),1)=".",FALSE,TRUE)</formula>
    </cfRule>
    <cfRule type="expression" dxfId="2616" priority="13204">
      <formula>IF(RIGHT(TEXT(AE114,"0.#"),1)=".",TRUE,FALSE)</formula>
    </cfRule>
  </conditionalFormatting>
  <conditionalFormatting sqref="AI114">
    <cfRule type="expression" dxfId="2615" priority="13201">
      <formula>IF(RIGHT(TEXT(AI114,"0.#"),1)=".",FALSE,TRUE)</formula>
    </cfRule>
    <cfRule type="expression" dxfId="2614" priority="13202">
      <formula>IF(RIGHT(TEXT(AI114,"0.#"),1)=".",TRUE,FALSE)</formula>
    </cfRule>
  </conditionalFormatting>
  <conditionalFormatting sqref="AM114">
    <cfRule type="expression" dxfId="2613" priority="13199">
      <formula>IF(RIGHT(TEXT(AM114,"0.#"),1)=".",FALSE,TRUE)</formula>
    </cfRule>
    <cfRule type="expression" dxfId="2612" priority="13200">
      <formula>IF(RIGHT(TEXT(AM114,"0.#"),1)=".",TRUE,FALSE)</formula>
    </cfRule>
  </conditionalFormatting>
  <conditionalFormatting sqref="AE116 AQ116">
    <cfRule type="expression" dxfId="2611" priority="13195">
      <formula>IF(RIGHT(TEXT(AE116,"0.#"),1)=".",FALSE,TRUE)</formula>
    </cfRule>
    <cfRule type="expression" dxfId="2610" priority="13196">
      <formula>IF(RIGHT(TEXT(AE116,"0.#"),1)=".",TRUE,FALSE)</formula>
    </cfRule>
  </conditionalFormatting>
  <conditionalFormatting sqref="AI116">
    <cfRule type="expression" dxfId="2609" priority="13193">
      <formula>IF(RIGHT(TEXT(AI116,"0.#"),1)=".",FALSE,TRUE)</formula>
    </cfRule>
    <cfRule type="expression" dxfId="2608" priority="13194">
      <formula>IF(RIGHT(TEXT(AI116,"0.#"),1)=".",TRUE,FALSE)</formula>
    </cfRule>
  </conditionalFormatting>
  <conditionalFormatting sqref="AM116">
    <cfRule type="expression" dxfId="2607" priority="13191">
      <formula>IF(RIGHT(TEXT(AM116,"0.#"),1)=".",FALSE,TRUE)</formula>
    </cfRule>
    <cfRule type="expression" dxfId="2606" priority="13192">
      <formula>IF(RIGHT(TEXT(AM116,"0.#"),1)=".",TRUE,FALSE)</formula>
    </cfRule>
  </conditionalFormatting>
  <conditionalFormatting sqref="AE117 AM117">
    <cfRule type="expression" dxfId="2605" priority="13189">
      <formula>IF(RIGHT(TEXT(AE117,"0.#"),1)=".",FALSE,TRUE)</formula>
    </cfRule>
    <cfRule type="expression" dxfId="2604" priority="13190">
      <formula>IF(RIGHT(TEXT(AE117,"0.#"),1)=".",TRUE,FALSE)</formula>
    </cfRule>
  </conditionalFormatting>
  <conditionalFormatting sqref="AI117">
    <cfRule type="expression" dxfId="2603" priority="13187">
      <formula>IF(RIGHT(TEXT(AI117,"0.#"),1)=".",FALSE,TRUE)</formula>
    </cfRule>
    <cfRule type="expression" dxfId="2602" priority="13188">
      <formula>IF(RIGHT(TEXT(AI117,"0.#"),1)=".",TRUE,FALSE)</formula>
    </cfRule>
  </conditionalFormatting>
  <conditionalFormatting sqref="AQ117">
    <cfRule type="expression" dxfId="2601" priority="13183">
      <formula>IF(RIGHT(TEXT(AQ117,"0.#"),1)=".",FALSE,TRUE)</formula>
    </cfRule>
    <cfRule type="expression" dxfId="2600" priority="13184">
      <formula>IF(RIGHT(TEXT(AQ117,"0.#"),1)=".",TRUE,FALSE)</formula>
    </cfRule>
  </conditionalFormatting>
  <conditionalFormatting sqref="AE119 AQ119">
    <cfRule type="expression" dxfId="2599" priority="13181">
      <formula>IF(RIGHT(TEXT(AE119,"0.#"),1)=".",FALSE,TRUE)</formula>
    </cfRule>
    <cfRule type="expression" dxfId="2598" priority="13182">
      <formula>IF(RIGHT(TEXT(AE119,"0.#"),1)=".",TRUE,FALSE)</formula>
    </cfRule>
  </conditionalFormatting>
  <conditionalFormatting sqref="AI119">
    <cfRule type="expression" dxfId="2597" priority="13179">
      <formula>IF(RIGHT(TEXT(AI119,"0.#"),1)=".",FALSE,TRUE)</formula>
    </cfRule>
    <cfRule type="expression" dxfId="2596" priority="13180">
      <formula>IF(RIGHT(TEXT(AI119,"0.#"),1)=".",TRUE,FALSE)</formula>
    </cfRule>
  </conditionalFormatting>
  <conditionalFormatting sqref="AM119">
    <cfRule type="expression" dxfId="2595" priority="13177">
      <formula>IF(RIGHT(TEXT(AM119,"0.#"),1)=".",FALSE,TRUE)</formula>
    </cfRule>
    <cfRule type="expression" dxfId="2594" priority="13178">
      <formula>IF(RIGHT(TEXT(AM119,"0.#"),1)=".",TRUE,FALSE)</formula>
    </cfRule>
  </conditionalFormatting>
  <conditionalFormatting sqref="AQ120">
    <cfRule type="expression" dxfId="2593" priority="13169">
      <formula>IF(RIGHT(TEXT(AQ120,"0.#"),1)=".",FALSE,TRUE)</formula>
    </cfRule>
    <cfRule type="expression" dxfId="2592" priority="13170">
      <formula>IF(RIGHT(TEXT(AQ120,"0.#"),1)=".",TRUE,FALSE)</formula>
    </cfRule>
  </conditionalFormatting>
  <conditionalFormatting sqref="AE122 AQ122">
    <cfRule type="expression" dxfId="2591" priority="13167">
      <formula>IF(RIGHT(TEXT(AE122,"0.#"),1)=".",FALSE,TRUE)</formula>
    </cfRule>
    <cfRule type="expression" dxfId="2590" priority="13168">
      <formula>IF(RIGHT(TEXT(AE122,"0.#"),1)=".",TRUE,FALSE)</formula>
    </cfRule>
  </conditionalFormatting>
  <conditionalFormatting sqref="AI122">
    <cfRule type="expression" dxfId="2589" priority="13165">
      <formula>IF(RIGHT(TEXT(AI122,"0.#"),1)=".",FALSE,TRUE)</formula>
    </cfRule>
    <cfRule type="expression" dxfId="2588" priority="13166">
      <formula>IF(RIGHT(TEXT(AI122,"0.#"),1)=".",TRUE,FALSE)</formula>
    </cfRule>
  </conditionalFormatting>
  <conditionalFormatting sqref="AM122">
    <cfRule type="expression" dxfId="2587" priority="13163">
      <formula>IF(RIGHT(TEXT(AM122,"0.#"),1)=".",FALSE,TRUE)</formula>
    </cfRule>
    <cfRule type="expression" dxfId="2586" priority="13164">
      <formula>IF(RIGHT(TEXT(AM122,"0.#"),1)=".",TRUE,FALSE)</formula>
    </cfRule>
  </conditionalFormatting>
  <conditionalFormatting sqref="AQ123">
    <cfRule type="expression" dxfId="2585" priority="13155">
      <formula>IF(RIGHT(TEXT(AQ123,"0.#"),1)=".",FALSE,TRUE)</formula>
    </cfRule>
    <cfRule type="expression" dxfId="2584" priority="13156">
      <formula>IF(RIGHT(TEXT(AQ123,"0.#"),1)=".",TRUE,FALSE)</formula>
    </cfRule>
  </conditionalFormatting>
  <conditionalFormatting sqref="AE125 AQ125">
    <cfRule type="expression" dxfId="2583" priority="13153">
      <formula>IF(RIGHT(TEXT(AE125,"0.#"),1)=".",FALSE,TRUE)</formula>
    </cfRule>
    <cfRule type="expression" dxfId="2582" priority="13154">
      <formula>IF(RIGHT(TEXT(AE125,"0.#"),1)=".",TRUE,FALSE)</formula>
    </cfRule>
  </conditionalFormatting>
  <conditionalFormatting sqref="AI125">
    <cfRule type="expression" dxfId="2581" priority="13151">
      <formula>IF(RIGHT(TEXT(AI125,"0.#"),1)=".",FALSE,TRUE)</formula>
    </cfRule>
    <cfRule type="expression" dxfId="2580" priority="13152">
      <formula>IF(RIGHT(TEXT(AI125,"0.#"),1)=".",TRUE,FALSE)</formula>
    </cfRule>
  </conditionalFormatting>
  <conditionalFormatting sqref="AM125">
    <cfRule type="expression" dxfId="2579" priority="13149">
      <formula>IF(RIGHT(TEXT(AM125,"0.#"),1)=".",FALSE,TRUE)</formula>
    </cfRule>
    <cfRule type="expression" dxfId="2578" priority="13150">
      <formula>IF(RIGHT(TEXT(AM125,"0.#"),1)=".",TRUE,FALSE)</formula>
    </cfRule>
  </conditionalFormatting>
  <conditionalFormatting sqref="AQ126">
    <cfRule type="expression" dxfId="2577" priority="13141">
      <formula>IF(RIGHT(TEXT(AQ126,"0.#"),1)=".",FALSE,TRUE)</formula>
    </cfRule>
    <cfRule type="expression" dxfId="2576" priority="13142">
      <formula>IF(RIGHT(TEXT(AQ126,"0.#"),1)=".",TRUE,FALSE)</formula>
    </cfRule>
  </conditionalFormatting>
  <conditionalFormatting sqref="AE128 AQ128">
    <cfRule type="expression" dxfId="2575" priority="13139">
      <formula>IF(RIGHT(TEXT(AE128,"0.#"),1)=".",FALSE,TRUE)</formula>
    </cfRule>
    <cfRule type="expression" dxfId="2574" priority="13140">
      <formula>IF(RIGHT(TEXT(AE128,"0.#"),1)=".",TRUE,FALSE)</formula>
    </cfRule>
  </conditionalFormatting>
  <conditionalFormatting sqref="AI128">
    <cfRule type="expression" dxfId="2573" priority="13137">
      <formula>IF(RIGHT(TEXT(AI128,"0.#"),1)=".",FALSE,TRUE)</formula>
    </cfRule>
    <cfRule type="expression" dxfId="2572" priority="13138">
      <formula>IF(RIGHT(TEXT(AI128,"0.#"),1)=".",TRUE,FALSE)</formula>
    </cfRule>
  </conditionalFormatting>
  <conditionalFormatting sqref="AM128">
    <cfRule type="expression" dxfId="2571" priority="13135">
      <formula>IF(RIGHT(TEXT(AM128,"0.#"),1)=".",FALSE,TRUE)</formula>
    </cfRule>
    <cfRule type="expression" dxfId="2570" priority="13136">
      <formula>IF(RIGHT(TEXT(AM128,"0.#"),1)=".",TRUE,FALSE)</formula>
    </cfRule>
  </conditionalFormatting>
  <conditionalFormatting sqref="AQ129">
    <cfRule type="expression" dxfId="2569" priority="13127">
      <formula>IF(RIGHT(TEXT(AQ129,"0.#"),1)=".",FALSE,TRUE)</formula>
    </cfRule>
    <cfRule type="expression" dxfId="2568" priority="13128">
      <formula>IF(RIGHT(TEXT(AQ129,"0.#"),1)=".",TRUE,FALSE)</formula>
    </cfRule>
  </conditionalFormatting>
  <conditionalFormatting sqref="AE75">
    <cfRule type="expression" dxfId="2567" priority="13125">
      <formula>IF(RIGHT(TEXT(AE75,"0.#"),1)=".",FALSE,TRUE)</formula>
    </cfRule>
    <cfRule type="expression" dxfId="2566" priority="13126">
      <formula>IF(RIGHT(TEXT(AE75,"0.#"),1)=".",TRUE,FALSE)</formula>
    </cfRule>
  </conditionalFormatting>
  <conditionalFormatting sqref="AE76">
    <cfRule type="expression" dxfId="2565" priority="13123">
      <formula>IF(RIGHT(TEXT(AE76,"0.#"),1)=".",FALSE,TRUE)</formula>
    </cfRule>
    <cfRule type="expression" dxfId="2564" priority="13124">
      <formula>IF(RIGHT(TEXT(AE76,"0.#"),1)=".",TRUE,FALSE)</formula>
    </cfRule>
  </conditionalFormatting>
  <conditionalFormatting sqref="AE77">
    <cfRule type="expression" dxfId="2563" priority="13121">
      <formula>IF(RIGHT(TEXT(AE77,"0.#"),1)=".",FALSE,TRUE)</formula>
    </cfRule>
    <cfRule type="expression" dxfId="2562" priority="13122">
      <formula>IF(RIGHT(TEXT(AE77,"0.#"),1)=".",TRUE,FALSE)</formula>
    </cfRule>
  </conditionalFormatting>
  <conditionalFormatting sqref="AI77">
    <cfRule type="expression" dxfId="2561" priority="13119">
      <formula>IF(RIGHT(TEXT(AI77,"0.#"),1)=".",FALSE,TRUE)</formula>
    </cfRule>
    <cfRule type="expression" dxfId="2560" priority="13120">
      <formula>IF(RIGHT(TEXT(AI77,"0.#"),1)=".",TRUE,FALSE)</formula>
    </cfRule>
  </conditionalFormatting>
  <conditionalFormatting sqref="AI76">
    <cfRule type="expression" dxfId="2559" priority="13117">
      <formula>IF(RIGHT(TEXT(AI76,"0.#"),1)=".",FALSE,TRUE)</formula>
    </cfRule>
    <cfRule type="expression" dxfId="2558" priority="13118">
      <formula>IF(RIGHT(TEXT(AI76,"0.#"),1)=".",TRUE,FALSE)</formula>
    </cfRule>
  </conditionalFormatting>
  <conditionalFormatting sqref="AI75">
    <cfRule type="expression" dxfId="2557" priority="13115">
      <formula>IF(RIGHT(TEXT(AI75,"0.#"),1)=".",FALSE,TRUE)</formula>
    </cfRule>
    <cfRule type="expression" dxfId="2556" priority="13116">
      <formula>IF(RIGHT(TEXT(AI75,"0.#"),1)=".",TRUE,FALSE)</formula>
    </cfRule>
  </conditionalFormatting>
  <conditionalFormatting sqref="AM75">
    <cfRule type="expression" dxfId="2555" priority="13113">
      <formula>IF(RIGHT(TEXT(AM75,"0.#"),1)=".",FALSE,TRUE)</formula>
    </cfRule>
    <cfRule type="expression" dxfId="2554" priority="13114">
      <formula>IF(RIGHT(TEXT(AM75,"0.#"),1)=".",TRUE,FALSE)</formula>
    </cfRule>
  </conditionalFormatting>
  <conditionalFormatting sqref="AM76">
    <cfRule type="expression" dxfId="2553" priority="13111">
      <formula>IF(RIGHT(TEXT(AM76,"0.#"),1)=".",FALSE,TRUE)</formula>
    </cfRule>
    <cfRule type="expression" dxfId="2552" priority="13112">
      <formula>IF(RIGHT(TEXT(AM76,"0.#"),1)=".",TRUE,FALSE)</formula>
    </cfRule>
  </conditionalFormatting>
  <conditionalFormatting sqref="AM77">
    <cfRule type="expression" dxfId="2551" priority="13109">
      <formula>IF(RIGHT(TEXT(AM77,"0.#"),1)=".",FALSE,TRUE)</formula>
    </cfRule>
    <cfRule type="expression" dxfId="2550" priority="13110">
      <formula>IF(RIGHT(TEXT(AM77,"0.#"),1)=".",TRUE,FALSE)</formula>
    </cfRule>
  </conditionalFormatting>
  <conditionalFormatting sqref="AE134:AE135 AI134:AI135 AM134:AM135 AQ134:AQ135 AU134:AU135">
    <cfRule type="expression" dxfId="2549" priority="13095">
      <formula>IF(RIGHT(TEXT(AE134,"0.#"),1)=".",FALSE,TRUE)</formula>
    </cfRule>
    <cfRule type="expression" dxfId="2548" priority="13096">
      <formula>IF(RIGHT(TEXT(AE134,"0.#"),1)=".",TRUE,FALSE)</formula>
    </cfRule>
  </conditionalFormatting>
  <conditionalFormatting sqref="AE433">
    <cfRule type="expression" dxfId="2547" priority="13065">
      <formula>IF(RIGHT(TEXT(AE433,"0.#"),1)=".",FALSE,TRUE)</formula>
    </cfRule>
    <cfRule type="expression" dxfId="2546" priority="13066">
      <formula>IF(RIGHT(TEXT(AE433,"0.#"),1)=".",TRUE,FALSE)</formula>
    </cfRule>
  </conditionalFormatting>
  <conditionalFormatting sqref="AM435">
    <cfRule type="expression" dxfId="2545" priority="13049">
      <formula>IF(RIGHT(TEXT(AM435,"0.#"),1)=".",FALSE,TRUE)</formula>
    </cfRule>
    <cfRule type="expression" dxfId="2544" priority="13050">
      <formula>IF(RIGHT(TEXT(AM435,"0.#"),1)=".",TRUE,FALSE)</formula>
    </cfRule>
  </conditionalFormatting>
  <conditionalFormatting sqref="AE434">
    <cfRule type="expression" dxfId="2543" priority="13063">
      <formula>IF(RIGHT(TEXT(AE434,"0.#"),1)=".",FALSE,TRUE)</formula>
    </cfRule>
    <cfRule type="expression" dxfId="2542" priority="13064">
      <formula>IF(RIGHT(TEXT(AE434,"0.#"),1)=".",TRUE,FALSE)</formula>
    </cfRule>
  </conditionalFormatting>
  <conditionalFormatting sqref="AE435">
    <cfRule type="expression" dxfId="2541" priority="13061">
      <formula>IF(RIGHT(TEXT(AE435,"0.#"),1)=".",FALSE,TRUE)</formula>
    </cfRule>
    <cfRule type="expression" dxfId="2540" priority="13062">
      <formula>IF(RIGHT(TEXT(AE435,"0.#"),1)=".",TRUE,FALSE)</formula>
    </cfRule>
  </conditionalFormatting>
  <conditionalFormatting sqref="AM433">
    <cfRule type="expression" dxfId="2539" priority="13053">
      <formula>IF(RIGHT(TEXT(AM433,"0.#"),1)=".",FALSE,TRUE)</formula>
    </cfRule>
    <cfRule type="expression" dxfId="2538" priority="13054">
      <formula>IF(RIGHT(TEXT(AM433,"0.#"),1)=".",TRUE,FALSE)</formula>
    </cfRule>
  </conditionalFormatting>
  <conditionalFormatting sqref="AM434">
    <cfRule type="expression" dxfId="2537" priority="13051">
      <formula>IF(RIGHT(TEXT(AM434,"0.#"),1)=".",FALSE,TRUE)</formula>
    </cfRule>
    <cfRule type="expression" dxfId="2536" priority="13052">
      <formula>IF(RIGHT(TEXT(AM434,"0.#"),1)=".",TRUE,FALSE)</formula>
    </cfRule>
  </conditionalFormatting>
  <conditionalFormatting sqref="AU433">
    <cfRule type="expression" dxfId="2535" priority="13041">
      <formula>IF(RIGHT(TEXT(AU433,"0.#"),1)=".",FALSE,TRUE)</formula>
    </cfRule>
    <cfRule type="expression" dxfId="2534" priority="13042">
      <formula>IF(RIGHT(TEXT(AU433,"0.#"),1)=".",TRUE,FALSE)</formula>
    </cfRule>
  </conditionalFormatting>
  <conditionalFormatting sqref="AU434">
    <cfRule type="expression" dxfId="2533" priority="13039">
      <formula>IF(RIGHT(TEXT(AU434,"0.#"),1)=".",FALSE,TRUE)</formula>
    </cfRule>
    <cfRule type="expression" dxfId="2532" priority="13040">
      <formula>IF(RIGHT(TEXT(AU434,"0.#"),1)=".",TRUE,FALSE)</formula>
    </cfRule>
  </conditionalFormatting>
  <conditionalFormatting sqref="AU435">
    <cfRule type="expression" dxfId="2531" priority="13037">
      <formula>IF(RIGHT(TEXT(AU435,"0.#"),1)=".",FALSE,TRUE)</formula>
    </cfRule>
    <cfRule type="expression" dxfId="2530" priority="13038">
      <formula>IF(RIGHT(TEXT(AU435,"0.#"),1)=".",TRUE,FALSE)</formula>
    </cfRule>
  </conditionalFormatting>
  <conditionalFormatting sqref="AI435">
    <cfRule type="expression" dxfId="2529" priority="12971">
      <formula>IF(RIGHT(TEXT(AI435,"0.#"),1)=".",FALSE,TRUE)</formula>
    </cfRule>
    <cfRule type="expression" dxfId="2528" priority="12972">
      <formula>IF(RIGHT(TEXT(AI435,"0.#"),1)=".",TRUE,FALSE)</formula>
    </cfRule>
  </conditionalFormatting>
  <conditionalFormatting sqref="AI433">
    <cfRule type="expression" dxfId="2527" priority="12975">
      <formula>IF(RIGHT(TEXT(AI433,"0.#"),1)=".",FALSE,TRUE)</formula>
    </cfRule>
    <cfRule type="expression" dxfId="2526" priority="12976">
      <formula>IF(RIGHT(TEXT(AI433,"0.#"),1)=".",TRUE,FALSE)</formula>
    </cfRule>
  </conditionalFormatting>
  <conditionalFormatting sqref="AI434">
    <cfRule type="expression" dxfId="2525" priority="12973">
      <formula>IF(RIGHT(TEXT(AI434,"0.#"),1)=".",FALSE,TRUE)</formula>
    </cfRule>
    <cfRule type="expression" dxfId="2524" priority="12974">
      <formula>IF(RIGHT(TEXT(AI434,"0.#"),1)=".",TRUE,FALSE)</formula>
    </cfRule>
  </conditionalFormatting>
  <conditionalFormatting sqref="AQ434">
    <cfRule type="expression" dxfId="2523" priority="12957">
      <formula>IF(RIGHT(TEXT(AQ434,"0.#"),1)=".",FALSE,TRUE)</formula>
    </cfRule>
    <cfRule type="expression" dxfId="2522" priority="12958">
      <formula>IF(RIGHT(TEXT(AQ434,"0.#"),1)=".",TRUE,FALSE)</formula>
    </cfRule>
  </conditionalFormatting>
  <conditionalFormatting sqref="AQ435">
    <cfRule type="expression" dxfId="2521" priority="12943">
      <formula>IF(RIGHT(TEXT(AQ435,"0.#"),1)=".",FALSE,TRUE)</formula>
    </cfRule>
    <cfRule type="expression" dxfId="2520" priority="12944">
      <formula>IF(RIGHT(TEXT(AQ435,"0.#"),1)=".",TRUE,FALSE)</formula>
    </cfRule>
  </conditionalFormatting>
  <conditionalFormatting sqref="AQ433">
    <cfRule type="expression" dxfId="2519" priority="12941">
      <formula>IF(RIGHT(TEXT(AQ433,"0.#"),1)=".",FALSE,TRUE)</formula>
    </cfRule>
    <cfRule type="expression" dxfId="2518" priority="12942">
      <formula>IF(RIGHT(TEXT(AQ433,"0.#"),1)=".",TRUE,FALSE)</formula>
    </cfRule>
  </conditionalFormatting>
  <conditionalFormatting sqref="AL847:AO866">
    <cfRule type="expression" dxfId="2517" priority="6665">
      <formula>IF(AND(AL847&gt;=0, RIGHT(TEXT(AL847,"0.#"),1)&lt;&gt;"."),TRUE,FALSE)</formula>
    </cfRule>
    <cfRule type="expression" dxfId="2516" priority="6666">
      <formula>IF(AND(AL847&gt;=0, RIGHT(TEXT(AL847,"0.#"),1)="."),TRUE,FALSE)</formula>
    </cfRule>
    <cfRule type="expression" dxfId="2515" priority="6667">
      <formula>IF(AND(AL847&lt;0, RIGHT(TEXT(AL847,"0.#"),1)&lt;&gt;"."),TRUE,FALSE)</formula>
    </cfRule>
    <cfRule type="expression" dxfId="2514" priority="6668">
      <formula>IF(AND(AL847&lt;0, RIGHT(TEXT(AL847,"0.#"),1)="."),TRUE,FALSE)</formula>
    </cfRule>
  </conditionalFormatting>
  <conditionalFormatting sqref="AQ53:AQ55">
    <cfRule type="expression" dxfId="2513" priority="4687">
      <formula>IF(RIGHT(TEXT(AQ53,"0.#"),1)=".",FALSE,TRUE)</formula>
    </cfRule>
    <cfRule type="expression" dxfId="2512" priority="4688">
      <formula>IF(RIGHT(TEXT(AQ53,"0.#"),1)=".",TRUE,FALSE)</formula>
    </cfRule>
  </conditionalFormatting>
  <conditionalFormatting sqref="AU53:AU55">
    <cfRule type="expression" dxfId="2511" priority="4685">
      <formula>IF(RIGHT(TEXT(AU53,"0.#"),1)=".",FALSE,TRUE)</formula>
    </cfRule>
    <cfRule type="expression" dxfId="2510" priority="4686">
      <formula>IF(RIGHT(TEXT(AU53,"0.#"),1)=".",TRUE,FALSE)</formula>
    </cfRule>
  </conditionalFormatting>
  <conditionalFormatting sqref="AQ60:AQ62">
    <cfRule type="expression" dxfId="2509" priority="4683">
      <formula>IF(RIGHT(TEXT(AQ60,"0.#"),1)=".",FALSE,TRUE)</formula>
    </cfRule>
    <cfRule type="expression" dxfId="2508" priority="4684">
      <formula>IF(RIGHT(TEXT(AQ60,"0.#"),1)=".",TRUE,FALSE)</formula>
    </cfRule>
  </conditionalFormatting>
  <conditionalFormatting sqref="AU60:AU62">
    <cfRule type="expression" dxfId="2507" priority="4681">
      <formula>IF(RIGHT(TEXT(AU60,"0.#"),1)=".",FALSE,TRUE)</formula>
    </cfRule>
    <cfRule type="expression" dxfId="2506" priority="4682">
      <formula>IF(RIGHT(TEXT(AU60,"0.#"),1)=".",TRUE,FALSE)</formula>
    </cfRule>
  </conditionalFormatting>
  <conditionalFormatting sqref="AQ75:AQ77">
    <cfRule type="expression" dxfId="2505" priority="4679">
      <formula>IF(RIGHT(TEXT(AQ75,"0.#"),1)=".",FALSE,TRUE)</formula>
    </cfRule>
    <cfRule type="expression" dxfId="2504" priority="4680">
      <formula>IF(RIGHT(TEXT(AQ75,"0.#"),1)=".",TRUE,FALSE)</formula>
    </cfRule>
  </conditionalFormatting>
  <conditionalFormatting sqref="AU75:AU77">
    <cfRule type="expression" dxfId="2503" priority="4677">
      <formula>IF(RIGHT(TEXT(AU75,"0.#"),1)=".",FALSE,TRUE)</formula>
    </cfRule>
    <cfRule type="expression" dxfId="2502" priority="4678">
      <formula>IF(RIGHT(TEXT(AU75,"0.#"),1)=".",TRUE,FALSE)</formula>
    </cfRule>
  </conditionalFormatting>
  <conditionalFormatting sqref="AQ87:AQ89">
    <cfRule type="expression" dxfId="2501" priority="4675">
      <formula>IF(RIGHT(TEXT(AQ87,"0.#"),1)=".",FALSE,TRUE)</formula>
    </cfRule>
    <cfRule type="expression" dxfId="2500" priority="4676">
      <formula>IF(RIGHT(TEXT(AQ87,"0.#"),1)=".",TRUE,FALSE)</formula>
    </cfRule>
  </conditionalFormatting>
  <conditionalFormatting sqref="AU87:AU89">
    <cfRule type="expression" dxfId="2499" priority="4673">
      <formula>IF(RIGHT(TEXT(AU87,"0.#"),1)=".",FALSE,TRUE)</formula>
    </cfRule>
    <cfRule type="expression" dxfId="2498" priority="4674">
      <formula>IF(RIGHT(TEXT(AU87,"0.#"),1)=".",TRUE,FALSE)</formula>
    </cfRule>
  </conditionalFormatting>
  <conditionalFormatting sqref="AQ92:AQ94">
    <cfRule type="expression" dxfId="2497" priority="4671">
      <formula>IF(RIGHT(TEXT(AQ92,"0.#"),1)=".",FALSE,TRUE)</formula>
    </cfRule>
    <cfRule type="expression" dxfId="2496" priority="4672">
      <formula>IF(RIGHT(TEXT(AQ92,"0.#"),1)=".",TRUE,FALSE)</formula>
    </cfRule>
  </conditionalFormatting>
  <conditionalFormatting sqref="AU92:AU94">
    <cfRule type="expression" dxfId="2495" priority="4669">
      <formula>IF(RIGHT(TEXT(AU92,"0.#"),1)=".",FALSE,TRUE)</formula>
    </cfRule>
    <cfRule type="expression" dxfId="2494" priority="4670">
      <formula>IF(RIGHT(TEXT(AU92,"0.#"),1)=".",TRUE,FALSE)</formula>
    </cfRule>
  </conditionalFormatting>
  <conditionalFormatting sqref="AQ97:AQ99">
    <cfRule type="expression" dxfId="2493" priority="4667">
      <formula>IF(RIGHT(TEXT(AQ97,"0.#"),1)=".",FALSE,TRUE)</formula>
    </cfRule>
    <cfRule type="expression" dxfId="2492" priority="4668">
      <formula>IF(RIGHT(TEXT(AQ97,"0.#"),1)=".",TRUE,FALSE)</formula>
    </cfRule>
  </conditionalFormatting>
  <conditionalFormatting sqref="AU97:AU99">
    <cfRule type="expression" dxfId="2491" priority="4665">
      <formula>IF(RIGHT(TEXT(AU97,"0.#"),1)=".",FALSE,TRUE)</formula>
    </cfRule>
    <cfRule type="expression" dxfId="2490" priority="4666">
      <formula>IF(RIGHT(TEXT(AU97,"0.#"),1)=".",TRUE,FALSE)</formula>
    </cfRule>
  </conditionalFormatting>
  <conditionalFormatting sqref="AE458">
    <cfRule type="expression" dxfId="2489" priority="4359">
      <formula>IF(RIGHT(TEXT(AE458,"0.#"),1)=".",FALSE,TRUE)</formula>
    </cfRule>
    <cfRule type="expression" dxfId="2488" priority="4360">
      <formula>IF(RIGHT(TEXT(AE458,"0.#"),1)=".",TRUE,FALSE)</formula>
    </cfRule>
  </conditionalFormatting>
  <conditionalFormatting sqref="AM460">
    <cfRule type="expression" dxfId="2487" priority="4349">
      <formula>IF(RIGHT(TEXT(AM460,"0.#"),1)=".",FALSE,TRUE)</formula>
    </cfRule>
    <cfRule type="expression" dxfId="2486" priority="4350">
      <formula>IF(RIGHT(TEXT(AM460,"0.#"),1)=".",TRUE,FALSE)</formula>
    </cfRule>
  </conditionalFormatting>
  <conditionalFormatting sqref="AE459">
    <cfRule type="expression" dxfId="2485" priority="4357">
      <formula>IF(RIGHT(TEXT(AE459,"0.#"),1)=".",FALSE,TRUE)</formula>
    </cfRule>
    <cfRule type="expression" dxfId="2484" priority="4358">
      <formula>IF(RIGHT(TEXT(AE459,"0.#"),1)=".",TRUE,FALSE)</formula>
    </cfRule>
  </conditionalFormatting>
  <conditionalFormatting sqref="AE460">
    <cfRule type="expression" dxfId="2483" priority="4355">
      <formula>IF(RIGHT(TEXT(AE460,"0.#"),1)=".",FALSE,TRUE)</formula>
    </cfRule>
    <cfRule type="expression" dxfId="2482" priority="4356">
      <formula>IF(RIGHT(TEXT(AE460,"0.#"),1)=".",TRUE,FALSE)</formula>
    </cfRule>
  </conditionalFormatting>
  <conditionalFormatting sqref="AM458">
    <cfRule type="expression" dxfId="2481" priority="4353">
      <formula>IF(RIGHT(TEXT(AM458,"0.#"),1)=".",FALSE,TRUE)</formula>
    </cfRule>
    <cfRule type="expression" dxfId="2480" priority="4354">
      <formula>IF(RIGHT(TEXT(AM458,"0.#"),1)=".",TRUE,FALSE)</formula>
    </cfRule>
  </conditionalFormatting>
  <conditionalFormatting sqref="AM459">
    <cfRule type="expression" dxfId="2479" priority="4351">
      <formula>IF(RIGHT(TEXT(AM459,"0.#"),1)=".",FALSE,TRUE)</formula>
    </cfRule>
    <cfRule type="expression" dxfId="2478" priority="4352">
      <formula>IF(RIGHT(TEXT(AM459,"0.#"),1)=".",TRUE,FALSE)</formula>
    </cfRule>
  </conditionalFormatting>
  <conditionalFormatting sqref="AU458">
    <cfRule type="expression" dxfId="2477" priority="4347">
      <formula>IF(RIGHT(TEXT(AU458,"0.#"),1)=".",FALSE,TRUE)</formula>
    </cfRule>
    <cfRule type="expression" dxfId="2476" priority="4348">
      <formula>IF(RIGHT(TEXT(AU458,"0.#"),1)=".",TRUE,FALSE)</formula>
    </cfRule>
  </conditionalFormatting>
  <conditionalFormatting sqref="AU459">
    <cfRule type="expression" dxfId="2475" priority="4345">
      <formula>IF(RIGHT(TEXT(AU459,"0.#"),1)=".",FALSE,TRUE)</formula>
    </cfRule>
    <cfRule type="expression" dxfId="2474" priority="4346">
      <formula>IF(RIGHT(TEXT(AU459,"0.#"),1)=".",TRUE,FALSE)</formula>
    </cfRule>
  </conditionalFormatting>
  <conditionalFormatting sqref="AU460">
    <cfRule type="expression" dxfId="2473" priority="4343">
      <formula>IF(RIGHT(TEXT(AU460,"0.#"),1)=".",FALSE,TRUE)</formula>
    </cfRule>
    <cfRule type="expression" dxfId="2472" priority="4344">
      <formula>IF(RIGHT(TEXT(AU460,"0.#"),1)=".",TRUE,FALSE)</formula>
    </cfRule>
  </conditionalFormatting>
  <conditionalFormatting sqref="AI460">
    <cfRule type="expression" dxfId="2471" priority="4337">
      <formula>IF(RIGHT(TEXT(AI460,"0.#"),1)=".",FALSE,TRUE)</formula>
    </cfRule>
    <cfRule type="expression" dxfId="2470" priority="4338">
      <formula>IF(RIGHT(TEXT(AI460,"0.#"),1)=".",TRUE,FALSE)</formula>
    </cfRule>
  </conditionalFormatting>
  <conditionalFormatting sqref="AI458">
    <cfRule type="expression" dxfId="2469" priority="4341">
      <formula>IF(RIGHT(TEXT(AI458,"0.#"),1)=".",FALSE,TRUE)</formula>
    </cfRule>
    <cfRule type="expression" dxfId="2468" priority="4342">
      <formula>IF(RIGHT(TEXT(AI458,"0.#"),1)=".",TRUE,FALSE)</formula>
    </cfRule>
  </conditionalFormatting>
  <conditionalFormatting sqref="AI459">
    <cfRule type="expression" dxfId="2467" priority="4339">
      <formula>IF(RIGHT(TEXT(AI459,"0.#"),1)=".",FALSE,TRUE)</formula>
    </cfRule>
    <cfRule type="expression" dxfId="2466" priority="4340">
      <formula>IF(RIGHT(TEXT(AI459,"0.#"),1)=".",TRUE,FALSE)</formula>
    </cfRule>
  </conditionalFormatting>
  <conditionalFormatting sqref="AQ459">
    <cfRule type="expression" dxfId="2465" priority="4335">
      <formula>IF(RIGHT(TEXT(AQ459,"0.#"),1)=".",FALSE,TRUE)</formula>
    </cfRule>
    <cfRule type="expression" dxfId="2464" priority="4336">
      <formula>IF(RIGHT(TEXT(AQ459,"0.#"),1)=".",TRUE,FALSE)</formula>
    </cfRule>
  </conditionalFormatting>
  <conditionalFormatting sqref="AQ460">
    <cfRule type="expression" dxfId="2463" priority="4333">
      <formula>IF(RIGHT(TEXT(AQ460,"0.#"),1)=".",FALSE,TRUE)</formula>
    </cfRule>
    <cfRule type="expression" dxfId="2462" priority="4334">
      <formula>IF(RIGHT(TEXT(AQ460,"0.#"),1)=".",TRUE,FALSE)</formula>
    </cfRule>
  </conditionalFormatting>
  <conditionalFormatting sqref="AQ458">
    <cfRule type="expression" dxfId="2461" priority="4331">
      <formula>IF(RIGHT(TEXT(AQ458,"0.#"),1)=".",FALSE,TRUE)</formula>
    </cfRule>
    <cfRule type="expression" dxfId="2460" priority="4332">
      <formula>IF(RIGHT(TEXT(AQ458,"0.#"),1)=".",TRUE,FALSE)</formula>
    </cfRule>
  </conditionalFormatting>
  <conditionalFormatting sqref="AE120 AM120">
    <cfRule type="expression" dxfId="2459" priority="3009">
      <formula>IF(RIGHT(TEXT(AE120,"0.#"),1)=".",FALSE,TRUE)</formula>
    </cfRule>
    <cfRule type="expression" dxfId="2458" priority="3010">
      <formula>IF(RIGHT(TEXT(AE120,"0.#"),1)=".",TRUE,FALSE)</formula>
    </cfRule>
  </conditionalFormatting>
  <conditionalFormatting sqref="AI126">
    <cfRule type="expression" dxfId="2457" priority="2999">
      <formula>IF(RIGHT(TEXT(AI126,"0.#"),1)=".",FALSE,TRUE)</formula>
    </cfRule>
    <cfRule type="expression" dxfId="2456" priority="3000">
      <formula>IF(RIGHT(TEXT(AI126,"0.#"),1)=".",TRUE,FALSE)</formula>
    </cfRule>
  </conditionalFormatting>
  <conditionalFormatting sqref="AI120">
    <cfRule type="expression" dxfId="2455" priority="3007">
      <formula>IF(RIGHT(TEXT(AI120,"0.#"),1)=".",FALSE,TRUE)</formula>
    </cfRule>
    <cfRule type="expression" dxfId="2454" priority="3008">
      <formula>IF(RIGHT(TEXT(AI120,"0.#"),1)=".",TRUE,FALSE)</formula>
    </cfRule>
  </conditionalFormatting>
  <conditionalFormatting sqref="AE123 AM123">
    <cfRule type="expression" dxfId="2453" priority="3005">
      <formula>IF(RIGHT(TEXT(AE123,"0.#"),1)=".",FALSE,TRUE)</formula>
    </cfRule>
    <cfRule type="expression" dxfId="2452" priority="3006">
      <formula>IF(RIGHT(TEXT(AE123,"0.#"),1)=".",TRUE,FALSE)</formula>
    </cfRule>
  </conditionalFormatting>
  <conditionalFormatting sqref="AI123">
    <cfRule type="expression" dxfId="2451" priority="3003">
      <formula>IF(RIGHT(TEXT(AI123,"0.#"),1)=".",FALSE,TRUE)</formula>
    </cfRule>
    <cfRule type="expression" dxfId="2450" priority="3004">
      <formula>IF(RIGHT(TEXT(AI123,"0.#"),1)=".",TRUE,FALSE)</formula>
    </cfRule>
  </conditionalFormatting>
  <conditionalFormatting sqref="AE126 AM126">
    <cfRule type="expression" dxfId="2449" priority="3001">
      <formula>IF(RIGHT(TEXT(AE126,"0.#"),1)=".",FALSE,TRUE)</formula>
    </cfRule>
    <cfRule type="expression" dxfId="2448" priority="3002">
      <formula>IF(RIGHT(TEXT(AE126,"0.#"),1)=".",TRUE,FALSE)</formula>
    </cfRule>
  </conditionalFormatting>
  <conditionalFormatting sqref="AE129 AM129">
    <cfRule type="expression" dxfId="2447" priority="2997">
      <formula>IF(RIGHT(TEXT(AE129,"0.#"),1)=".",FALSE,TRUE)</formula>
    </cfRule>
    <cfRule type="expression" dxfId="2446" priority="2998">
      <formula>IF(RIGHT(TEXT(AE129,"0.#"),1)=".",TRUE,FALSE)</formula>
    </cfRule>
  </conditionalFormatting>
  <conditionalFormatting sqref="AI129">
    <cfRule type="expression" dxfId="2445" priority="2995">
      <formula>IF(RIGHT(TEXT(AI129,"0.#"),1)=".",FALSE,TRUE)</formula>
    </cfRule>
    <cfRule type="expression" dxfId="2444" priority="2996">
      <formula>IF(RIGHT(TEXT(AI129,"0.#"),1)=".",TRUE,FALSE)</formula>
    </cfRule>
  </conditionalFormatting>
  <conditionalFormatting sqref="Y847:Y866">
    <cfRule type="expression" dxfId="2443" priority="2993">
      <formula>IF(RIGHT(TEXT(Y847,"0.#"),1)=".",FALSE,TRUE)</formula>
    </cfRule>
    <cfRule type="expression" dxfId="2442" priority="2994">
      <formula>IF(RIGHT(TEXT(Y847,"0.#"),1)=".",TRUE,FALSE)</formula>
    </cfRule>
  </conditionalFormatting>
  <conditionalFormatting sqref="AU518">
    <cfRule type="expression" dxfId="2441" priority="1503">
      <formula>IF(RIGHT(TEXT(AU518,"0.#"),1)=".",FALSE,TRUE)</formula>
    </cfRule>
    <cfRule type="expression" dxfId="2440" priority="1504">
      <formula>IF(RIGHT(TEXT(AU518,"0.#"),1)=".",TRUE,FALSE)</formula>
    </cfRule>
  </conditionalFormatting>
  <conditionalFormatting sqref="AQ551">
    <cfRule type="expression" dxfId="2439" priority="1279">
      <formula>IF(RIGHT(TEXT(AQ551,"0.#"),1)=".",FALSE,TRUE)</formula>
    </cfRule>
    <cfRule type="expression" dxfId="2438" priority="1280">
      <formula>IF(RIGHT(TEXT(AQ551,"0.#"),1)=".",TRUE,FALSE)</formula>
    </cfRule>
  </conditionalFormatting>
  <conditionalFormatting sqref="AE556">
    <cfRule type="expression" dxfId="2437" priority="1277">
      <formula>IF(RIGHT(TEXT(AE556,"0.#"),1)=".",FALSE,TRUE)</formula>
    </cfRule>
    <cfRule type="expression" dxfId="2436" priority="1278">
      <formula>IF(RIGHT(TEXT(AE556,"0.#"),1)=".",TRUE,FALSE)</formula>
    </cfRule>
  </conditionalFormatting>
  <conditionalFormatting sqref="AE557">
    <cfRule type="expression" dxfId="2435" priority="1275">
      <formula>IF(RIGHT(TEXT(AE557,"0.#"),1)=".",FALSE,TRUE)</formula>
    </cfRule>
    <cfRule type="expression" dxfId="2434" priority="1276">
      <formula>IF(RIGHT(TEXT(AE557,"0.#"),1)=".",TRUE,FALSE)</formula>
    </cfRule>
  </conditionalFormatting>
  <conditionalFormatting sqref="AE558">
    <cfRule type="expression" dxfId="2433" priority="1273">
      <formula>IF(RIGHT(TEXT(AE558,"0.#"),1)=".",FALSE,TRUE)</formula>
    </cfRule>
    <cfRule type="expression" dxfId="2432" priority="1274">
      <formula>IF(RIGHT(TEXT(AE558,"0.#"),1)=".",TRUE,FALSE)</formula>
    </cfRule>
  </conditionalFormatting>
  <conditionalFormatting sqref="AU556">
    <cfRule type="expression" dxfId="2431" priority="1265">
      <formula>IF(RIGHT(TEXT(AU556,"0.#"),1)=".",FALSE,TRUE)</formula>
    </cfRule>
    <cfRule type="expression" dxfId="2430" priority="1266">
      <formula>IF(RIGHT(TEXT(AU556,"0.#"),1)=".",TRUE,FALSE)</formula>
    </cfRule>
  </conditionalFormatting>
  <conditionalFormatting sqref="AU557">
    <cfRule type="expression" dxfId="2429" priority="1263">
      <formula>IF(RIGHT(TEXT(AU557,"0.#"),1)=".",FALSE,TRUE)</formula>
    </cfRule>
    <cfRule type="expression" dxfId="2428" priority="1264">
      <formula>IF(RIGHT(TEXT(AU557,"0.#"),1)=".",TRUE,FALSE)</formula>
    </cfRule>
  </conditionalFormatting>
  <conditionalFormatting sqref="AU558">
    <cfRule type="expression" dxfId="2427" priority="1261">
      <formula>IF(RIGHT(TEXT(AU558,"0.#"),1)=".",FALSE,TRUE)</formula>
    </cfRule>
    <cfRule type="expression" dxfId="2426" priority="1262">
      <formula>IF(RIGHT(TEXT(AU558,"0.#"),1)=".",TRUE,FALSE)</formula>
    </cfRule>
  </conditionalFormatting>
  <conditionalFormatting sqref="AQ557">
    <cfRule type="expression" dxfId="2425" priority="1253">
      <formula>IF(RIGHT(TEXT(AQ557,"0.#"),1)=".",FALSE,TRUE)</formula>
    </cfRule>
    <cfRule type="expression" dxfId="2424" priority="1254">
      <formula>IF(RIGHT(TEXT(AQ557,"0.#"),1)=".",TRUE,FALSE)</formula>
    </cfRule>
  </conditionalFormatting>
  <conditionalFormatting sqref="AQ558">
    <cfRule type="expression" dxfId="2423" priority="1251">
      <formula>IF(RIGHT(TEXT(AQ558,"0.#"),1)=".",FALSE,TRUE)</formula>
    </cfRule>
    <cfRule type="expression" dxfId="2422" priority="1252">
      <formula>IF(RIGHT(TEXT(AQ558,"0.#"),1)=".",TRUE,FALSE)</formula>
    </cfRule>
  </conditionalFormatting>
  <conditionalFormatting sqref="AQ556">
    <cfRule type="expression" dxfId="2421" priority="1249">
      <formula>IF(RIGHT(TEXT(AQ556,"0.#"),1)=".",FALSE,TRUE)</formula>
    </cfRule>
    <cfRule type="expression" dxfId="2420" priority="1250">
      <formula>IF(RIGHT(TEXT(AQ556,"0.#"),1)=".",TRUE,FALSE)</formula>
    </cfRule>
  </conditionalFormatting>
  <conditionalFormatting sqref="AE561">
    <cfRule type="expression" dxfId="2419" priority="1247">
      <formula>IF(RIGHT(TEXT(AE561,"0.#"),1)=".",FALSE,TRUE)</formula>
    </cfRule>
    <cfRule type="expression" dxfId="2418" priority="1248">
      <formula>IF(RIGHT(TEXT(AE561,"0.#"),1)=".",TRUE,FALSE)</formula>
    </cfRule>
  </conditionalFormatting>
  <conditionalFormatting sqref="AE562">
    <cfRule type="expression" dxfId="2417" priority="1245">
      <formula>IF(RIGHT(TEXT(AE562,"0.#"),1)=".",FALSE,TRUE)</formula>
    </cfRule>
    <cfRule type="expression" dxfId="2416" priority="1246">
      <formula>IF(RIGHT(TEXT(AE562,"0.#"),1)=".",TRUE,FALSE)</formula>
    </cfRule>
  </conditionalFormatting>
  <conditionalFormatting sqref="AE563">
    <cfRule type="expression" dxfId="2415" priority="1243">
      <formula>IF(RIGHT(TEXT(AE563,"0.#"),1)=".",FALSE,TRUE)</formula>
    </cfRule>
    <cfRule type="expression" dxfId="2414" priority="1244">
      <formula>IF(RIGHT(TEXT(AE563,"0.#"),1)=".",TRUE,FALSE)</formula>
    </cfRule>
  </conditionalFormatting>
  <conditionalFormatting sqref="AL1102:AO1131">
    <cfRule type="expression" dxfId="2413" priority="2899">
      <formula>IF(AND(AL1102&gt;=0, RIGHT(TEXT(AL1102,"0.#"),1)&lt;&gt;"."),TRUE,FALSE)</formula>
    </cfRule>
    <cfRule type="expression" dxfId="2412" priority="2900">
      <formula>IF(AND(AL1102&gt;=0, RIGHT(TEXT(AL1102,"0.#"),1)="."),TRUE,FALSE)</formula>
    </cfRule>
    <cfRule type="expression" dxfId="2411" priority="2901">
      <formula>IF(AND(AL1102&lt;0, RIGHT(TEXT(AL1102,"0.#"),1)&lt;&gt;"."),TRUE,FALSE)</formula>
    </cfRule>
    <cfRule type="expression" dxfId="2410" priority="2902">
      <formula>IF(AND(AL1102&lt;0, RIGHT(TEXT(AL1102,"0.#"),1)="."),TRUE,FALSE)</formula>
    </cfRule>
  </conditionalFormatting>
  <conditionalFormatting sqref="Y1102:Y1131">
    <cfRule type="expression" dxfId="2409" priority="2897">
      <formula>IF(RIGHT(TEXT(Y1102,"0.#"),1)=".",FALSE,TRUE)</formula>
    </cfRule>
    <cfRule type="expression" dxfId="2408" priority="2898">
      <formula>IF(RIGHT(TEXT(Y1102,"0.#"),1)=".",TRUE,FALSE)</formula>
    </cfRule>
  </conditionalFormatting>
  <conditionalFormatting sqref="AQ553">
    <cfRule type="expression" dxfId="2407" priority="1281">
      <formula>IF(RIGHT(TEXT(AQ553,"0.#"),1)=".",FALSE,TRUE)</formula>
    </cfRule>
    <cfRule type="expression" dxfId="2406" priority="1282">
      <formula>IF(RIGHT(TEXT(AQ553,"0.#"),1)=".",TRUE,FALSE)</formula>
    </cfRule>
  </conditionalFormatting>
  <conditionalFormatting sqref="AU552">
    <cfRule type="expression" dxfId="2405" priority="1293">
      <formula>IF(RIGHT(TEXT(AU552,"0.#"),1)=".",FALSE,TRUE)</formula>
    </cfRule>
    <cfRule type="expression" dxfId="2404" priority="1294">
      <formula>IF(RIGHT(TEXT(AU552,"0.#"),1)=".",TRUE,FALSE)</formula>
    </cfRule>
  </conditionalFormatting>
  <conditionalFormatting sqref="AE552">
    <cfRule type="expression" dxfId="2403" priority="1305">
      <formula>IF(RIGHT(TEXT(AE552,"0.#"),1)=".",FALSE,TRUE)</formula>
    </cfRule>
    <cfRule type="expression" dxfId="2402" priority="1306">
      <formula>IF(RIGHT(TEXT(AE552,"0.#"),1)=".",TRUE,FALSE)</formula>
    </cfRule>
  </conditionalFormatting>
  <conditionalFormatting sqref="AQ548">
    <cfRule type="expression" dxfId="2401" priority="1311">
      <formula>IF(RIGHT(TEXT(AQ548,"0.#"),1)=".",FALSE,TRUE)</formula>
    </cfRule>
    <cfRule type="expression" dxfId="2400" priority="1312">
      <formula>IF(RIGHT(TEXT(AQ548,"0.#"),1)=".",TRUE,FALSE)</formula>
    </cfRule>
  </conditionalFormatting>
  <conditionalFormatting sqref="AE492">
    <cfRule type="expression" dxfId="2399" priority="1637">
      <formula>IF(RIGHT(TEXT(AE492,"0.#"),1)=".",FALSE,TRUE)</formula>
    </cfRule>
    <cfRule type="expression" dxfId="2398" priority="1638">
      <formula>IF(RIGHT(TEXT(AE492,"0.#"),1)=".",TRUE,FALSE)</formula>
    </cfRule>
  </conditionalFormatting>
  <conditionalFormatting sqref="AE493">
    <cfRule type="expression" dxfId="2397" priority="1635">
      <formula>IF(RIGHT(TEXT(AE493,"0.#"),1)=".",FALSE,TRUE)</formula>
    </cfRule>
    <cfRule type="expression" dxfId="2396" priority="1636">
      <formula>IF(RIGHT(TEXT(AE493,"0.#"),1)=".",TRUE,FALSE)</formula>
    </cfRule>
  </conditionalFormatting>
  <conditionalFormatting sqref="AE494">
    <cfRule type="expression" dxfId="2395" priority="1633">
      <formula>IF(RIGHT(TEXT(AE494,"0.#"),1)=".",FALSE,TRUE)</formula>
    </cfRule>
    <cfRule type="expression" dxfId="2394" priority="1634">
      <formula>IF(RIGHT(TEXT(AE494,"0.#"),1)=".",TRUE,FALSE)</formula>
    </cfRule>
  </conditionalFormatting>
  <conditionalFormatting sqref="AQ493">
    <cfRule type="expression" dxfId="2393" priority="1613">
      <formula>IF(RIGHT(TEXT(AQ493,"0.#"),1)=".",FALSE,TRUE)</formula>
    </cfRule>
    <cfRule type="expression" dxfId="2392" priority="1614">
      <formula>IF(RIGHT(TEXT(AQ493,"0.#"),1)=".",TRUE,FALSE)</formula>
    </cfRule>
  </conditionalFormatting>
  <conditionalFormatting sqref="AQ494">
    <cfRule type="expression" dxfId="2391" priority="1611">
      <formula>IF(RIGHT(TEXT(AQ494,"0.#"),1)=".",FALSE,TRUE)</formula>
    </cfRule>
    <cfRule type="expression" dxfId="2390" priority="1612">
      <formula>IF(RIGHT(TEXT(AQ494,"0.#"),1)=".",TRUE,FALSE)</formula>
    </cfRule>
  </conditionalFormatting>
  <conditionalFormatting sqref="AQ492">
    <cfRule type="expression" dxfId="2389" priority="1609">
      <formula>IF(RIGHT(TEXT(AQ492,"0.#"),1)=".",FALSE,TRUE)</formula>
    </cfRule>
    <cfRule type="expression" dxfId="2388" priority="1610">
      <formula>IF(RIGHT(TEXT(AQ492,"0.#"),1)=".",TRUE,FALSE)</formula>
    </cfRule>
  </conditionalFormatting>
  <conditionalFormatting sqref="AU494">
    <cfRule type="expression" dxfId="2387" priority="1621">
      <formula>IF(RIGHT(TEXT(AU494,"0.#"),1)=".",FALSE,TRUE)</formula>
    </cfRule>
    <cfRule type="expression" dxfId="2386" priority="1622">
      <formula>IF(RIGHT(TEXT(AU494,"0.#"),1)=".",TRUE,FALSE)</formula>
    </cfRule>
  </conditionalFormatting>
  <conditionalFormatting sqref="AU492">
    <cfRule type="expression" dxfId="2385" priority="1625">
      <formula>IF(RIGHT(TEXT(AU492,"0.#"),1)=".",FALSE,TRUE)</formula>
    </cfRule>
    <cfRule type="expression" dxfId="2384" priority="1626">
      <formula>IF(RIGHT(TEXT(AU492,"0.#"),1)=".",TRUE,FALSE)</formula>
    </cfRule>
  </conditionalFormatting>
  <conditionalFormatting sqref="AU493">
    <cfRule type="expression" dxfId="2383" priority="1623">
      <formula>IF(RIGHT(TEXT(AU493,"0.#"),1)=".",FALSE,TRUE)</formula>
    </cfRule>
    <cfRule type="expression" dxfId="2382" priority="1624">
      <formula>IF(RIGHT(TEXT(AU493,"0.#"),1)=".",TRUE,FALSE)</formula>
    </cfRule>
  </conditionalFormatting>
  <conditionalFormatting sqref="AU583">
    <cfRule type="expression" dxfId="2381" priority="1141">
      <formula>IF(RIGHT(TEXT(AU583,"0.#"),1)=".",FALSE,TRUE)</formula>
    </cfRule>
    <cfRule type="expression" dxfId="2380" priority="1142">
      <formula>IF(RIGHT(TEXT(AU583,"0.#"),1)=".",TRUE,FALSE)</formula>
    </cfRule>
  </conditionalFormatting>
  <conditionalFormatting sqref="AU582">
    <cfRule type="expression" dxfId="2379" priority="1143">
      <formula>IF(RIGHT(TEXT(AU582,"0.#"),1)=".",FALSE,TRUE)</formula>
    </cfRule>
    <cfRule type="expression" dxfId="2378" priority="1144">
      <formula>IF(RIGHT(TEXT(AU582,"0.#"),1)=".",TRUE,FALSE)</formula>
    </cfRule>
  </conditionalFormatting>
  <conditionalFormatting sqref="AE499">
    <cfRule type="expression" dxfId="2377" priority="1603">
      <formula>IF(RIGHT(TEXT(AE499,"0.#"),1)=".",FALSE,TRUE)</formula>
    </cfRule>
    <cfRule type="expression" dxfId="2376" priority="1604">
      <formula>IF(RIGHT(TEXT(AE499,"0.#"),1)=".",TRUE,FALSE)</formula>
    </cfRule>
  </conditionalFormatting>
  <conditionalFormatting sqref="AE497">
    <cfRule type="expression" dxfId="2375" priority="1607">
      <formula>IF(RIGHT(TEXT(AE497,"0.#"),1)=".",FALSE,TRUE)</formula>
    </cfRule>
    <cfRule type="expression" dxfId="2374" priority="1608">
      <formula>IF(RIGHT(TEXT(AE497,"0.#"),1)=".",TRUE,FALSE)</formula>
    </cfRule>
  </conditionalFormatting>
  <conditionalFormatting sqref="AE498">
    <cfRule type="expression" dxfId="2373" priority="1605">
      <formula>IF(RIGHT(TEXT(AE498,"0.#"),1)=".",FALSE,TRUE)</formula>
    </cfRule>
    <cfRule type="expression" dxfId="2372" priority="1606">
      <formula>IF(RIGHT(TEXT(AE498,"0.#"),1)=".",TRUE,FALSE)</formula>
    </cfRule>
  </conditionalFormatting>
  <conditionalFormatting sqref="AU499">
    <cfRule type="expression" dxfId="2371" priority="1591">
      <formula>IF(RIGHT(TEXT(AU499,"0.#"),1)=".",FALSE,TRUE)</formula>
    </cfRule>
    <cfRule type="expression" dxfId="2370" priority="1592">
      <formula>IF(RIGHT(TEXT(AU499,"0.#"),1)=".",TRUE,FALSE)</formula>
    </cfRule>
  </conditionalFormatting>
  <conditionalFormatting sqref="AU497">
    <cfRule type="expression" dxfId="2369" priority="1595">
      <formula>IF(RIGHT(TEXT(AU497,"0.#"),1)=".",FALSE,TRUE)</formula>
    </cfRule>
    <cfRule type="expression" dxfId="2368" priority="1596">
      <formula>IF(RIGHT(TEXT(AU497,"0.#"),1)=".",TRUE,FALSE)</formula>
    </cfRule>
  </conditionalFormatting>
  <conditionalFormatting sqref="AU498">
    <cfRule type="expression" dxfId="2367" priority="1593">
      <formula>IF(RIGHT(TEXT(AU498,"0.#"),1)=".",FALSE,TRUE)</formula>
    </cfRule>
    <cfRule type="expression" dxfId="2366" priority="1594">
      <formula>IF(RIGHT(TEXT(AU498,"0.#"),1)=".",TRUE,FALSE)</formula>
    </cfRule>
  </conditionalFormatting>
  <conditionalFormatting sqref="AQ497">
    <cfRule type="expression" dxfId="2365" priority="1579">
      <formula>IF(RIGHT(TEXT(AQ497,"0.#"),1)=".",FALSE,TRUE)</formula>
    </cfRule>
    <cfRule type="expression" dxfId="2364" priority="1580">
      <formula>IF(RIGHT(TEXT(AQ497,"0.#"),1)=".",TRUE,FALSE)</formula>
    </cfRule>
  </conditionalFormatting>
  <conditionalFormatting sqref="AQ498">
    <cfRule type="expression" dxfId="2363" priority="1583">
      <formula>IF(RIGHT(TEXT(AQ498,"0.#"),1)=".",FALSE,TRUE)</formula>
    </cfRule>
    <cfRule type="expression" dxfId="2362" priority="1584">
      <formula>IF(RIGHT(TEXT(AQ498,"0.#"),1)=".",TRUE,FALSE)</formula>
    </cfRule>
  </conditionalFormatting>
  <conditionalFormatting sqref="AQ499">
    <cfRule type="expression" dxfId="2361" priority="1581">
      <formula>IF(RIGHT(TEXT(AQ499,"0.#"),1)=".",FALSE,TRUE)</formula>
    </cfRule>
    <cfRule type="expression" dxfId="2360" priority="1582">
      <formula>IF(RIGHT(TEXT(AQ499,"0.#"),1)=".",TRUE,FALSE)</formula>
    </cfRule>
  </conditionalFormatting>
  <conditionalFormatting sqref="AE504">
    <cfRule type="expression" dxfId="2359" priority="1573">
      <formula>IF(RIGHT(TEXT(AE504,"0.#"),1)=".",FALSE,TRUE)</formula>
    </cfRule>
    <cfRule type="expression" dxfId="2358" priority="1574">
      <formula>IF(RIGHT(TEXT(AE504,"0.#"),1)=".",TRUE,FALSE)</formula>
    </cfRule>
  </conditionalFormatting>
  <conditionalFormatting sqref="AE502">
    <cfRule type="expression" dxfId="2357" priority="1577">
      <formula>IF(RIGHT(TEXT(AE502,"0.#"),1)=".",FALSE,TRUE)</formula>
    </cfRule>
    <cfRule type="expression" dxfId="2356" priority="1578">
      <formula>IF(RIGHT(TEXT(AE502,"0.#"),1)=".",TRUE,FALSE)</formula>
    </cfRule>
  </conditionalFormatting>
  <conditionalFormatting sqref="AE503">
    <cfRule type="expression" dxfId="2355" priority="1575">
      <formula>IF(RIGHT(TEXT(AE503,"0.#"),1)=".",FALSE,TRUE)</formula>
    </cfRule>
    <cfRule type="expression" dxfId="2354" priority="1576">
      <formula>IF(RIGHT(TEXT(AE503,"0.#"),1)=".",TRUE,FALSE)</formula>
    </cfRule>
  </conditionalFormatting>
  <conditionalFormatting sqref="AU504">
    <cfRule type="expression" dxfId="2353" priority="1561">
      <formula>IF(RIGHT(TEXT(AU504,"0.#"),1)=".",FALSE,TRUE)</formula>
    </cfRule>
    <cfRule type="expression" dxfId="2352" priority="1562">
      <formula>IF(RIGHT(TEXT(AU504,"0.#"),1)=".",TRUE,FALSE)</formula>
    </cfRule>
  </conditionalFormatting>
  <conditionalFormatting sqref="AU502">
    <cfRule type="expression" dxfId="2351" priority="1565">
      <formula>IF(RIGHT(TEXT(AU502,"0.#"),1)=".",FALSE,TRUE)</formula>
    </cfRule>
    <cfRule type="expression" dxfId="2350" priority="1566">
      <formula>IF(RIGHT(TEXT(AU502,"0.#"),1)=".",TRUE,FALSE)</formula>
    </cfRule>
  </conditionalFormatting>
  <conditionalFormatting sqref="AU503">
    <cfRule type="expression" dxfId="2349" priority="1563">
      <formula>IF(RIGHT(TEXT(AU503,"0.#"),1)=".",FALSE,TRUE)</formula>
    </cfRule>
    <cfRule type="expression" dxfId="2348" priority="1564">
      <formula>IF(RIGHT(TEXT(AU503,"0.#"),1)=".",TRUE,FALSE)</formula>
    </cfRule>
  </conditionalFormatting>
  <conditionalFormatting sqref="AQ502">
    <cfRule type="expression" dxfId="2347" priority="1549">
      <formula>IF(RIGHT(TEXT(AQ502,"0.#"),1)=".",FALSE,TRUE)</formula>
    </cfRule>
    <cfRule type="expression" dxfId="2346" priority="1550">
      <formula>IF(RIGHT(TEXT(AQ502,"0.#"),1)=".",TRUE,FALSE)</formula>
    </cfRule>
  </conditionalFormatting>
  <conditionalFormatting sqref="AQ503">
    <cfRule type="expression" dxfId="2345" priority="1553">
      <formula>IF(RIGHT(TEXT(AQ503,"0.#"),1)=".",FALSE,TRUE)</formula>
    </cfRule>
    <cfRule type="expression" dxfId="2344" priority="1554">
      <formula>IF(RIGHT(TEXT(AQ503,"0.#"),1)=".",TRUE,FALSE)</formula>
    </cfRule>
  </conditionalFormatting>
  <conditionalFormatting sqref="AQ504">
    <cfRule type="expression" dxfId="2343" priority="1551">
      <formula>IF(RIGHT(TEXT(AQ504,"0.#"),1)=".",FALSE,TRUE)</formula>
    </cfRule>
    <cfRule type="expression" dxfId="2342" priority="1552">
      <formula>IF(RIGHT(TEXT(AQ504,"0.#"),1)=".",TRUE,FALSE)</formula>
    </cfRule>
  </conditionalFormatting>
  <conditionalFormatting sqref="AE509">
    <cfRule type="expression" dxfId="2341" priority="1543">
      <formula>IF(RIGHT(TEXT(AE509,"0.#"),1)=".",FALSE,TRUE)</formula>
    </cfRule>
    <cfRule type="expression" dxfId="2340" priority="1544">
      <formula>IF(RIGHT(TEXT(AE509,"0.#"),1)=".",TRUE,FALSE)</formula>
    </cfRule>
  </conditionalFormatting>
  <conditionalFormatting sqref="AE507">
    <cfRule type="expression" dxfId="2339" priority="1547">
      <formula>IF(RIGHT(TEXT(AE507,"0.#"),1)=".",FALSE,TRUE)</formula>
    </cfRule>
    <cfRule type="expression" dxfId="2338" priority="1548">
      <formula>IF(RIGHT(TEXT(AE507,"0.#"),1)=".",TRUE,FALSE)</formula>
    </cfRule>
  </conditionalFormatting>
  <conditionalFormatting sqref="AE508">
    <cfRule type="expression" dxfId="2337" priority="1545">
      <formula>IF(RIGHT(TEXT(AE508,"0.#"),1)=".",FALSE,TRUE)</formula>
    </cfRule>
    <cfRule type="expression" dxfId="2336" priority="1546">
      <formula>IF(RIGHT(TEXT(AE508,"0.#"),1)=".",TRUE,FALSE)</formula>
    </cfRule>
  </conditionalFormatting>
  <conditionalFormatting sqref="AU509">
    <cfRule type="expression" dxfId="2335" priority="1531">
      <formula>IF(RIGHT(TEXT(AU509,"0.#"),1)=".",FALSE,TRUE)</formula>
    </cfRule>
    <cfRule type="expression" dxfId="2334" priority="1532">
      <formula>IF(RIGHT(TEXT(AU509,"0.#"),1)=".",TRUE,FALSE)</formula>
    </cfRule>
  </conditionalFormatting>
  <conditionalFormatting sqref="AU507">
    <cfRule type="expression" dxfId="2333" priority="1535">
      <formula>IF(RIGHT(TEXT(AU507,"0.#"),1)=".",FALSE,TRUE)</formula>
    </cfRule>
    <cfRule type="expression" dxfId="2332" priority="1536">
      <formula>IF(RIGHT(TEXT(AU507,"0.#"),1)=".",TRUE,FALSE)</formula>
    </cfRule>
  </conditionalFormatting>
  <conditionalFormatting sqref="AU508">
    <cfRule type="expression" dxfId="2331" priority="1533">
      <formula>IF(RIGHT(TEXT(AU508,"0.#"),1)=".",FALSE,TRUE)</formula>
    </cfRule>
    <cfRule type="expression" dxfId="2330" priority="1534">
      <formula>IF(RIGHT(TEXT(AU508,"0.#"),1)=".",TRUE,FALSE)</formula>
    </cfRule>
  </conditionalFormatting>
  <conditionalFormatting sqref="AQ507">
    <cfRule type="expression" dxfId="2329" priority="1519">
      <formula>IF(RIGHT(TEXT(AQ507,"0.#"),1)=".",FALSE,TRUE)</formula>
    </cfRule>
    <cfRule type="expression" dxfId="2328" priority="1520">
      <formula>IF(RIGHT(TEXT(AQ507,"0.#"),1)=".",TRUE,FALSE)</formula>
    </cfRule>
  </conditionalFormatting>
  <conditionalFormatting sqref="AQ508">
    <cfRule type="expression" dxfId="2327" priority="1523">
      <formula>IF(RIGHT(TEXT(AQ508,"0.#"),1)=".",FALSE,TRUE)</formula>
    </cfRule>
    <cfRule type="expression" dxfId="2326" priority="1524">
      <formula>IF(RIGHT(TEXT(AQ508,"0.#"),1)=".",TRUE,FALSE)</formula>
    </cfRule>
  </conditionalFormatting>
  <conditionalFormatting sqref="AQ509">
    <cfRule type="expression" dxfId="2325" priority="1521">
      <formula>IF(RIGHT(TEXT(AQ509,"0.#"),1)=".",FALSE,TRUE)</formula>
    </cfRule>
    <cfRule type="expression" dxfId="2324" priority="1522">
      <formula>IF(RIGHT(TEXT(AQ509,"0.#"),1)=".",TRUE,FALSE)</formula>
    </cfRule>
  </conditionalFormatting>
  <conditionalFormatting sqref="AE465">
    <cfRule type="expression" dxfId="2323" priority="1813">
      <formula>IF(RIGHT(TEXT(AE465,"0.#"),1)=".",FALSE,TRUE)</formula>
    </cfRule>
    <cfRule type="expression" dxfId="2322" priority="1814">
      <formula>IF(RIGHT(TEXT(AE465,"0.#"),1)=".",TRUE,FALSE)</formula>
    </cfRule>
  </conditionalFormatting>
  <conditionalFormatting sqref="AE463">
    <cfRule type="expression" dxfId="2321" priority="1817">
      <formula>IF(RIGHT(TEXT(AE463,"0.#"),1)=".",FALSE,TRUE)</formula>
    </cfRule>
    <cfRule type="expression" dxfId="2320" priority="1818">
      <formula>IF(RIGHT(TEXT(AE463,"0.#"),1)=".",TRUE,FALSE)</formula>
    </cfRule>
  </conditionalFormatting>
  <conditionalFormatting sqref="AE464">
    <cfRule type="expression" dxfId="2319" priority="1815">
      <formula>IF(RIGHT(TEXT(AE464,"0.#"),1)=".",FALSE,TRUE)</formula>
    </cfRule>
    <cfRule type="expression" dxfId="2318" priority="1816">
      <formula>IF(RIGHT(TEXT(AE464,"0.#"),1)=".",TRUE,FALSE)</formula>
    </cfRule>
  </conditionalFormatting>
  <conditionalFormatting sqref="AM465">
    <cfRule type="expression" dxfId="2317" priority="1807">
      <formula>IF(RIGHT(TEXT(AM465,"0.#"),1)=".",FALSE,TRUE)</formula>
    </cfRule>
    <cfRule type="expression" dxfId="2316" priority="1808">
      <formula>IF(RIGHT(TEXT(AM465,"0.#"),1)=".",TRUE,FALSE)</formula>
    </cfRule>
  </conditionalFormatting>
  <conditionalFormatting sqref="AM463">
    <cfRule type="expression" dxfId="2315" priority="1811">
      <formula>IF(RIGHT(TEXT(AM463,"0.#"),1)=".",FALSE,TRUE)</formula>
    </cfRule>
    <cfRule type="expression" dxfId="2314" priority="1812">
      <formula>IF(RIGHT(TEXT(AM463,"0.#"),1)=".",TRUE,FALSE)</formula>
    </cfRule>
  </conditionalFormatting>
  <conditionalFormatting sqref="AM464">
    <cfRule type="expression" dxfId="2313" priority="1809">
      <formula>IF(RIGHT(TEXT(AM464,"0.#"),1)=".",FALSE,TRUE)</formula>
    </cfRule>
    <cfRule type="expression" dxfId="2312" priority="1810">
      <formula>IF(RIGHT(TEXT(AM464,"0.#"),1)=".",TRUE,FALSE)</formula>
    </cfRule>
  </conditionalFormatting>
  <conditionalFormatting sqref="AU465">
    <cfRule type="expression" dxfId="2311" priority="1801">
      <formula>IF(RIGHT(TEXT(AU465,"0.#"),1)=".",FALSE,TRUE)</formula>
    </cfRule>
    <cfRule type="expression" dxfId="2310" priority="1802">
      <formula>IF(RIGHT(TEXT(AU465,"0.#"),1)=".",TRUE,FALSE)</formula>
    </cfRule>
  </conditionalFormatting>
  <conditionalFormatting sqref="AU463">
    <cfRule type="expression" dxfId="2309" priority="1805">
      <formula>IF(RIGHT(TEXT(AU463,"0.#"),1)=".",FALSE,TRUE)</formula>
    </cfRule>
    <cfRule type="expression" dxfId="2308" priority="1806">
      <formula>IF(RIGHT(TEXT(AU463,"0.#"),1)=".",TRUE,FALSE)</formula>
    </cfRule>
  </conditionalFormatting>
  <conditionalFormatting sqref="AU464">
    <cfRule type="expression" dxfId="2307" priority="1803">
      <formula>IF(RIGHT(TEXT(AU464,"0.#"),1)=".",FALSE,TRUE)</formula>
    </cfRule>
    <cfRule type="expression" dxfId="2306" priority="1804">
      <formula>IF(RIGHT(TEXT(AU464,"0.#"),1)=".",TRUE,FALSE)</formula>
    </cfRule>
  </conditionalFormatting>
  <conditionalFormatting sqref="AI465">
    <cfRule type="expression" dxfId="2305" priority="1795">
      <formula>IF(RIGHT(TEXT(AI465,"0.#"),1)=".",FALSE,TRUE)</formula>
    </cfRule>
    <cfRule type="expression" dxfId="2304" priority="1796">
      <formula>IF(RIGHT(TEXT(AI465,"0.#"),1)=".",TRUE,FALSE)</formula>
    </cfRule>
  </conditionalFormatting>
  <conditionalFormatting sqref="AI463">
    <cfRule type="expression" dxfId="2303" priority="1799">
      <formula>IF(RIGHT(TEXT(AI463,"0.#"),1)=".",FALSE,TRUE)</formula>
    </cfRule>
    <cfRule type="expression" dxfId="2302" priority="1800">
      <formula>IF(RIGHT(TEXT(AI463,"0.#"),1)=".",TRUE,FALSE)</formula>
    </cfRule>
  </conditionalFormatting>
  <conditionalFormatting sqref="AI464">
    <cfRule type="expression" dxfId="2301" priority="1797">
      <formula>IF(RIGHT(TEXT(AI464,"0.#"),1)=".",FALSE,TRUE)</formula>
    </cfRule>
    <cfRule type="expression" dxfId="2300" priority="1798">
      <formula>IF(RIGHT(TEXT(AI464,"0.#"),1)=".",TRUE,FALSE)</formula>
    </cfRule>
  </conditionalFormatting>
  <conditionalFormatting sqref="AQ463">
    <cfRule type="expression" dxfId="2299" priority="1789">
      <formula>IF(RIGHT(TEXT(AQ463,"0.#"),1)=".",FALSE,TRUE)</formula>
    </cfRule>
    <cfRule type="expression" dxfId="2298" priority="1790">
      <formula>IF(RIGHT(TEXT(AQ463,"0.#"),1)=".",TRUE,FALSE)</formula>
    </cfRule>
  </conditionalFormatting>
  <conditionalFormatting sqref="AQ464">
    <cfRule type="expression" dxfId="2297" priority="1793">
      <formula>IF(RIGHT(TEXT(AQ464,"0.#"),1)=".",FALSE,TRUE)</formula>
    </cfRule>
    <cfRule type="expression" dxfId="2296" priority="1794">
      <formula>IF(RIGHT(TEXT(AQ464,"0.#"),1)=".",TRUE,FALSE)</formula>
    </cfRule>
  </conditionalFormatting>
  <conditionalFormatting sqref="AQ465">
    <cfRule type="expression" dxfId="2295" priority="1791">
      <formula>IF(RIGHT(TEXT(AQ465,"0.#"),1)=".",FALSE,TRUE)</formula>
    </cfRule>
    <cfRule type="expression" dxfId="2294" priority="1792">
      <formula>IF(RIGHT(TEXT(AQ465,"0.#"),1)=".",TRUE,FALSE)</formula>
    </cfRule>
  </conditionalFormatting>
  <conditionalFormatting sqref="AE470">
    <cfRule type="expression" dxfId="2293" priority="1783">
      <formula>IF(RIGHT(TEXT(AE470,"0.#"),1)=".",FALSE,TRUE)</formula>
    </cfRule>
    <cfRule type="expression" dxfId="2292" priority="1784">
      <formula>IF(RIGHT(TEXT(AE470,"0.#"),1)=".",TRUE,FALSE)</formula>
    </cfRule>
  </conditionalFormatting>
  <conditionalFormatting sqref="AE468">
    <cfRule type="expression" dxfId="2291" priority="1787">
      <formula>IF(RIGHT(TEXT(AE468,"0.#"),1)=".",FALSE,TRUE)</formula>
    </cfRule>
    <cfRule type="expression" dxfId="2290" priority="1788">
      <formula>IF(RIGHT(TEXT(AE468,"0.#"),1)=".",TRUE,FALSE)</formula>
    </cfRule>
  </conditionalFormatting>
  <conditionalFormatting sqref="AE469">
    <cfRule type="expression" dxfId="2289" priority="1785">
      <formula>IF(RIGHT(TEXT(AE469,"0.#"),1)=".",FALSE,TRUE)</formula>
    </cfRule>
    <cfRule type="expression" dxfId="2288" priority="1786">
      <formula>IF(RIGHT(TEXT(AE469,"0.#"),1)=".",TRUE,FALSE)</formula>
    </cfRule>
  </conditionalFormatting>
  <conditionalFormatting sqref="AM470">
    <cfRule type="expression" dxfId="2287" priority="1777">
      <formula>IF(RIGHT(TEXT(AM470,"0.#"),1)=".",FALSE,TRUE)</formula>
    </cfRule>
    <cfRule type="expression" dxfId="2286" priority="1778">
      <formula>IF(RIGHT(TEXT(AM470,"0.#"),1)=".",TRUE,FALSE)</formula>
    </cfRule>
  </conditionalFormatting>
  <conditionalFormatting sqref="AM468">
    <cfRule type="expression" dxfId="2285" priority="1781">
      <formula>IF(RIGHT(TEXT(AM468,"0.#"),1)=".",FALSE,TRUE)</formula>
    </cfRule>
    <cfRule type="expression" dxfId="2284" priority="1782">
      <formula>IF(RIGHT(TEXT(AM468,"0.#"),1)=".",TRUE,FALSE)</formula>
    </cfRule>
  </conditionalFormatting>
  <conditionalFormatting sqref="AM469">
    <cfRule type="expression" dxfId="2283" priority="1779">
      <formula>IF(RIGHT(TEXT(AM469,"0.#"),1)=".",FALSE,TRUE)</formula>
    </cfRule>
    <cfRule type="expression" dxfId="2282" priority="1780">
      <formula>IF(RIGHT(TEXT(AM469,"0.#"),1)=".",TRUE,FALSE)</formula>
    </cfRule>
  </conditionalFormatting>
  <conditionalFormatting sqref="AU470">
    <cfRule type="expression" dxfId="2281" priority="1771">
      <formula>IF(RIGHT(TEXT(AU470,"0.#"),1)=".",FALSE,TRUE)</formula>
    </cfRule>
    <cfRule type="expression" dxfId="2280" priority="1772">
      <formula>IF(RIGHT(TEXT(AU470,"0.#"),1)=".",TRUE,FALSE)</formula>
    </cfRule>
  </conditionalFormatting>
  <conditionalFormatting sqref="AU468">
    <cfRule type="expression" dxfId="2279" priority="1775">
      <formula>IF(RIGHT(TEXT(AU468,"0.#"),1)=".",FALSE,TRUE)</formula>
    </cfRule>
    <cfRule type="expression" dxfId="2278" priority="1776">
      <formula>IF(RIGHT(TEXT(AU468,"0.#"),1)=".",TRUE,FALSE)</formula>
    </cfRule>
  </conditionalFormatting>
  <conditionalFormatting sqref="AU469">
    <cfRule type="expression" dxfId="2277" priority="1773">
      <formula>IF(RIGHT(TEXT(AU469,"0.#"),1)=".",FALSE,TRUE)</formula>
    </cfRule>
    <cfRule type="expression" dxfId="2276" priority="1774">
      <formula>IF(RIGHT(TEXT(AU469,"0.#"),1)=".",TRUE,FALSE)</formula>
    </cfRule>
  </conditionalFormatting>
  <conditionalFormatting sqref="AI470">
    <cfRule type="expression" dxfId="2275" priority="1765">
      <formula>IF(RIGHT(TEXT(AI470,"0.#"),1)=".",FALSE,TRUE)</formula>
    </cfRule>
    <cfRule type="expression" dxfId="2274" priority="1766">
      <formula>IF(RIGHT(TEXT(AI470,"0.#"),1)=".",TRUE,FALSE)</formula>
    </cfRule>
  </conditionalFormatting>
  <conditionalFormatting sqref="AI468">
    <cfRule type="expression" dxfId="2273" priority="1769">
      <formula>IF(RIGHT(TEXT(AI468,"0.#"),1)=".",FALSE,TRUE)</formula>
    </cfRule>
    <cfRule type="expression" dxfId="2272" priority="1770">
      <formula>IF(RIGHT(TEXT(AI468,"0.#"),1)=".",TRUE,FALSE)</formula>
    </cfRule>
  </conditionalFormatting>
  <conditionalFormatting sqref="AI469">
    <cfRule type="expression" dxfId="2271" priority="1767">
      <formula>IF(RIGHT(TEXT(AI469,"0.#"),1)=".",FALSE,TRUE)</formula>
    </cfRule>
    <cfRule type="expression" dxfId="2270" priority="1768">
      <formula>IF(RIGHT(TEXT(AI469,"0.#"),1)=".",TRUE,FALSE)</formula>
    </cfRule>
  </conditionalFormatting>
  <conditionalFormatting sqref="AQ468">
    <cfRule type="expression" dxfId="2269" priority="1759">
      <formula>IF(RIGHT(TEXT(AQ468,"0.#"),1)=".",FALSE,TRUE)</formula>
    </cfRule>
    <cfRule type="expression" dxfId="2268" priority="1760">
      <formula>IF(RIGHT(TEXT(AQ468,"0.#"),1)=".",TRUE,FALSE)</formula>
    </cfRule>
  </conditionalFormatting>
  <conditionalFormatting sqref="AQ469">
    <cfRule type="expression" dxfId="2267" priority="1763">
      <formula>IF(RIGHT(TEXT(AQ469,"0.#"),1)=".",FALSE,TRUE)</formula>
    </cfRule>
    <cfRule type="expression" dxfId="2266" priority="1764">
      <formula>IF(RIGHT(TEXT(AQ469,"0.#"),1)=".",TRUE,FALSE)</formula>
    </cfRule>
  </conditionalFormatting>
  <conditionalFormatting sqref="AQ470">
    <cfRule type="expression" dxfId="2265" priority="1761">
      <formula>IF(RIGHT(TEXT(AQ470,"0.#"),1)=".",FALSE,TRUE)</formula>
    </cfRule>
    <cfRule type="expression" dxfId="2264" priority="1762">
      <formula>IF(RIGHT(TEXT(AQ470,"0.#"),1)=".",TRUE,FALSE)</formula>
    </cfRule>
  </conditionalFormatting>
  <conditionalFormatting sqref="AE475">
    <cfRule type="expression" dxfId="2263" priority="1753">
      <formula>IF(RIGHT(TEXT(AE475,"0.#"),1)=".",FALSE,TRUE)</formula>
    </cfRule>
    <cfRule type="expression" dxfId="2262" priority="1754">
      <formula>IF(RIGHT(TEXT(AE475,"0.#"),1)=".",TRUE,FALSE)</formula>
    </cfRule>
  </conditionalFormatting>
  <conditionalFormatting sqref="AE473">
    <cfRule type="expression" dxfId="2261" priority="1757">
      <formula>IF(RIGHT(TEXT(AE473,"0.#"),1)=".",FALSE,TRUE)</formula>
    </cfRule>
    <cfRule type="expression" dxfId="2260" priority="1758">
      <formula>IF(RIGHT(TEXT(AE473,"0.#"),1)=".",TRUE,FALSE)</formula>
    </cfRule>
  </conditionalFormatting>
  <conditionalFormatting sqref="AE474">
    <cfRule type="expression" dxfId="2259" priority="1755">
      <formula>IF(RIGHT(TEXT(AE474,"0.#"),1)=".",FALSE,TRUE)</formula>
    </cfRule>
    <cfRule type="expression" dxfId="2258" priority="1756">
      <formula>IF(RIGHT(TEXT(AE474,"0.#"),1)=".",TRUE,FALSE)</formula>
    </cfRule>
  </conditionalFormatting>
  <conditionalFormatting sqref="AM475">
    <cfRule type="expression" dxfId="2257" priority="1747">
      <formula>IF(RIGHT(TEXT(AM475,"0.#"),1)=".",FALSE,TRUE)</formula>
    </cfRule>
    <cfRule type="expression" dxfId="2256" priority="1748">
      <formula>IF(RIGHT(TEXT(AM475,"0.#"),1)=".",TRUE,FALSE)</formula>
    </cfRule>
  </conditionalFormatting>
  <conditionalFormatting sqref="AM473">
    <cfRule type="expression" dxfId="2255" priority="1751">
      <formula>IF(RIGHT(TEXT(AM473,"0.#"),1)=".",FALSE,TRUE)</formula>
    </cfRule>
    <cfRule type="expression" dxfId="2254" priority="1752">
      <formula>IF(RIGHT(TEXT(AM473,"0.#"),1)=".",TRUE,FALSE)</formula>
    </cfRule>
  </conditionalFormatting>
  <conditionalFormatting sqref="AM474">
    <cfRule type="expression" dxfId="2253" priority="1749">
      <formula>IF(RIGHT(TEXT(AM474,"0.#"),1)=".",FALSE,TRUE)</formula>
    </cfRule>
    <cfRule type="expression" dxfId="2252" priority="1750">
      <formula>IF(RIGHT(TEXT(AM474,"0.#"),1)=".",TRUE,FALSE)</formula>
    </cfRule>
  </conditionalFormatting>
  <conditionalFormatting sqref="AU475">
    <cfRule type="expression" dxfId="2251" priority="1741">
      <formula>IF(RIGHT(TEXT(AU475,"0.#"),1)=".",FALSE,TRUE)</formula>
    </cfRule>
    <cfRule type="expression" dxfId="2250" priority="1742">
      <formula>IF(RIGHT(TEXT(AU475,"0.#"),1)=".",TRUE,FALSE)</formula>
    </cfRule>
  </conditionalFormatting>
  <conditionalFormatting sqref="AU473">
    <cfRule type="expression" dxfId="2249" priority="1745">
      <formula>IF(RIGHT(TEXT(AU473,"0.#"),1)=".",FALSE,TRUE)</formula>
    </cfRule>
    <cfRule type="expression" dxfId="2248" priority="1746">
      <formula>IF(RIGHT(TEXT(AU473,"0.#"),1)=".",TRUE,FALSE)</formula>
    </cfRule>
  </conditionalFormatting>
  <conditionalFormatting sqref="AU474">
    <cfRule type="expression" dxfId="2247" priority="1743">
      <formula>IF(RIGHT(TEXT(AU474,"0.#"),1)=".",FALSE,TRUE)</formula>
    </cfRule>
    <cfRule type="expression" dxfId="2246" priority="1744">
      <formula>IF(RIGHT(TEXT(AU474,"0.#"),1)=".",TRUE,FALSE)</formula>
    </cfRule>
  </conditionalFormatting>
  <conditionalFormatting sqref="AI475">
    <cfRule type="expression" dxfId="2245" priority="1735">
      <formula>IF(RIGHT(TEXT(AI475,"0.#"),1)=".",FALSE,TRUE)</formula>
    </cfRule>
    <cfRule type="expression" dxfId="2244" priority="1736">
      <formula>IF(RIGHT(TEXT(AI475,"0.#"),1)=".",TRUE,FALSE)</formula>
    </cfRule>
  </conditionalFormatting>
  <conditionalFormatting sqref="AI473">
    <cfRule type="expression" dxfId="2243" priority="1739">
      <formula>IF(RIGHT(TEXT(AI473,"0.#"),1)=".",FALSE,TRUE)</formula>
    </cfRule>
    <cfRule type="expression" dxfId="2242" priority="1740">
      <formula>IF(RIGHT(TEXT(AI473,"0.#"),1)=".",TRUE,FALSE)</formula>
    </cfRule>
  </conditionalFormatting>
  <conditionalFormatting sqref="AI474">
    <cfRule type="expression" dxfId="2241" priority="1737">
      <formula>IF(RIGHT(TEXT(AI474,"0.#"),1)=".",FALSE,TRUE)</formula>
    </cfRule>
    <cfRule type="expression" dxfId="2240" priority="1738">
      <formula>IF(RIGHT(TEXT(AI474,"0.#"),1)=".",TRUE,FALSE)</formula>
    </cfRule>
  </conditionalFormatting>
  <conditionalFormatting sqref="AQ473">
    <cfRule type="expression" dxfId="2239" priority="1729">
      <formula>IF(RIGHT(TEXT(AQ473,"0.#"),1)=".",FALSE,TRUE)</formula>
    </cfRule>
    <cfRule type="expression" dxfId="2238" priority="1730">
      <formula>IF(RIGHT(TEXT(AQ473,"0.#"),1)=".",TRUE,FALSE)</formula>
    </cfRule>
  </conditionalFormatting>
  <conditionalFormatting sqref="AQ474">
    <cfRule type="expression" dxfId="2237" priority="1733">
      <formula>IF(RIGHT(TEXT(AQ474,"0.#"),1)=".",FALSE,TRUE)</formula>
    </cfRule>
    <cfRule type="expression" dxfId="2236" priority="1734">
      <formula>IF(RIGHT(TEXT(AQ474,"0.#"),1)=".",TRUE,FALSE)</formula>
    </cfRule>
  </conditionalFormatting>
  <conditionalFormatting sqref="AQ475">
    <cfRule type="expression" dxfId="2235" priority="1731">
      <formula>IF(RIGHT(TEXT(AQ475,"0.#"),1)=".",FALSE,TRUE)</formula>
    </cfRule>
    <cfRule type="expression" dxfId="2234" priority="1732">
      <formula>IF(RIGHT(TEXT(AQ475,"0.#"),1)=".",TRUE,FALSE)</formula>
    </cfRule>
  </conditionalFormatting>
  <conditionalFormatting sqref="AE480">
    <cfRule type="expression" dxfId="2233" priority="1723">
      <formula>IF(RIGHT(TEXT(AE480,"0.#"),1)=".",FALSE,TRUE)</formula>
    </cfRule>
    <cfRule type="expression" dxfId="2232" priority="1724">
      <formula>IF(RIGHT(TEXT(AE480,"0.#"),1)=".",TRUE,FALSE)</formula>
    </cfRule>
  </conditionalFormatting>
  <conditionalFormatting sqref="AE478">
    <cfRule type="expression" dxfId="2231" priority="1727">
      <formula>IF(RIGHT(TEXT(AE478,"0.#"),1)=".",FALSE,TRUE)</formula>
    </cfRule>
    <cfRule type="expression" dxfId="2230" priority="1728">
      <formula>IF(RIGHT(TEXT(AE478,"0.#"),1)=".",TRUE,FALSE)</formula>
    </cfRule>
  </conditionalFormatting>
  <conditionalFormatting sqref="AE479">
    <cfRule type="expression" dxfId="2229" priority="1725">
      <formula>IF(RIGHT(TEXT(AE479,"0.#"),1)=".",FALSE,TRUE)</formula>
    </cfRule>
    <cfRule type="expression" dxfId="2228" priority="1726">
      <formula>IF(RIGHT(TEXT(AE479,"0.#"),1)=".",TRUE,FALSE)</formula>
    </cfRule>
  </conditionalFormatting>
  <conditionalFormatting sqref="AM480">
    <cfRule type="expression" dxfId="2227" priority="1717">
      <formula>IF(RIGHT(TEXT(AM480,"0.#"),1)=".",FALSE,TRUE)</formula>
    </cfRule>
    <cfRule type="expression" dxfId="2226" priority="1718">
      <formula>IF(RIGHT(TEXT(AM480,"0.#"),1)=".",TRUE,FALSE)</formula>
    </cfRule>
  </conditionalFormatting>
  <conditionalFormatting sqref="AM478">
    <cfRule type="expression" dxfId="2225" priority="1721">
      <formula>IF(RIGHT(TEXT(AM478,"0.#"),1)=".",FALSE,TRUE)</formula>
    </cfRule>
    <cfRule type="expression" dxfId="2224" priority="1722">
      <formula>IF(RIGHT(TEXT(AM478,"0.#"),1)=".",TRUE,FALSE)</formula>
    </cfRule>
  </conditionalFormatting>
  <conditionalFormatting sqref="AM479">
    <cfRule type="expression" dxfId="2223" priority="1719">
      <formula>IF(RIGHT(TEXT(AM479,"0.#"),1)=".",FALSE,TRUE)</formula>
    </cfRule>
    <cfRule type="expression" dxfId="2222" priority="1720">
      <formula>IF(RIGHT(TEXT(AM479,"0.#"),1)=".",TRUE,FALSE)</formula>
    </cfRule>
  </conditionalFormatting>
  <conditionalFormatting sqref="AU480">
    <cfRule type="expression" dxfId="2221" priority="1711">
      <formula>IF(RIGHT(TEXT(AU480,"0.#"),1)=".",FALSE,TRUE)</formula>
    </cfRule>
    <cfRule type="expression" dxfId="2220" priority="1712">
      <formula>IF(RIGHT(TEXT(AU480,"0.#"),1)=".",TRUE,FALSE)</formula>
    </cfRule>
  </conditionalFormatting>
  <conditionalFormatting sqref="AU478">
    <cfRule type="expression" dxfId="2219" priority="1715">
      <formula>IF(RIGHT(TEXT(AU478,"0.#"),1)=".",FALSE,TRUE)</formula>
    </cfRule>
    <cfRule type="expression" dxfId="2218" priority="1716">
      <formula>IF(RIGHT(TEXT(AU478,"0.#"),1)=".",TRUE,FALSE)</formula>
    </cfRule>
  </conditionalFormatting>
  <conditionalFormatting sqref="AU479">
    <cfRule type="expression" dxfId="2217" priority="1713">
      <formula>IF(RIGHT(TEXT(AU479,"0.#"),1)=".",FALSE,TRUE)</formula>
    </cfRule>
    <cfRule type="expression" dxfId="2216" priority="1714">
      <formula>IF(RIGHT(TEXT(AU479,"0.#"),1)=".",TRUE,FALSE)</formula>
    </cfRule>
  </conditionalFormatting>
  <conditionalFormatting sqref="AI480">
    <cfRule type="expression" dxfId="2215" priority="1705">
      <formula>IF(RIGHT(TEXT(AI480,"0.#"),1)=".",FALSE,TRUE)</formula>
    </cfRule>
    <cfRule type="expression" dxfId="2214" priority="1706">
      <formula>IF(RIGHT(TEXT(AI480,"0.#"),1)=".",TRUE,FALSE)</formula>
    </cfRule>
  </conditionalFormatting>
  <conditionalFormatting sqref="AI478">
    <cfRule type="expression" dxfId="2213" priority="1709">
      <formula>IF(RIGHT(TEXT(AI478,"0.#"),1)=".",FALSE,TRUE)</formula>
    </cfRule>
    <cfRule type="expression" dxfId="2212" priority="1710">
      <formula>IF(RIGHT(TEXT(AI478,"0.#"),1)=".",TRUE,FALSE)</formula>
    </cfRule>
  </conditionalFormatting>
  <conditionalFormatting sqref="AI479">
    <cfRule type="expression" dxfId="2211" priority="1707">
      <formula>IF(RIGHT(TEXT(AI479,"0.#"),1)=".",FALSE,TRUE)</formula>
    </cfRule>
    <cfRule type="expression" dxfId="2210" priority="1708">
      <formula>IF(RIGHT(TEXT(AI479,"0.#"),1)=".",TRUE,FALSE)</formula>
    </cfRule>
  </conditionalFormatting>
  <conditionalFormatting sqref="AQ478">
    <cfRule type="expression" dxfId="2209" priority="1699">
      <formula>IF(RIGHT(TEXT(AQ478,"0.#"),1)=".",FALSE,TRUE)</formula>
    </cfRule>
    <cfRule type="expression" dxfId="2208" priority="1700">
      <formula>IF(RIGHT(TEXT(AQ478,"0.#"),1)=".",TRUE,FALSE)</formula>
    </cfRule>
  </conditionalFormatting>
  <conditionalFormatting sqref="AQ479">
    <cfRule type="expression" dxfId="2207" priority="1703">
      <formula>IF(RIGHT(TEXT(AQ479,"0.#"),1)=".",FALSE,TRUE)</formula>
    </cfRule>
    <cfRule type="expression" dxfId="2206" priority="1704">
      <formula>IF(RIGHT(TEXT(AQ479,"0.#"),1)=".",TRUE,FALSE)</formula>
    </cfRule>
  </conditionalFormatting>
  <conditionalFormatting sqref="AQ480">
    <cfRule type="expression" dxfId="2205" priority="1701">
      <formula>IF(RIGHT(TEXT(AQ480,"0.#"),1)=".",FALSE,TRUE)</formula>
    </cfRule>
    <cfRule type="expression" dxfId="2204" priority="1702">
      <formula>IF(RIGHT(TEXT(AQ480,"0.#"),1)=".",TRUE,FALSE)</formula>
    </cfRule>
  </conditionalFormatting>
  <conditionalFormatting sqref="AM47">
    <cfRule type="expression" dxfId="2203" priority="1993">
      <formula>IF(RIGHT(TEXT(AM47,"0.#"),1)=".",FALSE,TRUE)</formula>
    </cfRule>
    <cfRule type="expression" dxfId="2202" priority="1994">
      <formula>IF(RIGHT(TEXT(AM47,"0.#"),1)=".",TRUE,FALSE)</formula>
    </cfRule>
  </conditionalFormatting>
  <conditionalFormatting sqref="AI46">
    <cfRule type="expression" dxfId="2201" priority="1997">
      <formula>IF(RIGHT(TEXT(AI46,"0.#"),1)=".",FALSE,TRUE)</formula>
    </cfRule>
    <cfRule type="expression" dxfId="2200" priority="1998">
      <formula>IF(RIGHT(TEXT(AI46,"0.#"),1)=".",TRUE,FALSE)</formula>
    </cfRule>
  </conditionalFormatting>
  <conditionalFormatting sqref="AM46">
    <cfRule type="expression" dxfId="2199" priority="1995">
      <formula>IF(RIGHT(TEXT(AM46,"0.#"),1)=".",FALSE,TRUE)</formula>
    </cfRule>
    <cfRule type="expression" dxfId="2198" priority="1996">
      <formula>IF(RIGHT(TEXT(AM46,"0.#"),1)=".",TRUE,FALSE)</formula>
    </cfRule>
  </conditionalFormatting>
  <conditionalFormatting sqref="AU46:AU48">
    <cfRule type="expression" dxfId="2197" priority="1987">
      <formula>IF(RIGHT(TEXT(AU46,"0.#"),1)=".",FALSE,TRUE)</formula>
    </cfRule>
    <cfRule type="expression" dxfId="2196" priority="1988">
      <formula>IF(RIGHT(TEXT(AU46,"0.#"),1)=".",TRUE,FALSE)</formula>
    </cfRule>
  </conditionalFormatting>
  <conditionalFormatting sqref="AM48">
    <cfRule type="expression" dxfId="2195" priority="1991">
      <formula>IF(RIGHT(TEXT(AM48,"0.#"),1)=".",FALSE,TRUE)</formula>
    </cfRule>
    <cfRule type="expression" dxfId="2194" priority="1992">
      <formula>IF(RIGHT(TEXT(AM48,"0.#"),1)=".",TRUE,FALSE)</formula>
    </cfRule>
  </conditionalFormatting>
  <conditionalFormatting sqref="AQ46:AQ48">
    <cfRule type="expression" dxfId="2193" priority="1989">
      <formula>IF(RIGHT(TEXT(AQ46,"0.#"),1)=".",FALSE,TRUE)</formula>
    </cfRule>
    <cfRule type="expression" dxfId="2192" priority="1990">
      <formula>IF(RIGHT(TEXT(AQ46,"0.#"),1)=".",TRUE,FALSE)</formula>
    </cfRule>
  </conditionalFormatting>
  <conditionalFormatting sqref="AE146:AE147 AI146:AI147 AM146:AM147 AQ146:AQ147 AU146:AU147">
    <cfRule type="expression" dxfId="2191" priority="1981">
      <formula>IF(RIGHT(TEXT(AE146,"0.#"),1)=".",FALSE,TRUE)</formula>
    </cfRule>
    <cfRule type="expression" dxfId="2190" priority="1982">
      <formula>IF(RIGHT(TEXT(AE146,"0.#"),1)=".",TRUE,FALSE)</formula>
    </cfRule>
  </conditionalFormatting>
  <conditionalFormatting sqref="AE138:AE139 AI138:AI139 AM138:AM139 AQ138:AQ139 AU138:AU139">
    <cfRule type="expression" dxfId="2189" priority="1985">
      <formula>IF(RIGHT(TEXT(AE138,"0.#"),1)=".",FALSE,TRUE)</formula>
    </cfRule>
    <cfRule type="expression" dxfId="2188" priority="1986">
      <formula>IF(RIGHT(TEXT(AE138,"0.#"),1)=".",TRUE,FALSE)</formula>
    </cfRule>
  </conditionalFormatting>
  <conditionalFormatting sqref="AE142:AE143 AI142:AI143 AM142:AM143 AQ142:AQ143 AU142:AU143">
    <cfRule type="expression" dxfId="2187" priority="1983">
      <formula>IF(RIGHT(TEXT(AE142,"0.#"),1)=".",FALSE,TRUE)</formula>
    </cfRule>
    <cfRule type="expression" dxfId="2186" priority="1984">
      <formula>IF(RIGHT(TEXT(AE142,"0.#"),1)=".",TRUE,FALSE)</formula>
    </cfRule>
  </conditionalFormatting>
  <conditionalFormatting sqref="AE198:AE199 AI198:AI199 AM198:AM199 AQ198:AQ199 AU198:AU199">
    <cfRule type="expression" dxfId="2185" priority="1975">
      <formula>IF(RIGHT(TEXT(AE198,"0.#"),1)=".",FALSE,TRUE)</formula>
    </cfRule>
    <cfRule type="expression" dxfId="2184" priority="1976">
      <formula>IF(RIGHT(TEXT(AE198,"0.#"),1)=".",TRUE,FALSE)</formula>
    </cfRule>
  </conditionalFormatting>
  <conditionalFormatting sqref="AE150:AE151 AI150:AI151 AM150:AM151 AQ150:AQ151 AU150:AU151">
    <cfRule type="expression" dxfId="2183" priority="1979">
      <formula>IF(RIGHT(TEXT(AE150,"0.#"),1)=".",FALSE,TRUE)</formula>
    </cfRule>
    <cfRule type="expression" dxfId="2182" priority="1980">
      <formula>IF(RIGHT(TEXT(AE150,"0.#"),1)=".",TRUE,FALSE)</formula>
    </cfRule>
  </conditionalFormatting>
  <conditionalFormatting sqref="AE194:AE195 AI194:AI195 AM194:AM195 AQ194:AQ195 AU194:AU195">
    <cfRule type="expression" dxfId="2181" priority="1977">
      <formula>IF(RIGHT(TEXT(AE194,"0.#"),1)=".",FALSE,TRUE)</formula>
    </cfRule>
    <cfRule type="expression" dxfId="2180" priority="1978">
      <formula>IF(RIGHT(TEXT(AE194,"0.#"),1)=".",TRUE,FALSE)</formula>
    </cfRule>
  </conditionalFormatting>
  <conditionalFormatting sqref="AE210:AE211 AI210:AI211 AM210:AM211 AQ210:AQ211 AU210:AU211">
    <cfRule type="expression" dxfId="2179" priority="1969">
      <formula>IF(RIGHT(TEXT(AE210,"0.#"),1)=".",FALSE,TRUE)</formula>
    </cfRule>
    <cfRule type="expression" dxfId="2178" priority="1970">
      <formula>IF(RIGHT(TEXT(AE210,"0.#"),1)=".",TRUE,FALSE)</formula>
    </cfRule>
  </conditionalFormatting>
  <conditionalFormatting sqref="AE202:AE203 AI202:AI203 AM202:AM203 AQ202:AQ203 AU202:AU203">
    <cfRule type="expression" dxfId="2177" priority="1973">
      <formula>IF(RIGHT(TEXT(AE202,"0.#"),1)=".",FALSE,TRUE)</formula>
    </cfRule>
    <cfRule type="expression" dxfId="2176" priority="1974">
      <formula>IF(RIGHT(TEXT(AE202,"0.#"),1)=".",TRUE,FALSE)</formula>
    </cfRule>
  </conditionalFormatting>
  <conditionalFormatting sqref="AE206:AE207 AI206:AI207 AM206:AM207 AQ206:AQ207 AU206:AU207">
    <cfRule type="expression" dxfId="2175" priority="1971">
      <formula>IF(RIGHT(TEXT(AE206,"0.#"),1)=".",FALSE,TRUE)</formula>
    </cfRule>
    <cfRule type="expression" dxfId="2174" priority="1972">
      <formula>IF(RIGHT(TEXT(AE206,"0.#"),1)=".",TRUE,FALSE)</formula>
    </cfRule>
  </conditionalFormatting>
  <conditionalFormatting sqref="AE262:AE263 AI262:AI263 AM262:AM263 AQ262:AQ263 AU262:AU263">
    <cfRule type="expression" dxfId="2173" priority="1963">
      <formula>IF(RIGHT(TEXT(AE262,"0.#"),1)=".",FALSE,TRUE)</formula>
    </cfRule>
    <cfRule type="expression" dxfId="2172" priority="1964">
      <formula>IF(RIGHT(TEXT(AE262,"0.#"),1)=".",TRUE,FALSE)</formula>
    </cfRule>
  </conditionalFormatting>
  <conditionalFormatting sqref="AE254:AE255 AI254:AI255 AM254:AM255 AQ254:AQ255 AU254:AU255">
    <cfRule type="expression" dxfId="2171" priority="1967">
      <formula>IF(RIGHT(TEXT(AE254,"0.#"),1)=".",FALSE,TRUE)</formula>
    </cfRule>
    <cfRule type="expression" dxfId="2170" priority="1968">
      <formula>IF(RIGHT(TEXT(AE254,"0.#"),1)=".",TRUE,FALSE)</formula>
    </cfRule>
  </conditionalFormatting>
  <conditionalFormatting sqref="AE258:AE259 AI258:AI259 AM258:AM259 AQ258:AQ259 AU258:AU259">
    <cfRule type="expression" dxfId="2169" priority="1965">
      <formula>IF(RIGHT(TEXT(AE258,"0.#"),1)=".",FALSE,TRUE)</formula>
    </cfRule>
    <cfRule type="expression" dxfId="2168" priority="1966">
      <formula>IF(RIGHT(TEXT(AE258,"0.#"),1)=".",TRUE,FALSE)</formula>
    </cfRule>
  </conditionalFormatting>
  <conditionalFormatting sqref="AE314:AE315 AI314:AI315 AM314:AM315 AQ314:AQ315 AU314:AU315">
    <cfRule type="expression" dxfId="2167" priority="1957">
      <formula>IF(RIGHT(TEXT(AE314,"0.#"),1)=".",FALSE,TRUE)</formula>
    </cfRule>
    <cfRule type="expression" dxfId="2166" priority="1958">
      <formula>IF(RIGHT(TEXT(AE314,"0.#"),1)=".",TRUE,FALSE)</formula>
    </cfRule>
  </conditionalFormatting>
  <conditionalFormatting sqref="AE266:AE267 AI266:AI267 AM266:AM267 AQ266:AQ267 AU266:AU267">
    <cfRule type="expression" dxfId="2165" priority="1961">
      <formula>IF(RIGHT(TEXT(AE266,"0.#"),1)=".",FALSE,TRUE)</formula>
    </cfRule>
    <cfRule type="expression" dxfId="2164" priority="1962">
      <formula>IF(RIGHT(TEXT(AE266,"0.#"),1)=".",TRUE,FALSE)</formula>
    </cfRule>
  </conditionalFormatting>
  <conditionalFormatting sqref="AE270:AE271 AI270:AI271 AM270:AM271 AQ270:AQ271 AU270:AU271">
    <cfRule type="expression" dxfId="2163" priority="1959">
      <formula>IF(RIGHT(TEXT(AE270,"0.#"),1)=".",FALSE,TRUE)</formula>
    </cfRule>
    <cfRule type="expression" dxfId="2162" priority="1960">
      <formula>IF(RIGHT(TEXT(AE270,"0.#"),1)=".",TRUE,FALSE)</formula>
    </cfRule>
  </conditionalFormatting>
  <conditionalFormatting sqref="AE326:AE327 AI326:AI327 AM326:AM327 AQ326:AQ327 AU326:AU327">
    <cfRule type="expression" dxfId="2161" priority="1951">
      <formula>IF(RIGHT(TEXT(AE326,"0.#"),1)=".",FALSE,TRUE)</formula>
    </cfRule>
    <cfRule type="expression" dxfId="2160" priority="1952">
      <formula>IF(RIGHT(TEXT(AE326,"0.#"),1)=".",TRUE,FALSE)</formula>
    </cfRule>
  </conditionalFormatting>
  <conditionalFormatting sqref="AE318:AE319 AI318:AI319 AM318:AM319 AQ318:AQ319 AU318:AU319">
    <cfRule type="expression" dxfId="2159" priority="1955">
      <formula>IF(RIGHT(TEXT(AE318,"0.#"),1)=".",FALSE,TRUE)</formula>
    </cfRule>
    <cfRule type="expression" dxfId="2158" priority="1956">
      <formula>IF(RIGHT(TEXT(AE318,"0.#"),1)=".",TRUE,FALSE)</formula>
    </cfRule>
  </conditionalFormatting>
  <conditionalFormatting sqref="AE322:AE323 AI322:AI323 AM322:AM323 AQ322:AQ323 AU322:AU323">
    <cfRule type="expression" dxfId="2157" priority="1953">
      <formula>IF(RIGHT(TEXT(AE322,"0.#"),1)=".",FALSE,TRUE)</formula>
    </cfRule>
    <cfRule type="expression" dxfId="2156" priority="1954">
      <formula>IF(RIGHT(TEXT(AE322,"0.#"),1)=".",TRUE,FALSE)</formula>
    </cfRule>
  </conditionalFormatting>
  <conditionalFormatting sqref="AE378:AE379 AI378:AI379 AM378:AM379 AQ378:AQ379 AU378:AU379">
    <cfRule type="expression" dxfId="2155" priority="1945">
      <formula>IF(RIGHT(TEXT(AE378,"0.#"),1)=".",FALSE,TRUE)</formula>
    </cfRule>
    <cfRule type="expression" dxfId="2154" priority="1946">
      <formula>IF(RIGHT(TEXT(AE378,"0.#"),1)=".",TRUE,FALSE)</formula>
    </cfRule>
  </conditionalFormatting>
  <conditionalFormatting sqref="AE330:AE331 AI330:AI331 AM330:AM331 AQ330:AQ331 AU330:AU331">
    <cfRule type="expression" dxfId="2153" priority="1949">
      <formula>IF(RIGHT(TEXT(AE330,"0.#"),1)=".",FALSE,TRUE)</formula>
    </cfRule>
    <cfRule type="expression" dxfId="2152" priority="1950">
      <formula>IF(RIGHT(TEXT(AE330,"0.#"),1)=".",TRUE,FALSE)</formula>
    </cfRule>
  </conditionalFormatting>
  <conditionalFormatting sqref="AE374:AE375 AI374:AI375 AM374:AM375 AQ374:AQ375 AU374:AU375">
    <cfRule type="expression" dxfId="2151" priority="1947">
      <formula>IF(RIGHT(TEXT(AE374,"0.#"),1)=".",FALSE,TRUE)</formula>
    </cfRule>
    <cfRule type="expression" dxfId="2150" priority="1948">
      <formula>IF(RIGHT(TEXT(AE374,"0.#"),1)=".",TRUE,FALSE)</formula>
    </cfRule>
  </conditionalFormatting>
  <conditionalFormatting sqref="AE390:AE391 AI390:AI391 AM390:AM391 AQ390:AQ391 AU390:AU391">
    <cfRule type="expression" dxfId="2149" priority="1939">
      <formula>IF(RIGHT(TEXT(AE390,"0.#"),1)=".",FALSE,TRUE)</formula>
    </cfRule>
    <cfRule type="expression" dxfId="2148" priority="1940">
      <formula>IF(RIGHT(TEXT(AE390,"0.#"),1)=".",TRUE,FALSE)</formula>
    </cfRule>
  </conditionalFormatting>
  <conditionalFormatting sqref="AE382:AE383 AI382:AI383 AM382:AM383 AQ382:AQ383 AU382:AU383">
    <cfRule type="expression" dxfId="2147" priority="1943">
      <formula>IF(RIGHT(TEXT(AE382,"0.#"),1)=".",FALSE,TRUE)</formula>
    </cfRule>
    <cfRule type="expression" dxfId="2146" priority="1944">
      <formula>IF(RIGHT(TEXT(AE382,"0.#"),1)=".",TRUE,FALSE)</formula>
    </cfRule>
  </conditionalFormatting>
  <conditionalFormatting sqref="AE386:AE387 AI386:AI387 AM386:AM387 AQ386:AQ387 AU386:AU387">
    <cfRule type="expression" dxfId="2145" priority="1941">
      <formula>IF(RIGHT(TEXT(AE386,"0.#"),1)=".",FALSE,TRUE)</formula>
    </cfRule>
    <cfRule type="expression" dxfId="2144" priority="1942">
      <formula>IF(RIGHT(TEXT(AE386,"0.#"),1)=".",TRUE,FALSE)</formula>
    </cfRule>
  </conditionalFormatting>
  <conditionalFormatting sqref="AE440">
    <cfRule type="expression" dxfId="2143" priority="1933">
      <formula>IF(RIGHT(TEXT(AE440,"0.#"),1)=".",FALSE,TRUE)</formula>
    </cfRule>
    <cfRule type="expression" dxfId="2142" priority="1934">
      <formula>IF(RIGHT(TEXT(AE440,"0.#"),1)=".",TRUE,FALSE)</formula>
    </cfRule>
  </conditionalFormatting>
  <conditionalFormatting sqref="AE438">
    <cfRule type="expression" dxfId="2141" priority="1937">
      <formula>IF(RIGHT(TEXT(AE438,"0.#"),1)=".",FALSE,TRUE)</formula>
    </cfRule>
    <cfRule type="expression" dxfId="2140" priority="1938">
      <formula>IF(RIGHT(TEXT(AE438,"0.#"),1)=".",TRUE,FALSE)</formula>
    </cfRule>
  </conditionalFormatting>
  <conditionalFormatting sqref="AE439">
    <cfRule type="expression" dxfId="2139" priority="1935">
      <formula>IF(RIGHT(TEXT(AE439,"0.#"),1)=".",FALSE,TRUE)</formula>
    </cfRule>
    <cfRule type="expression" dxfId="2138" priority="1936">
      <formula>IF(RIGHT(TEXT(AE439,"0.#"),1)=".",TRUE,FALSE)</formula>
    </cfRule>
  </conditionalFormatting>
  <conditionalFormatting sqref="AM440">
    <cfRule type="expression" dxfId="2137" priority="1927">
      <formula>IF(RIGHT(TEXT(AM440,"0.#"),1)=".",FALSE,TRUE)</formula>
    </cfRule>
    <cfRule type="expression" dxfId="2136" priority="1928">
      <formula>IF(RIGHT(TEXT(AM440,"0.#"),1)=".",TRUE,FALSE)</formula>
    </cfRule>
  </conditionalFormatting>
  <conditionalFormatting sqref="AM438">
    <cfRule type="expression" dxfId="2135" priority="1931">
      <formula>IF(RIGHT(TEXT(AM438,"0.#"),1)=".",FALSE,TRUE)</formula>
    </cfRule>
    <cfRule type="expression" dxfId="2134" priority="1932">
      <formula>IF(RIGHT(TEXT(AM438,"0.#"),1)=".",TRUE,FALSE)</formula>
    </cfRule>
  </conditionalFormatting>
  <conditionalFormatting sqref="AM439">
    <cfRule type="expression" dxfId="2133" priority="1929">
      <formula>IF(RIGHT(TEXT(AM439,"0.#"),1)=".",FALSE,TRUE)</formula>
    </cfRule>
    <cfRule type="expression" dxfId="2132" priority="1930">
      <formula>IF(RIGHT(TEXT(AM439,"0.#"),1)=".",TRUE,FALSE)</formula>
    </cfRule>
  </conditionalFormatting>
  <conditionalFormatting sqref="AU440">
    <cfRule type="expression" dxfId="2131" priority="1921">
      <formula>IF(RIGHT(TEXT(AU440,"0.#"),1)=".",FALSE,TRUE)</formula>
    </cfRule>
    <cfRule type="expression" dxfId="2130" priority="1922">
      <formula>IF(RIGHT(TEXT(AU440,"0.#"),1)=".",TRUE,FALSE)</formula>
    </cfRule>
  </conditionalFormatting>
  <conditionalFormatting sqref="AU438">
    <cfRule type="expression" dxfId="2129" priority="1925">
      <formula>IF(RIGHT(TEXT(AU438,"0.#"),1)=".",FALSE,TRUE)</formula>
    </cfRule>
    <cfRule type="expression" dxfId="2128" priority="1926">
      <formula>IF(RIGHT(TEXT(AU438,"0.#"),1)=".",TRUE,FALSE)</formula>
    </cfRule>
  </conditionalFormatting>
  <conditionalFormatting sqref="AU439">
    <cfRule type="expression" dxfId="2127" priority="1923">
      <formula>IF(RIGHT(TEXT(AU439,"0.#"),1)=".",FALSE,TRUE)</formula>
    </cfRule>
    <cfRule type="expression" dxfId="2126" priority="1924">
      <formula>IF(RIGHT(TEXT(AU439,"0.#"),1)=".",TRUE,FALSE)</formula>
    </cfRule>
  </conditionalFormatting>
  <conditionalFormatting sqref="AI440">
    <cfRule type="expression" dxfId="2125" priority="1915">
      <formula>IF(RIGHT(TEXT(AI440,"0.#"),1)=".",FALSE,TRUE)</formula>
    </cfRule>
    <cfRule type="expression" dxfId="2124" priority="1916">
      <formula>IF(RIGHT(TEXT(AI440,"0.#"),1)=".",TRUE,FALSE)</formula>
    </cfRule>
  </conditionalFormatting>
  <conditionalFormatting sqref="AI438">
    <cfRule type="expression" dxfId="2123" priority="1919">
      <formula>IF(RIGHT(TEXT(AI438,"0.#"),1)=".",FALSE,TRUE)</formula>
    </cfRule>
    <cfRule type="expression" dxfId="2122" priority="1920">
      <formula>IF(RIGHT(TEXT(AI438,"0.#"),1)=".",TRUE,FALSE)</formula>
    </cfRule>
  </conditionalFormatting>
  <conditionalFormatting sqref="AI439">
    <cfRule type="expression" dxfId="2121" priority="1917">
      <formula>IF(RIGHT(TEXT(AI439,"0.#"),1)=".",FALSE,TRUE)</formula>
    </cfRule>
    <cfRule type="expression" dxfId="2120" priority="1918">
      <formula>IF(RIGHT(TEXT(AI439,"0.#"),1)=".",TRUE,FALSE)</formula>
    </cfRule>
  </conditionalFormatting>
  <conditionalFormatting sqref="AQ438">
    <cfRule type="expression" dxfId="2119" priority="1909">
      <formula>IF(RIGHT(TEXT(AQ438,"0.#"),1)=".",FALSE,TRUE)</formula>
    </cfRule>
    <cfRule type="expression" dxfId="2118" priority="1910">
      <formula>IF(RIGHT(TEXT(AQ438,"0.#"),1)=".",TRUE,FALSE)</formula>
    </cfRule>
  </conditionalFormatting>
  <conditionalFormatting sqref="AQ439">
    <cfRule type="expression" dxfId="2117" priority="1913">
      <formula>IF(RIGHT(TEXT(AQ439,"0.#"),1)=".",FALSE,TRUE)</formula>
    </cfRule>
    <cfRule type="expression" dxfId="2116" priority="1914">
      <formula>IF(RIGHT(TEXT(AQ439,"0.#"),1)=".",TRUE,FALSE)</formula>
    </cfRule>
  </conditionalFormatting>
  <conditionalFormatting sqref="AQ440">
    <cfRule type="expression" dxfId="2115" priority="1911">
      <formula>IF(RIGHT(TEXT(AQ440,"0.#"),1)=".",FALSE,TRUE)</formula>
    </cfRule>
    <cfRule type="expression" dxfId="2114" priority="1912">
      <formula>IF(RIGHT(TEXT(AQ440,"0.#"),1)=".",TRUE,FALSE)</formula>
    </cfRule>
  </conditionalFormatting>
  <conditionalFormatting sqref="AE445">
    <cfRule type="expression" dxfId="2113" priority="1903">
      <formula>IF(RIGHT(TEXT(AE445,"0.#"),1)=".",FALSE,TRUE)</formula>
    </cfRule>
    <cfRule type="expression" dxfId="2112" priority="1904">
      <formula>IF(RIGHT(TEXT(AE445,"0.#"),1)=".",TRUE,FALSE)</formula>
    </cfRule>
  </conditionalFormatting>
  <conditionalFormatting sqref="AE443">
    <cfRule type="expression" dxfId="2111" priority="1907">
      <formula>IF(RIGHT(TEXT(AE443,"0.#"),1)=".",FALSE,TRUE)</formula>
    </cfRule>
    <cfRule type="expression" dxfId="2110" priority="1908">
      <formula>IF(RIGHT(TEXT(AE443,"0.#"),1)=".",TRUE,FALSE)</formula>
    </cfRule>
  </conditionalFormatting>
  <conditionalFormatting sqref="AE444">
    <cfRule type="expression" dxfId="2109" priority="1905">
      <formula>IF(RIGHT(TEXT(AE444,"0.#"),1)=".",FALSE,TRUE)</formula>
    </cfRule>
    <cfRule type="expression" dxfId="2108" priority="1906">
      <formula>IF(RIGHT(TEXT(AE444,"0.#"),1)=".",TRUE,FALSE)</formula>
    </cfRule>
  </conditionalFormatting>
  <conditionalFormatting sqref="AM445">
    <cfRule type="expression" dxfId="2107" priority="1897">
      <formula>IF(RIGHT(TEXT(AM445,"0.#"),1)=".",FALSE,TRUE)</formula>
    </cfRule>
    <cfRule type="expression" dxfId="2106" priority="1898">
      <formula>IF(RIGHT(TEXT(AM445,"0.#"),1)=".",TRUE,FALSE)</formula>
    </cfRule>
  </conditionalFormatting>
  <conditionalFormatting sqref="AM443">
    <cfRule type="expression" dxfId="2105" priority="1901">
      <formula>IF(RIGHT(TEXT(AM443,"0.#"),1)=".",FALSE,TRUE)</formula>
    </cfRule>
    <cfRule type="expression" dxfId="2104" priority="1902">
      <formula>IF(RIGHT(TEXT(AM443,"0.#"),1)=".",TRUE,FALSE)</formula>
    </cfRule>
  </conditionalFormatting>
  <conditionalFormatting sqref="AM444">
    <cfRule type="expression" dxfId="2103" priority="1899">
      <formula>IF(RIGHT(TEXT(AM444,"0.#"),1)=".",FALSE,TRUE)</formula>
    </cfRule>
    <cfRule type="expression" dxfId="2102" priority="1900">
      <formula>IF(RIGHT(TEXT(AM444,"0.#"),1)=".",TRUE,FALSE)</formula>
    </cfRule>
  </conditionalFormatting>
  <conditionalFormatting sqref="AU445">
    <cfRule type="expression" dxfId="2101" priority="1891">
      <formula>IF(RIGHT(TEXT(AU445,"0.#"),1)=".",FALSE,TRUE)</formula>
    </cfRule>
    <cfRule type="expression" dxfId="2100" priority="1892">
      <formula>IF(RIGHT(TEXT(AU445,"0.#"),1)=".",TRUE,FALSE)</formula>
    </cfRule>
  </conditionalFormatting>
  <conditionalFormatting sqref="AU443">
    <cfRule type="expression" dxfId="2099" priority="1895">
      <formula>IF(RIGHT(TEXT(AU443,"0.#"),1)=".",FALSE,TRUE)</formula>
    </cfRule>
    <cfRule type="expression" dxfId="2098" priority="1896">
      <formula>IF(RIGHT(TEXT(AU443,"0.#"),1)=".",TRUE,FALSE)</formula>
    </cfRule>
  </conditionalFormatting>
  <conditionalFormatting sqref="AU444">
    <cfRule type="expression" dxfId="2097" priority="1893">
      <formula>IF(RIGHT(TEXT(AU444,"0.#"),1)=".",FALSE,TRUE)</formula>
    </cfRule>
    <cfRule type="expression" dxfId="2096" priority="1894">
      <formula>IF(RIGHT(TEXT(AU444,"0.#"),1)=".",TRUE,FALSE)</formula>
    </cfRule>
  </conditionalFormatting>
  <conditionalFormatting sqref="AI445">
    <cfRule type="expression" dxfId="2095" priority="1885">
      <formula>IF(RIGHT(TEXT(AI445,"0.#"),1)=".",FALSE,TRUE)</formula>
    </cfRule>
    <cfRule type="expression" dxfId="2094" priority="1886">
      <formula>IF(RIGHT(TEXT(AI445,"0.#"),1)=".",TRUE,FALSE)</formula>
    </cfRule>
  </conditionalFormatting>
  <conditionalFormatting sqref="AI443">
    <cfRule type="expression" dxfId="2093" priority="1889">
      <formula>IF(RIGHT(TEXT(AI443,"0.#"),1)=".",FALSE,TRUE)</formula>
    </cfRule>
    <cfRule type="expression" dxfId="2092" priority="1890">
      <formula>IF(RIGHT(TEXT(AI443,"0.#"),1)=".",TRUE,FALSE)</formula>
    </cfRule>
  </conditionalFormatting>
  <conditionalFormatting sqref="AI444">
    <cfRule type="expression" dxfId="2091" priority="1887">
      <formula>IF(RIGHT(TEXT(AI444,"0.#"),1)=".",FALSE,TRUE)</formula>
    </cfRule>
    <cfRule type="expression" dxfId="2090" priority="1888">
      <formula>IF(RIGHT(TEXT(AI444,"0.#"),1)=".",TRUE,FALSE)</formula>
    </cfRule>
  </conditionalFormatting>
  <conditionalFormatting sqref="AQ443">
    <cfRule type="expression" dxfId="2089" priority="1879">
      <formula>IF(RIGHT(TEXT(AQ443,"0.#"),1)=".",FALSE,TRUE)</formula>
    </cfRule>
    <cfRule type="expression" dxfId="2088" priority="1880">
      <formula>IF(RIGHT(TEXT(AQ443,"0.#"),1)=".",TRUE,FALSE)</formula>
    </cfRule>
  </conditionalFormatting>
  <conditionalFormatting sqref="AQ444">
    <cfRule type="expression" dxfId="2087" priority="1883">
      <formula>IF(RIGHT(TEXT(AQ444,"0.#"),1)=".",FALSE,TRUE)</formula>
    </cfRule>
    <cfRule type="expression" dxfId="2086" priority="1884">
      <formula>IF(RIGHT(TEXT(AQ444,"0.#"),1)=".",TRUE,FALSE)</formula>
    </cfRule>
  </conditionalFormatting>
  <conditionalFormatting sqref="AQ445">
    <cfRule type="expression" dxfId="2085" priority="1881">
      <formula>IF(RIGHT(TEXT(AQ445,"0.#"),1)=".",FALSE,TRUE)</formula>
    </cfRule>
    <cfRule type="expression" dxfId="2084" priority="1882">
      <formula>IF(RIGHT(TEXT(AQ445,"0.#"),1)=".",TRUE,FALSE)</formula>
    </cfRule>
  </conditionalFormatting>
  <conditionalFormatting sqref="Y872:Y899">
    <cfRule type="expression" dxfId="2083" priority="2109">
      <formula>IF(RIGHT(TEXT(Y872,"0.#"),1)=".",FALSE,TRUE)</formula>
    </cfRule>
    <cfRule type="expression" dxfId="2082" priority="2110">
      <formula>IF(RIGHT(TEXT(Y872,"0.#"),1)=".",TRUE,FALSE)</formula>
    </cfRule>
  </conditionalFormatting>
  <conditionalFormatting sqref="Y871">
    <cfRule type="expression" dxfId="2081" priority="2103">
      <formula>IF(RIGHT(TEXT(Y871,"0.#"),1)=".",FALSE,TRUE)</formula>
    </cfRule>
    <cfRule type="expression" dxfId="2080" priority="2104">
      <formula>IF(RIGHT(TEXT(Y871,"0.#"),1)=".",TRUE,FALSE)</formula>
    </cfRule>
  </conditionalFormatting>
  <conditionalFormatting sqref="Y911:Y932">
    <cfRule type="expression" dxfId="2079" priority="2097">
      <formula>IF(RIGHT(TEXT(Y911,"0.#"),1)=".",FALSE,TRUE)</formula>
    </cfRule>
    <cfRule type="expression" dxfId="2078" priority="2098">
      <formula>IF(RIGHT(TEXT(Y911,"0.#"),1)=".",TRUE,FALSE)</formula>
    </cfRule>
  </conditionalFormatting>
  <conditionalFormatting sqref="Y938:Y965">
    <cfRule type="expression" dxfId="2077" priority="2085">
      <formula>IF(RIGHT(TEXT(Y938,"0.#"),1)=".",FALSE,TRUE)</formula>
    </cfRule>
    <cfRule type="expression" dxfId="2076" priority="2086">
      <formula>IF(RIGHT(TEXT(Y938,"0.#"),1)=".",TRUE,FALSE)</formula>
    </cfRule>
  </conditionalFormatting>
  <conditionalFormatting sqref="Y936:Y937">
    <cfRule type="expression" dxfId="2075" priority="2079">
      <formula>IF(RIGHT(TEXT(Y936,"0.#"),1)=".",FALSE,TRUE)</formula>
    </cfRule>
    <cfRule type="expression" dxfId="2074" priority="2080">
      <formula>IF(RIGHT(TEXT(Y936,"0.#"),1)=".",TRUE,FALSE)</formula>
    </cfRule>
  </conditionalFormatting>
  <conditionalFormatting sqref="Y971:Y998">
    <cfRule type="expression" dxfId="2073" priority="2073">
      <formula>IF(RIGHT(TEXT(Y971,"0.#"),1)=".",FALSE,TRUE)</formula>
    </cfRule>
    <cfRule type="expression" dxfId="2072" priority="2074">
      <formula>IF(RIGHT(TEXT(Y971,"0.#"),1)=".",TRUE,FALSE)</formula>
    </cfRule>
  </conditionalFormatting>
  <conditionalFormatting sqref="Y969:Y970">
    <cfRule type="expression" dxfId="2071" priority="2067">
      <formula>IF(RIGHT(TEXT(Y969,"0.#"),1)=".",FALSE,TRUE)</formula>
    </cfRule>
    <cfRule type="expression" dxfId="2070" priority="2068">
      <formula>IF(RIGHT(TEXT(Y969,"0.#"),1)=".",TRUE,FALSE)</formula>
    </cfRule>
  </conditionalFormatting>
  <conditionalFormatting sqref="Y1004:Y1031">
    <cfRule type="expression" dxfId="2069" priority="2061">
      <formula>IF(RIGHT(TEXT(Y1004,"0.#"),1)=".",FALSE,TRUE)</formula>
    </cfRule>
    <cfRule type="expression" dxfId="2068" priority="2062">
      <formula>IF(RIGHT(TEXT(Y1004,"0.#"),1)=".",TRUE,FALSE)</formula>
    </cfRule>
  </conditionalFormatting>
  <conditionalFormatting sqref="W23">
    <cfRule type="expression" dxfId="2067" priority="2345">
      <formula>IF(RIGHT(TEXT(W23,"0.#"),1)=".",FALSE,TRUE)</formula>
    </cfRule>
    <cfRule type="expression" dxfId="2066" priority="2346">
      <formula>IF(RIGHT(TEXT(W23,"0.#"),1)=".",TRUE,FALSE)</formula>
    </cfRule>
  </conditionalFormatting>
  <conditionalFormatting sqref="W24:W27">
    <cfRule type="expression" dxfId="2065" priority="2343">
      <formula>IF(RIGHT(TEXT(W24,"0.#"),1)=".",FALSE,TRUE)</formula>
    </cfRule>
    <cfRule type="expression" dxfId="2064" priority="2344">
      <formula>IF(RIGHT(TEXT(W24,"0.#"),1)=".",TRUE,FALSE)</formula>
    </cfRule>
  </conditionalFormatting>
  <conditionalFormatting sqref="W28">
    <cfRule type="expression" dxfId="2063" priority="2335">
      <formula>IF(RIGHT(TEXT(W28,"0.#"),1)=".",FALSE,TRUE)</formula>
    </cfRule>
    <cfRule type="expression" dxfId="2062" priority="2336">
      <formula>IF(RIGHT(TEXT(W28,"0.#"),1)=".",TRUE,FALSE)</formula>
    </cfRule>
  </conditionalFormatting>
  <conditionalFormatting sqref="P23">
    <cfRule type="expression" dxfId="2061" priority="2333">
      <formula>IF(RIGHT(TEXT(P23,"0.#"),1)=".",FALSE,TRUE)</formula>
    </cfRule>
    <cfRule type="expression" dxfId="2060" priority="2334">
      <formula>IF(RIGHT(TEXT(P23,"0.#"),1)=".",TRUE,FALSE)</formula>
    </cfRule>
  </conditionalFormatting>
  <conditionalFormatting sqref="P24:P27">
    <cfRule type="expression" dxfId="2059" priority="2331">
      <formula>IF(RIGHT(TEXT(P24,"0.#"),1)=".",FALSE,TRUE)</formula>
    </cfRule>
    <cfRule type="expression" dxfId="2058" priority="2332">
      <formula>IF(RIGHT(TEXT(P24,"0.#"),1)=".",TRUE,FALSE)</formula>
    </cfRule>
  </conditionalFormatting>
  <conditionalFormatting sqref="P28">
    <cfRule type="expression" dxfId="2057" priority="2329">
      <formula>IF(RIGHT(TEXT(P28,"0.#"),1)=".",FALSE,TRUE)</formula>
    </cfRule>
    <cfRule type="expression" dxfId="2056" priority="2330">
      <formula>IF(RIGHT(TEXT(P28,"0.#"),1)=".",TRUE,FALSE)</formula>
    </cfRule>
  </conditionalFormatting>
  <conditionalFormatting sqref="AQ114">
    <cfRule type="expression" dxfId="2055" priority="2313">
      <formula>IF(RIGHT(TEXT(AQ114,"0.#"),1)=".",FALSE,TRUE)</formula>
    </cfRule>
    <cfRule type="expression" dxfId="2054" priority="2314">
      <formula>IF(RIGHT(TEXT(AQ114,"0.#"),1)=".",TRUE,FALSE)</formula>
    </cfRule>
  </conditionalFormatting>
  <conditionalFormatting sqref="AQ104">
    <cfRule type="expression" dxfId="2053" priority="2327">
      <formula>IF(RIGHT(TEXT(AQ104,"0.#"),1)=".",FALSE,TRUE)</formula>
    </cfRule>
    <cfRule type="expression" dxfId="2052" priority="2328">
      <formula>IF(RIGHT(TEXT(AQ104,"0.#"),1)=".",TRUE,FALSE)</formula>
    </cfRule>
  </conditionalFormatting>
  <conditionalFormatting sqref="AQ105">
    <cfRule type="expression" dxfId="2051" priority="2325">
      <formula>IF(RIGHT(TEXT(AQ105,"0.#"),1)=".",FALSE,TRUE)</formula>
    </cfRule>
    <cfRule type="expression" dxfId="2050" priority="2326">
      <formula>IF(RIGHT(TEXT(AQ105,"0.#"),1)=".",TRUE,FALSE)</formula>
    </cfRule>
  </conditionalFormatting>
  <conditionalFormatting sqref="AQ107">
    <cfRule type="expression" dxfId="2049" priority="2323">
      <formula>IF(RIGHT(TEXT(AQ107,"0.#"),1)=".",FALSE,TRUE)</formula>
    </cfRule>
    <cfRule type="expression" dxfId="2048" priority="2324">
      <formula>IF(RIGHT(TEXT(AQ107,"0.#"),1)=".",TRUE,FALSE)</formula>
    </cfRule>
  </conditionalFormatting>
  <conditionalFormatting sqref="AQ108">
    <cfRule type="expression" dxfId="2047" priority="2321">
      <formula>IF(RIGHT(TEXT(AQ108,"0.#"),1)=".",FALSE,TRUE)</formula>
    </cfRule>
    <cfRule type="expression" dxfId="2046" priority="2322">
      <formula>IF(RIGHT(TEXT(AQ108,"0.#"),1)=".",TRUE,FALSE)</formula>
    </cfRule>
  </conditionalFormatting>
  <conditionalFormatting sqref="AQ110">
    <cfRule type="expression" dxfId="2045" priority="2319">
      <formula>IF(RIGHT(TEXT(AQ110,"0.#"),1)=".",FALSE,TRUE)</formula>
    </cfRule>
    <cfRule type="expression" dxfId="2044" priority="2320">
      <formula>IF(RIGHT(TEXT(AQ110,"0.#"),1)=".",TRUE,FALSE)</formula>
    </cfRule>
  </conditionalFormatting>
  <conditionalFormatting sqref="AQ111">
    <cfRule type="expression" dxfId="2043" priority="2317">
      <formula>IF(RIGHT(TEXT(AQ111,"0.#"),1)=".",FALSE,TRUE)</formula>
    </cfRule>
    <cfRule type="expression" dxfId="2042" priority="2318">
      <formula>IF(RIGHT(TEXT(AQ111,"0.#"),1)=".",TRUE,FALSE)</formula>
    </cfRule>
  </conditionalFormatting>
  <conditionalFormatting sqref="AQ113">
    <cfRule type="expression" dxfId="2041" priority="2315">
      <formula>IF(RIGHT(TEXT(AQ113,"0.#"),1)=".",FALSE,TRUE)</formula>
    </cfRule>
    <cfRule type="expression" dxfId="2040" priority="2316">
      <formula>IF(RIGHT(TEXT(AQ113,"0.#"),1)=".",TRUE,FALSE)</formula>
    </cfRule>
  </conditionalFormatting>
  <conditionalFormatting sqref="AE67">
    <cfRule type="expression" dxfId="2039" priority="2245">
      <formula>IF(RIGHT(TEXT(AE67,"0.#"),1)=".",FALSE,TRUE)</formula>
    </cfRule>
    <cfRule type="expression" dxfId="2038" priority="2246">
      <formula>IF(RIGHT(TEXT(AE67,"0.#"),1)=".",TRUE,FALSE)</formula>
    </cfRule>
  </conditionalFormatting>
  <conditionalFormatting sqref="AE68">
    <cfRule type="expression" dxfId="2037" priority="2243">
      <formula>IF(RIGHT(TEXT(AE68,"0.#"),1)=".",FALSE,TRUE)</formula>
    </cfRule>
    <cfRule type="expression" dxfId="2036" priority="2244">
      <formula>IF(RIGHT(TEXT(AE68,"0.#"),1)=".",TRUE,FALSE)</formula>
    </cfRule>
  </conditionalFormatting>
  <conditionalFormatting sqref="AE69">
    <cfRule type="expression" dxfId="2035" priority="2241">
      <formula>IF(RIGHT(TEXT(AE69,"0.#"),1)=".",FALSE,TRUE)</formula>
    </cfRule>
    <cfRule type="expression" dxfId="2034" priority="2242">
      <formula>IF(RIGHT(TEXT(AE69,"0.#"),1)=".",TRUE,FALSE)</formula>
    </cfRule>
  </conditionalFormatting>
  <conditionalFormatting sqref="AI69">
    <cfRule type="expression" dxfId="2033" priority="2239">
      <formula>IF(RIGHT(TEXT(AI69,"0.#"),1)=".",FALSE,TRUE)</formula>
    </cfRule>
    <cfRule type="expression" dxfId="2032" priority="2240">
      <formula>IF(RIGHT(TEXT(AI69,"0.#"),1)=".",TRUE,FALSE)</formula>
    </cfRule>
  </conditionalFormatting>
  <conditionalFormatting sqref="AI68">
    <cfRule type="expression" dxfId="2031" priority="2237">
      <formula>IF(RIGHT(TEXT(AI68,"0.#"),1)=".",FALSE,TRUE)</formula>
    </cfRule>
    <cfRule type="expression" dxfId="2030" priority="2238">
      <formula>IF(RIGHT(TEXT(AI68,"0.#"),1)=".",TRUE,FALSE)</formula>
    </cfRule>
  </conditionalFormatting>
  <conditionalFormatting sqref="AI67">
    <cfRule type="expression" dxfId="2029" priority="2235">
      <formula>IF(RIGHT(TEXT(AI67,"0.#"),1)=".",FALSE,TRUE)</formula>
    </cfRule>
    <cfRule type="expression" dxfId="2028" priority="2236">
      <formula>IF(RIGHT(TEXT(AI67,"0.#"),1)=".",TRUE,FALSE)</formula>
    </cfRule>
  </conditionalFormatting>
  <conditionalFormatting sqref="AM67">
    <cfRule type="expression" dxfId="2027" priority="2233">
      <formula>IF(RIGHT(TEXT(AM67,"0.#"),1)=".",FALSE,TRUE)</formula>
    </cfRule>
    <cfRule type="expression" dxfId="2026" priority="2234">
      <formula>IF(RIGHT(TEXT(AM67,"0.#"),1)=".",TRUE,FALSE)</formula>
    </cfRule>
  </conditionalFormatting>
  <conditionalFormatting sqref="AM68">
    <cfRule type="expression" dxfId="2025" priority="2231">
      <formula>IF(RIGHT(TEXT(AM68,"0.#"),1)=".",FALSE,TRUE)</formula>
    </cfRule>
    <cfRule type="expression" dxfId="2024" priority="2232">
      <formula>IF(RIGHT(TEXT(AM68,"0.#"),1)=".",TRUE,FALSE)</formula>
    </cfRule>
  </conditionalFormatting>
  <conditionalFormatting sqref="AM69">
    <cfRule type="expression" dxfId="2023" priority="2229">
      <formula>IF(RIGHT(TEXT(AM69,"0.#"),1)=".",FALSE,TRUE)</formula>
    </cfRule>
    <cfRule type="expression" dxfId="2022" priority="2230">
      <formula>IF(RIGHT(TEXT(AM69,"0.#"),1)=".",TRUE,FALSE)</formula>
    </cfRule>
  </conditionalFormatting>
  <conditionalFormatting sqref="AQ67:AQ69">
    <cfRule type="expression" dxfId="2021" priority="2227">
      <formula>IF(RIGHT(TEXT(AQ67,"0.#"),1)=".",FALSE,TRUE)</formula>
    </cfRule>
    <cfRule type="expression" dxfId="2020" priority="2228">
      <formula>IF(RIGHT(TEXT(AQ67,"0.#"),1)=".",TRUE,FALSE)</formula>
    </cfRule>
  </conditionalFormatting>
  <conditionalFormatting sqref="AU67:AU69">
    <cfRule type="expression" dxfId="2019" priority="2225">
      <formula>IF(RIGHT(TEXT(AU67,"0.#"),1)=".",FALSE,TRUE)</formula>
    </cfRule>
    <cfRule type="expression" dxfId="2018" priority="2226">
      <formula>IF(RIGHT(TEXT(AU67,"0.#"),1)=".",TRUE,FALSE)</formula>
    </cfRule>
  </conditionalFormatting>
  <conditionalFormatting sqref="AE70">
    <cfRule type="expression" dxfId="2017" priority="2223">
      <formula>IF(RIGHT(TEXT(AE70,"0.#"),1)=".",FALSE,TRUE)</formula>
    </cfRule>
    <cfRule type="expression" dxfId="2016" priority="2224">
      <formula>IF(RIGHT(TEXT(AE70,"0.#"),1)=".",TRUE,FALSE)</formula>
    </cfRule>
  </conditionalFormatting>
  <conditionalFormatting sqref="AE71">
    <cfRule type="expression" dxfId="2015" priority="2221">
      <formula>IF(RIGHT(TEXT(AE71,"0.#"),1)=".",FALSE,TRUE)</formula>
    </cfRule>
    <cfRule type="expression" dxfId="2014" priority="2222">
      <formula>IF(RIGHT(TEXT(AE71,"0.#"),1)=".",TRUE,FALSE)</formula>
    </cfRule>
  </conditionalFormatting>
  <conditionalFormatting sqref="AE72">
    <cfRule type="expression" dxfId="2013" priority="2219">
      <formula>IF(RIGHT(TEXT(AE72,"0.#"),1)=".",FALSE,TRUE)</formula>
    </cfRule>
    <cfRule type="expression" dxfId="2012" priority="2220">
      <formula>IF(RIGHT(TEXT(AE72,"0.#"),1)=".",TRUE,FALSE)</formula>
    </cfRule>
  </conditionalFormatting>
  <conditionalFormatting sqref="AI72">
    <cfRule type="expression" dxfId="2011" priority="2217">
      <formula>IF(RIGHT(TEXT(AI72,"0.#"),1)=".",FALSE,TRUE)</formula>
    </cfRule>
    <cfRule type="expression" dxfId="2010" priority="2218">
      <formula>IF(RIGHT(TEXT(AI72,"0.#"),1)=".",TRUE,FALSE)</formula>
    </cfRule>
  </conditionalFormatting>
  <conditionalFormatting sqref="AI71">
    <cfRule type="expression" dxfId="2009" priority="2215">
      <formula>IF(RIGHT(TEXT(AI71,"0.#"),1)=".",FALSE,TRUE)</formula>
    </cfRule>
    <cfRule type="expression" dxfId="2008" priority="2216">
      <formula>IF(RIGHT(TEXT(AI71,"0.#"),1)=".",TRUE,FALSE)</formula>
    </cfRule>
  </conditionalFormatting>
  <conditionalFormatting sqref="AI70">
    <cfRule type="expression" dxfId="2007" priority="2213">
      <formula>IF(RIGHT(TEXT(AI70,"0.#"),1)=".",FALSE,TRUE)</formula>
    </cfRule>
    <cfRule type="expression" dxfId="2006" priority="2214">
      <formula>IF(RIGHT(TEXT(AI70,"0.#"),1)=".",TRUE,FALSE)</formula>
    </cfRule>
  </conditionalFormatting>
  <conditionalFormatting sqref="AM70">
    <cfRule type="expression" dxfId="2005" priority="2211">
      <formula>IF(RIGHT(TEXT(AM70,"0.#"),1)=".",FALSE,TRUE)</formula>
    </cfRule>
    <cfRule type="expression" dxfId="2004" priority="2212">
      <formula>IF(RIGHT(TEXT(AM70,"0.#"),1)=".",TRUE,FALSE)</formula>
    </cfRule>
  </conditionalFormatting>
  <conditionalFormatting sqref="AM71">
    <cfRule type="expression" dxfId="2003" priority="2209">
      <formula>IF(RIGHT(TEXT(AM71,"0.#"),1)=".",FALSE,TRUE)</formula>
    </cfRule>
    <cfRule type="expression" dxfId="2002" priority="2210">
      <formula>IF(RIGHT(TEXT(AM71,"0.#"),1)=".",TRUE,FALSE)</formula>
    </cfRule>
  </conditionalFormatting>
  <conditionalFormatting sqref="AM72">
    <cfRule type="expression" dxfId="2001" priority="2207">
      <formula>IF(RIGHT(TEXT(AM72,"0.#"),1)=".",FALSE,TRUE)</formula>
    </cfRule>
    <cfRule type="expression" dxfId="2000" priority="2208">
      <formula>IF(RIGHT(TEXT(AM72,"0.#"),1)=".",TRUE,FALSE)</formula>
    </cfRule>
  </conditionalFormatting>
  <conditionalFormatting sqref="AQ70:AQ72">
    <cfRule type="expression" dxfId="1999" priority="2205">
      <formula>IF(RIGHT(TEXT(AQ70,"0.#"),1)=".",FALSE,TRUE)</formula>
    </cfRule>
    <cfRule type="expression" dxfId="1998" priority="2206">
      <formula>IF(RIGHT(TEXT(AQ70,"0.#"),1)=".",TRUE,FALSE)</formula>
    </cfRule>
  </conditionalFormatting>
  <conditionalFormatting sqref="AU70:AU72">
    <cfRule type="expression" dxfId="1997" priority="2203">
      <formula>IF(RIGHT(TEXT(AU70,"0.#"),1)=".",FALSE,TRUE)</formula>
    </cfRule>
    <cfRule type="expression" dxfId="1996" priority="2204">
      <formula>IF(RIGHT(TEXT(AU70,"0.#"),1)=".",TRUE,FALSE)</formula>
    </cfRule>
  </conditionalFormatting>
  <conditionalFormatting sqref="AU656">
    <cfRule type="expression" dxfId="1995" priority="721">
      <formula>IF(RIGHT(TEXT(AU656,"0.#"),1)=".",FALSE,TRUE)</formula>
    </cfRule>
    <cfRule type="expression" dxfId="1994" priority="722">
      <formula>IF(RIGHT(TEXT(AU656,"0.#"),1)=".",TRUE,FALSE)</formula>
    </cfRule>
  </conditionalFormatting>
  <conditionalFormatting sqref="AQ655">
    <cfRule type="expression" dxfId="1993" priority="713">
      <formula>IF(RIGHT(TEXT(AQ655,"0.#"),1)=".",FALSE,TRUE)</formula>
    </cfRule>
    <cfRule type="expression" dxfId="1992" priority="714">
      <formula>IF(RIGHT(TEXT(AQ655,"0.#"),1)=".",TRUE,FALSE)</formula>
    </cfRule>
  </conditionalFormatting>
  <conditionalFormatting sqref="AI696">
    <cfRule type="expression" dxfId="1991" priority="505">
      <formula>IF(RIGHT(TEXT(AI696,"0.#"),1)=".",FALSE,TRUE)</formula>
    </cfRule>
    <cfRule type="expression" dxfId="1990" priority="506">
      <formula>IF(RIGHT(TEXT(AI696,"0.#"),1)=".",TRUE,FALSE)</formula>
    </cfRule>
  </conditionalFormatting>
  <conditionalFormatting sqref="AQ694">
    <cfRule type="expression" dxfId="1989" priority="499">
      <formula>IF(RIGHT(TEXT(AQ694,"0.#"),1)=".",FALSE,TRUE)</formula>
    </cfRule>
    <cfRule type="expression" dxfId="1988" priority="500">
      <formula>IF(RIGHT(TEXT(AQ694,"0.#"),1)=".",TRUE,FALSE)</formula>
    </cfRule>
  </conditionalFormatting>
  <conditionalFormatting sqref="AL876:AO899">
    <cfRule type="expression" dxfId="1987" priority="2111">
      <formula>IF(AND(AL876&gt;=0, RIGHT(TEXT(AL876,"0.#"),1)&lt;&gt;"."),TRUE,FALSE)</formula>
    </cfRule>
    <cfRule type="expression" dxfId="1986" priority="2112">
      <formula>IF(AND(AL876&gt;=0, RIGHT(TEXT(AL876,"0.#"),1)="."),TRUE,FALSE)</formula>
    </cfRule>
    <cfRule type="expression" dxfId="1985" priority="2113">
      <formula>IF(AND(AL876&lt;0, RIGHT(TEXT(AL876,"0.#"),1)&lt;&gt;"."),TRUE,FALSE)</formula>
    </cfRule>
    <cfRule type="expression" dxfId="1984" priority="2114">
      <formula>IF(AND(AL876&lt;0, RIGHT(TEXT(AL876,"0.#"),1)="."),TRUE,FALSE)</formula>
    </cfRule>
  </conditionalFormatting>
  <conditionalFormatting sqref="AL911:AO932">
    <cfRule type="expression" dxfId="1983" priority="2099">
      <formula>IF(AND(AL911&gt;=0, RIGHT(TEXT(AL911,"0.#"),1)&lt;&gt;"."),TRUE,FALSE)</formula>
    </cfRule>
    <cfRule type="expression" dxfId="1982" priority="2100">
      <formula>IF(AND(AL911&gt;=0, RIGHT(TEXT(AL911,"0.#"),1)="."),TRUE,FALSE)</formula>
    </cfRule>
    <cfRule type="expression" dxfId="1981" priority="2101">
      <formula>IF(AND(AL911&lt;0, RIGHT(TEXT(AL911,"0.#"),1)&lt;&gt;"."),TRUE,FALSE)</formula>
    </cfRule>
    <cfRule type="expression" dxfId="1980" priority="2102">
      <formula>IF(AND(AL911&lt;0, RIGHT(TEXT(AL911,"0.#"),1)="."),TRUE,FALSE)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1">
    <cfRule type="expression" dxfId="1189" priority="497">
      <formula>IF(RIGHT(TEXT(AU101,"0.#"),1)=".",FALSE,TRUE)</formula>
    </cfRule>
    <cfRule type="expression" dxfId="1188" priority="498">
      <formula>IF(RIGHT(TEXT(AU101,"0.#"),1)=".",TRUE,FALSE)</formula>
    </cfRule>
  </conditionalFormatting>
  <conditionalFormatting sqref="AU102">
    <cfRule type="expression" dxfId="1187" priority="495">
      <formula>IF(RIGHT(TEXT(AU102,"0.#"),1)=".",FALSE,TRUE)</formula>
    </cfRule>
    <cfRule type="expression" dxfId="1186" priority="496">
      <formula>IF(RIGHT(TEXT(AU102,"0.#"),1)=".",TRUE,FALSE)</formula>
    </cfRule>
  </conditionalFormatting>
  <conditionalFormatting sqref="AU104">
    <cfRule type="expression" dxfId="1185" priority="491">
      <formula>IF(RIGHT(TEXT(AU104,"0.#"),1)=".",FALSE,TRUE)</formula>
    </cfRule>
    <cfRule type="expression" dxfId="1184" priority="492">
      <formula>IF(RIGHT(TEXT(AU104,"0.#"),1)=".",TRUE,FALSE)</formula>
    </cfRule>
  </conditionalFormatting>
  <conditionalFormatting sqref="AU105">
    <cfRule type="expression" dxfId="1183" priority="489">
      <formula>IF(RIGHT(TEXT(AU105,"0.#"),1)=".",FALSE,TRUE)</formula>
    </cfRule>
    <cfRule type="expression" dxfId="1182" priority="490">
      <formula>IF(RIGHT(TEXT(AU105,"0.#"),1)=".",TRUE,FALSE)</formula>
    </cfRule>
  </conditionalFormatting>
  <conditionalFormatting sqref="AU107">
    <cfRule type="expression" dxfId="1181" priority="485">
      <formula>IF(RIGHT(TEXT(AU107,"0.#"),1)=".",FALSE,TRUE)</formula>
    </cfRule>
    <cfRule type="expression" dxfId="1180" priority="486">
      <formula>IF(RIGHT(TEXT(AU107,"0.#"),1)=".",TRUE,FALSE)</formula>
    </cfRule>
  </conditionalFormatting>
  <conditionalFormatting sqref="AU108">
    <cfRule type="expression" dxfId="1179" priority="483">
      <formula>IF(RIGHT(TEXT(AU108,"0.#"),1)=".",FALSE,TRUE)</formula>
    </cfRule>
    <cfRule type="expression" dxfId="1178" priority="484">
      <formula>IF(RIGHT(TEXT(AU108,"0.#"),1)=".",TRUE,FALSE)</formula>
    </cfRule>
  </conditionalFormatting>
  <conditionalFormatting sqref="AU110">
    <cfRule type="expression" dxfId="1177" priority="481">
      <formula>IF(RIGHT(TEXT(AU110,"0.#"),1)=".",FALSE,TRUE)</formula>
    </cfRule>
    <cfRule type="expression" dxfId="1176" priority="482">
      <formula>IF(RIGHT(TEXT(AU110,"0.#"),1)=".",TRUE,FALSE)</formula>
    </cfRule>
  </conditionalFormatting>
  <conditionalFormatting sqref="AU111">
    <cfRule type="expression" dxfId="1175" priority="479">
      <formula>IF(RIGHT(TEXT(AU111,"0.#"),1)=".",FALSE,TRUE)</formula>
    </cfRule>
    <cfRule type="expression" dxfId="1174" priority="480">
      <formula>IF(RIGHT(TEXT(AU111,"0.#"),1)=".",TRUE,FALSE)</formula>
    </cfRule>
  </conditionalFormatting>
  <conditionalFormatting sqref="AU113">
    <cfRule type="expression" dxfId="1173" priority="477">
      <formula>IF(RIGHT(TEXT(AU113,"0.#"),1)=".",FALSE,TRUE)</formula>
    </cfRule>
    <cfRule type="expression" dxfId="1172" priority="478">
      <formula>IF(RIGHT(TEXT(AU113,"0.#"),1)=".",TRUE,FALSE)</formula>
    </cfRule>
  </conditionalFormatting>
  <conditionalFormatting sqref="AU114">
    <cfRule type="expression" dxfId="1171" priority="475">
      <formula>IF(RIGHT(TEXT(AU114,"0.#"),1)=".",FALSE,TRUE)</formula>
    </cfRule>
    <cfRule type="expression" dxfId="1170" priority="476">
      <formula>IF(RIGHT(TEXT(AU114,"0.#"),1)=".",TRUE,FALSE)</formula>
    </cfRule>
  </conditionalFormatting>
  <conditionalFormatting sqref="AM489">
    <cfRule type="expression" dxfId="1169" priority="469">
      <formula>IF(RIGHT(TEXT(AM489,"0.#"),1)=".",FALSE,TRUE)</formula>
    </cfRule>
    <cfRule type="expression" dxfId="1168" priority="470">
      <formula>IF(RIGHT(TEXT(AM489,"0.#"),1)=".",TRUE,FALSE)</formula>
    </cfRule>
  </conditionalFormatting>
  <conditionalFormatting sqref="AM487">
    <cfRule type="expression" dxfId="1167" priority="473">
      <formula>IF(RIGHT(TEXT(AM487,"0.#"),1)=".",FALSE,TRUE)</formula>
    </cfRule>
    <cfRule type="expression" dxfId="1166" priority="474">
      <formula>IF(RIGHT(TEXT(AM487,"0.#"),1)=".",TRUE,FALSE)</formula>
    </cfRule>
  </conditionalFormatting>
  <conditionalFormatting sqref="AM488">
    <cfRule type="expression" dxfId="1165" priority="471">
      <formula>IF(RIGHT(TEXT(AM488,"0.#"),1)=".",FALSE,TRUE)</formula>
    </cfRule>
    <cfRule type="expression" dxfId="1164" priority="472">
      <formula>IF(RIGHT(TEXT(AM488,"0.#"),1)=".",TRUE,FALSE)</formula>
    </cfRule>
  </conditionalFormatting>
  <conditionalFormatting sqref="AI489">
    <cfRule type="expression" dxfId="1163" priority="463">
      <formula>IF(RIGHT(TEXT(AI489,"0.#"),1)=".",FALSE,TRUE)</formula>
    </cfRule>
    <cfRule type="expression" dxfId="1162" priority="464">
      <formula>IF(RIGHT(TEXT(AI489,"0.#"),1)=".",TRUE,FALSE)</formula>
    </cfRule>
  </conditionalFormatting>
  <conditionalFormatting sqref="AI487">
    <cfRule type="expression" dxfId="1161" priority="467">
      <formula>IF(RIGHT(TEXT(AI487,"0.#"),1)=".",FALSE,TRUE)</formula>
    </cfRule>
    <cfRule type="expression" dxfId="1160" priority="468">
      <formula>IF(RIGHT(TEXT(AI487,"0.#"),1)=".",TRUE,FALSE)</formula>
    </cfRule>
  </conditionalFormatting>
  <conditionalFormatting sqref="AI488">
    <cfRule type="expression" dxfId="1159" priority="465">
      <formula>IF(RIGHT(TEXT(AI488,"0.#"),1)=".",FALSE,TRUE)</formula>
    </cfRule>
    <cfRule type="expression" dxfId="1158" priority="466">
      <formula>IF(RIGHT(TEXT(AI488,"0.#"),1)=".",TRUE,FALSE)</formula>
    </cfRule>
  </conditionalFormatting>
  <conditionalFormatting sqref="AM514">
    <cfRule type="expression" dxfId="1157" priority="457">
      <formula>IF(RIGHT(TEXT(AM514,"0.#"),1)=".",FALSE,TRUE)</formula>
    </cfRule>
    <cfRule type="expression" dxfId="1156" priority="458">
      <formula>IF(RIGHT(TEXT(AM514,"0.#"),1)=".",TRUE,FALSE)</formula>
    </cfRule>
  </conditionalFormatting>
  <conditionalFormatting sqref="AM512">
    <cfRule type="expression" dxfId="1155" priority="461">
      <formula>IF(RIGHT(TEXT(AM512,"0.#"),1)=".",FALSE,TRUE)</formula>
    </cfRule>
    <cfRule type="expression" dxfId="1154" priority="462">
      <formula>IF(RIGHT(TEXT(AM512,"0.#"),1)=".",TRUE,FALSE)</formula>
    </cfRule>
  </conditionalFormatting>
  <conditionalFormatting sqref="AM513">
    <cfRule type="expression" dxfId="1153" priority="459">
      <formula>IF(RIGHT(TEXT(AM513,"0.#"),1)=".",FALSE,TRUE)</formula>
    </cfRule>
    <cfRule type="expression" dxfId="1152" priority="460">
      <formula>IF(RIGHT(TEXT(AM513,"0.#"),1)=".",TRUE,FALSE)</formula>
    </cfRule>
  </conditionalFormatting>
  <conditionalFormatting sqref="AI514">
    <cfRule type="expression" dxfId="1151" priority="451">
      <formula>IF(RIGHT(TEXT(AI514,"0.#"),1)=".",FALSE,TRUE)</formula>
    </cfRule>
    <cfRule type="expression" dxfId="1150" priority="452">
      <formula>IF(RIGHT(TEXT(AI514,"0.#"),1)=".",TRUE,FALSE)</formula>
    </cfRule>
  </conditionalFormatting>
  <conditionalFormatting sqref="AI512">
    <cfRule type="expression" dxfId="1149" priority="455">
      <formula>IF(RIGHT(TEXT(AI512,"0.#"),1)=".",FALSE,TRUE)</formula>
    </cfRule>
    <cfRule type="expression" dxfId="1148" priority="456">
      <formula>IF(RIGHT(TEXT(AI512,"0.#"),1)=".",TRUE,FALSE)</formula>
    </cfRule>
  </conditionalFormatting>
  <conditionalFormatting sqref="AI513">
    <cfRule type="expression" dxfId="1147" priority="453">
      <formula>IF(RIGHT(TEXT(AI513,"0.#"),1)=".",FALSE,TRUE)</formula>
    </cfRule>
    <cfRule type="expression" dxfId="1146" priority="454">
      <formula>IF(RIGHT(TEXT(AI513,"0.#"),1)=".",TRUE,FALSE)</formula>
    </cfRule>
  </conditionalFormatting>
  <conditionalFormatting sqref="AM519">
    <cfRule type="expression" dxfId="1145" priority="397">
      <formula>IF(RIGHT(TEXT(AM519,"0.#"),1)=".",FALSE,TRUE)</formula>
    </cfRule>
    <cfRule type="expression" dxfId="1144" priority="398">
      <formula>IF(RIGHT(TEXT(AM519,"0.#"),1)=".",TRUE,FALSE)</formula>
    </cfRule>
  </conditionalFormatting>
  <conditionalFormatting sqref="AM517">
    <cfRule type="expression" dxfId="1143" priority="401">
      <formula>IF(RIGHT(TEXT(AM517,"0.#"),1)=".",FALSE,TRUE)</formula>
    </cfRule>
    <cfRule type="expression" dxfId="1142" priority="402">
      <formula>IF(RIGHT(TEXT(AM517,"0.#"),1)=".",TRUE,FALSE)</formula>
    </cfRule>
  </conditionalFormatting>
  <conditionalFormatting sqref="AM518">
    <cfRule type="expression" dxfId="1141" priority="399">
      <formula>IF(RIGHT(TEXT(AM518,"0.#"),1)=".",FALSE,TRUE)</formula>
    </cfRule>
    <cfRule type="expression" dxfId="1140" priority="400">
      <formula>IF(RIGHT(TEXT(AM518,"0.#"),1)=".",TRUE,FALSE)</formula>
    </cfRule>
  </conditionalFormatting>
  <conditionalFormatting sqref="AI519">
    <cfRule type="expression" dxfId="1139" priority="391">
      <formula>IF(RIGHT(TEXT(AI519,"0.#"),1)=".",FALSE,TRUE)</formula>
    </cfRule>
    <cfRule type="expression" dxfId="1138" priority="392">
      <formula>IF(RIGHT(TEXT(AI519,"0.#"),1)=".",TRUE,FALSE)</formula>
    </cfRule>
  </conditionalFormatting>
  <conditionalFormatting sqref="AI517">
    <cfRule type="expression" dxfId="1137" priority="395">
      <formula>IF(RIGHT(TEXT(AI517,"0.#"),1)=".",FALSE,TRUE)</formula>
    </cfRule>
    <cfRule type="expression" dxfId="1136" priority="396">
      <formula>IF(RIGHT(TEXT(AI517,"0.#"),1)=".",TRUE,FALSE)</formula>
    </cfRule>
  </conditionalFormatting>
  <conditionalFormatting sqref="AI518">
    <cfRule type="expression" dxfId="1135" priority="393">
      <formula>IF(RIGHT(TEXT(AI518,"0.#"),1)=".",FALSE,TRUE)</formula>
    </cfRule>
    <cfRule type="expression" dxfId="1134" priority="394">
      <formula>IF(RIGHT(TEXT(AI518,"0.#"),1)=".",TRUE,FALSE)</formula>
    </cfRule>
  </conditionalFormatting>
  <conditionalFormatting sqref="AM524">
    <cfRule type="expression" dxfId="1133" priority="385">
      <formula>IF(RIGHT(TEXT(AM524,"0.#"),1)=".",FALSE,TRUE)</formula>
    </cfRule>
    <cfRule type="expression" dxfId="1132" priority="386">
      <formula>IF(RIGHT(TEXT(AM524,"0.#"),1)=".",TRUE,FALSE)</formula>
    </cfRule>
  </conditionalFormatting>
  <conditionalFormatting sqref="AM522">
    <cfRule type="expression" dxfId="1131" priority="389">
      <formula>IF(RIGHT(TEXT(AM522,"0.#"),1)=".",FALSE,TRUE)</formula>
    </cfRule>
    <cfRule type="expression" dxfId="1130" priority="390">
      <formula>IF(RIGHT(TEXT(AM522,"0.#"),1)=".",TRUE,FALSE)</formula>
    </cfRule>
  </conditionalFormatting>
  <conditionalFormatting sqref="AM523">
    <cfRule type="expression" dxfId="1129" priority="387">
      <formula>IF(RIGHT(TEXT(AM523,"0.#"),1)=".",FALSE,TRUE)</formula>
    </cfRule>
    <cfRule type="expression" dxfId="1128" priority="388">
      <formula>IF(RIGHT(TEXT(AM523,"0.#"),1)=".",TRUE,FALSE)</formula>
    </cfRule>
  </conditionalFormatting>
  <conditionalFormatting sqref="AI524">
    <cfRule type="expression" dxfId="1127" priority="379">
      <formula>IF(RIGHT(TEXT(AI524,"0.#"),1)=".",FALSE,TRUE)</formula>
    </cfRule>
    <cfRule type="expression" dxfId="1126" priority="380">
      <formula>IF(RIGHT(TEXT(AI524,"0.#"),1)=".",TRUE,FALSE)</formula>
    </cfRule>
  </conditionalFormatting>
  <conditionalFormatting sqref="AI522">
    <cfRule type="expression" dxfId="1125" priority="383">
      <formula>IF(RIGHT(TEXT(AI522,"0.#"),1)=".",FALSE,TRUE)</formula>
    </cfRule>
    <cfRule type="expression" dxfId="1124" priority="384">
      <formula>IF(RIGHT(TEXT(AI522,"0.#"),1)=".",TRUE,FALSE)</formula>
    </cfRule>
  </conditionalFormatting>
  <conditionalFormatting sqref="AI523">
    <cfRule type="expression" dxfId="1123" priority="381">
      <formula>IF(RIGHT(TEXT(AI523,"0.#"),1)=".",FALSE,TRUE)</formula>
    </cfRule>
    <cfRule type="expression" dxfId="1122" priority="382">
      <formula>IF(RIGHT(TEXT(AI523,"0.#"),1)=".",TRUE,FALSE)</formula>
    </cfRule>
  </conditionalFormatting>
  <conditionalFormatting sqref="AM529">
    <cfRule type="expression" dxfId="1121" priority="373">
      <formula>IF(RIGHT(TEXT(AM529,"0.#"),1)=".",FALSE,TRUE)</formula>
    </cfRule>
    <cfRule type="expression" dxfId="1120" priority="374">
      <formula>IF(RIGHT(TEXT(AM529,"0.#"),1)=".",TRUE,FALSE)</formula>
    </cfRule>
  </conditionalFormatting>
  <conditionalFormatting sqref="AM527">
    <cfRule type="expression" dxfId="1119" priority="377">
      <formula>IF(RIGHT(TEXT(AM527,"0.#"),1)=".",FALSE,TRUE)</formula>
    </cfRule>
    <cfRule type="expression" dxfId="1118" priority="378">
      <formula>IF(RIGHT(TEXT(AM527,"0.#"),1)=".",TRUE,FALSE)</formula>
    </cfRule>
  </conditionalFormatting>
  <conditionalFormatting sqref="AM528">
    <cfRule type="expression" dxfId="1117" priority="375">
      <formula>IF(RIGHT(TEXT(AM528,"0.#"),1)=".",FALSE,TRUE)</formula>
    </cfRule>
    <cfRule type="expression" dxfId="1116" priority="376">
      <formula>IF(RIGHT(TEXT(AM528,"0.#"),1)=".",TRUE,FALSE)</formula>
    </cfRule>
  </conditionalFormatting>
  <conditionalFormatting sqref="AI529">
    <cfRule type="expression" dxfId="1115" priority="367">
      <formula>IF(RIGHT(TEXT(AI529,"0.#"),1)=".",FALSE,TRUE)</formula>
    </cfRule>
    <cfRule type="expression" dxfId="1114" priority="368">
      <formula>IF(RIGHT(TEXT(AI529,"0.#"),1)=".",TRUE,FALSE)</formula>
    </cfRule>
  </conditionalFormatting>
  <conditionalFormatting sqref="AI527">
    <cfRule type="expression" dxfId="1113" priority="371">
      <formula>IF(RIGHT(TEXT(AI527,"0.#"),1)=".",FALSE,TRUE)</formula>
    </cfRule>
    <cfRule type="expression" dxfId="1112" priority="372">
      <formula>IF(RIGHT(TEXT(AI527,"0.#"),1)=".",TRUE,FALSE)</formula>
    </cfRule>
  </conditionalFormatting>
  <conditionalFormatting sqref="AI528">
    <cfRule type="expression" dxfId="1111" priority="369">
      <formula>IF(RIGHT(TEXT(AI528,"0.#"),1)=".",FALSE,TRUE)</formula>
    </cfRule>
    <cfRule type="expression" dxfId="1110" priority="370">
      <formula>IF(RIGHT(TEXT(AI528,"0.#"),1)=".",TRUE,FALSE)</formula>
    </cfRule>
  </conditionalFormatting>
  <conditionalFormatting sqref="AM494">
    <cfRule type="expression" dxfId="1109" priority="445">
      <formula>IF(RIGHT(TEXT(AM494,"0.#"),1)=".",FALSE,TRUE)</formula>
    </cfRule>
    <cfRule type="expression" dxfId="1108" priority="446">
      <formula>IF(RIGHT(TEXT(AM494,"0.#"),1)=".",TRUE,FALSE)</formula>
    </cfRule>
  </conditionalFormatting>
  <conditionalFormatting sqref="AM492">
    <cfRule type="expression" dxfId="1107" priority="449">
      <formula>IF(RIGHT(TEXT(AM492,"0.#"),1)=".",FALSE,TRUE)</formula>
    </cfRule>
    <cfRule type="expression" dxfId="1106" priority="450">
      <formula>IF(RIGHT(TEXT(AM492,"0.#"),1)=".",TRUE,FALSE)</formula>
    </cfRule>
  </conditionalFormatting>
  <conditionalFormatting sqref="AM493">
    <cfRule type="expression" dxfId="1105" priority="447">
      <formula>IF(RIGHT(TEXT(AM493,"0.#"),1)=".",FALSE,TRUE)</formula>
    </cfRule>
    <cfRule type="expression" dxfId="1104" priority="448">
      <formula>IF(RIGHT(TEXT(AM493,"0.#"),1)=".",TRUE,FALSE)</formula>
    </cfRule>
  </conditionalFormatting>
  <conditionalFormatting sqref="AI494">
    <cfRule type="expression" dxfId="1103" priority="439">
      <formula>IF(RIGHT(TEXT(AI494,"0.#"),1)=".",FALSE,TRUE)</formula>
    </cfRule>
    <cfRule type="expression" dxfId="1102" priority="440">
      <formula>IF(RIGHT(TEXT(AI494,"0.#"),1)=".",TRUE,FALSE)</formula>
    </cfRule>
  </conditionalFormatting>
  <conditionalFormatting sqref="AI492">
    <cfRule type="expression" dxfId="1101" priority="443">
      <formula>IF(RIGHT(TEXT(AI492,"0.#"),1)=".",FALSE,TRUE)</formula>
    </cfRule>
    <cfRule type="expression" dxfId="1100" priority="444">
      <formula>IF(RIGHT(TEXT(AI492,"0.#"),1)=".",TRUE,FALSE)</formula>
    </cfRule>
  </conditionalFormatting>
  <conditionalFormatting sqref="AI493">
    <cfRule type="expression" dxfId="1099" priority="441">
      <formula>IF(RIGHT(TEXT(AI493,"0.#"),1)=".",FALSE,TRUE)</formula>
    </cfRule>
    <cfRule type="expression" dxfId="1098" priority="442">
      <formula>IF(RIGHT(TEXT(AI493,"0.#"),1)=".",TRUE,FALSE)</formula>
    </cfRule>
  </conditionalFormatting>
  <conditionalFormatting sqref="AM499">
    <cfRule type="expression" dxfId="1097" priority="433">
      <formula>IF(RIGHT(TEXT(AM499,"0.#"),1)=".",FALSE,TRUE)</formula>
    </cfRule>
    <cfRule type="expression" dxfId="1096" priority="434">
      <formula>IF(RIGHT(TEXT(AM499,"0.#"),1)=".",TRUE,FALSE)</formula>
    </cfRule>
  </conditionalFormatting>
  <conditionalFormatting sqref="AM497">
    <cfRule type="expression" dxfId="1095" priority="437">
      <formula>IF(RIGHT(TEXT(AM497,"0.#"),1)=".",FALSE,TRUE)</formula>
    </cfRule>
    <cfRule type="expression" dxfId="1094" priority="438">
      <formula>IF(RIGHT(TEXT(AM497,"0.#"),1)=".",TRUE,FALSE)</formula>
    </cfRule>
  </conditionalFormatting>
  <conditionalFormatting sqref="AM498">
    <cfRule type="expression" dxfId="1093" priority="435">
      <formula>IF(RIGHT(TEXT(AM498,"0.#"),1)=".",FALSE,TRUE)</formula>
    </cfRule>
    <cfRule type="expression" dxfId="1092" priority="436">
      <formula>IF(RIGHT(TEXT(AM498,"0.#"),1)=".",TRUE,FALSE)</formula>
    </cfRule>
  </conditionalFormatting>
  <conditionalFormatting sqref="AI499">
    <cfRule type="expression" dxfId="1091" priority="427">
      <formula>IF(RIGHT(TEXT(AI499,"0.#"),1)=".",FALSE,TRUE)</formula>
    </cfRule>
    <cfRule type="expression" dxfId="1090" priority="428">
      <formula>IF(RIGHT(TEXT(AI499,"0.#"),1)=".",TRUE,FALSE)</formula>
    </cfRule>
  </conditionalFormatting>
  <conditionalFormatting sqref="AI497">
    <cfRule type="expression" dxfId="1089" priority="431">
      <formula>IF(RIGHT(TEXT(AI497,"0.#"),1)=".",FALSE,TRUE)</formula>
    </cfRule>
    <cfRule type="expression" dxfId="1088" priority="432">
      <formula>IF(RIGHT(TEXT(AI497,"0.#"),1)=".",TRUE,FALSE)</formula>
    </cfRule>
  </conditionalFormatting>
  <conditionalFormatting sqref="AI498">
    <cfRule type="expression" dxfId="1087" priority="429">
      <formula>IF(RIGHT(TEXT(AI498,"0.#"),1)=".",FALSE,TRUE)</formula>
    </cfRule>
    <cfRule type="expression" dxfId="1086" priority="430">
      <formula>IF(RIGHT(TEXT(AI498,"0.#"),1)=".",TRUE,FALSE)</formula>
    </cfRule>
  </conditionalFormatting>
  <conditionalFormatting sqref="AM504">
    <cfRule type="expression" dxfId="1085" priority="421">
      <formula>IF(RIGHT(TEXT(AM504,"0.#"),1)=".",FALSE,TRUE)</formula>
    </cfRule>
    <cfRule type="expression" dxfId="1084" priority="422">
      <formula>IF(RIGHT(TEXT(AM504,"0.#"),1)=".",TRUE,FALSE)</formula>
    </cfRule>
  </conditionalFormatting>
  <conditionalFormatting sqref="AM502">
    <cfRule type="expression" dxfId="1083" priority="425">
      <formula>IF(RIGHT(TEXT(AM502,"0.#"),1)=".",FALSE,TRUE)</formula>
    </cfRule>
    <cfRule type="expression" dxfId="1082" priority="426">
      <formula>IF(RIGHT(TEXT(AM502,"0.#"),1)=".",TRUE,FALSE)</formula>
    </cfRule>
  </conditionalFormatting>
  <conditionalFormatting sqref="AM503">
    <cfRule type="expression" dxfId="1081" priority="423">
      <formula>IF(RIGHT(TEXT(AM503,"0.#"),1)=".",FALSE,TRUE)</formula>
    </cfRule>
    <cfRule type="expression" dxfId="1080" priority="424">
      <formula>IF(RIGHT(TEXT(AM503,"0.#"),1)=".",TRUE,FALSE)</formula>
    </cfRule>
  </conditionalFormatting>
  <conditionalFormatting sqref="AI504">
    <cfRule type="expression" dxfId="1079" priority="415">
      <formula>IF(RIGHT(TEXT(AI504,"0.#"),1)=".",FALSE,TRUE)</formula>
    </cfRule>
    <cfRule type="expression" dxfId="1078" priority="416">
      <formula>IF(RIGHT(TEXT(AI504,"0.#"),1)=".",TRUE,FALSE)</formula>
    </cfRule>
  </conditionalFormatting>
  <conditionalFormatting sqref="AI502">
    <cfRule type="expression" dxfId="1077" priority="419">
      <formula>IF(RIGHT(TEXT(AI502,"0.#"),1)=".",FALSE,TRUE)</formula>
    </cfRule>
    <cfRule type="expression" dxfId="1076" priority="420">
      <formula>IF(RIGHT(TEXT(AI502,"0.#"),1)=".",TRUE,FALSE)</formula>
    </cfRule>
  </conditionalFormatting>
  <conditionalFormatting sqref="AI503">
    <cfRule type="expression" dxfId="1075" priority="417">
      <formula>IF(RIGHT(TEXT(AI503,"0.#"),1)=".",FALSE,TRUE)</formula>
    </cfRule>
    <cfRule type="expression" dxfId="1074" priority="418">
      <formula>IF(RIGHT(TEXT(AI503,"0.#"),1)=".",TRUE,FALSE)</formula>
    </cfRule>
  </conditionalFormatting>
  <conditionalFormatting sqref="AM509">
    <cfRule type="expression" dxfId="1073" priority="409">
      <formula>IF(RIGHT(TEXT(AM509,"0.#"),1)=".",FALSE,TRUE)</formula>
    </cfRule>
    <cfRule type="expression" dxfId="1072" priority="410">
      <formula>IF(RIGHT(TEXT(AM509,"0.#"),1)=".",TRUE,FALSE)</formula>
    </cfRule>
  </conditionalFormatting>
  <conditionalFormatting sqref="AM507">
    <cfRule type="expression" dxfId="1071" priority="413">
      <formula>IF(RIGHT(TEXT(AM507,"0.#"),1)=".",FALSE,TRUE)</formula>
    </cfRule>
    <cfRule type="expression" dxfId="1070" priority="414">
      <formula>IF(RIGHT(TEXT(AM507,"0.#"),1)=".",TRUE,FALSE)</formula>
    </cfRule>
  </conditionalFormatting>
  <conditionalFormatting sqref="AM508">
    <cfRule type="expression" dxfId="1069" priority="411">
      <formula>IF(RIGHT(TEXT(AM508,"0.#"),1)=".",FALSE,TRUE)</formula>
    </cfRule>
    <cfRule type="expression" dxfId="1068" priority="412">
      <formula>IF(RIGHT(TEXT(AM508,"0.#"),1)=".",TRUE,FALSE)</formula>
    </cfRule>
  </conditionalFormatting>
  <conditionalFormatting sqref="AI509">
    <cfRule type="expression" dxfId="1067" priority="403">
      <formula>IF(RIGHT(TEXT(AI509,"0.#"),1)=".",FALSE,TRUE)</formula>
    </cfRule>
    <cfRule type="expression" dxfId="1066" priority="404">
      <formula>IF(RIGHT(TEXT(AI509,"0.#"),1)=".",TRUE,FALSE)</formula>
    </cfRule>
  </conditionalFormatting>
  <conditionalFormatting sqref="AI507">
    <cfRule type="expression" dxfId="1065" priority="407">
      <formula>IF(RIGHT(TEXT(AI507,"0.#"),1)=".",FALSE,TRUE)</formula>
    </cfRule>
    <cfRule type="expression" dxfId="1064" priority="408">
      <formula>IF(RIGHT(TEXT(AI507,"0.#"),1)=".",TRUE,FALSE)</formula>
    </cfRule>
  </conditionalFormatting>
  <conditionalFormatting sqref="AI508">
    <cfRule type="expression" dxfId="1063" priority="405">
      <formula>IF(RIGHT(TEXT(AI508,"0.#"),1)=".",FALSE,TRUE)</formula>
    </cfRule>
    <cfRule type="expression" dxfId="1062" priority="406">
      <formula>IF(RIGHT(TEXT(AI508,"0.#"),1)=".",TRUE,FALSE)</formula>
    </cfRule>
  </conditionalFormatting>
  <conditionalFormatting sqref="AM543">
    <cfRule type="expression" dxfId="1061" priority="361">
      <formula>IF(RIGHT(TEXT(AM543,"0.#"),1)=".",FALSE,TRUE)</formula>
    </cfRule>
    <cfRule type="expression" dxfId="1060" priority="362">
      <formula>IF(RIGHT(TEXT(AM543,"0.#"),1)=".",TRUE,FALSE)</formula>
    </cfRule>
  </conditionalFormatting>
  <conditionalFormatting sqref="AM541">
    <cfRule type="expression" dxfId="1059" priority="365">
      <formula>IF(RIGHT(TEXT(AM541,"0.#"),1)=".",FALSE,TRUE)</formula>
    </cfRule>
    <cfRule type="expression" dxfId="1058" priority="366">
      <formula>IF(RIGHT(TEXT(AM541,"0.#"),1)=".",TRUE,FALSE)</formula>
    </cfRule>
  </conditionalFormatting>
  <conditionalFormatting sqref="AM542">
    <cfRule type="expression" dxfId="1057" priority="363">
      <formula>IF(RIGHT(TEXT(AM542,"0.#"),1)=".",FALSE,TRUE)</formula>
    </cfRule>
    <cfRule type="expression" dxfId="1056" priority="364">
      <formula>IF(RIGHT(TEXT(AM542,"0.#"),1)=".",TRUE,FALSE)</formula>
    </cfRule>
  </conditionalFormatting>
  <conditionalFormatting sqref="AI543">
    <cfRule type="expression" dxfId="1055" priority="355">
      <formula>IF(RIGHT(TEXT(AI543,"0.#"),1)=".",FALSE,TRUE)</formula>
    </cfRule>
    <cfRule type="expression" dxfId="1054" priority="356">
      <formula>IF(RIGHT(TEXT(AI543,"0.#"),1)=".",TRUE,FALSE)</formula>
    </cfRule>
  </conditionalFormatting>
  <conditionalFormatting sqref="AI541">
    <cfRule type="expression" dxfId="1053" priority="359">
      <formula>IF(RIGHT(TEXT(AI541,"0.#"),1)=".",FALSE,TRUE)</formula>
    </cfRule>
    <cfRule type="expression" dxfId="1052" priority="360">
      <formula>IF(RIGHT(TEXT(AI541,"0.#"),1)=".",TRUE,FALSE)</formula>
    </cfRule>
  </conditionalFormatting>
  <conditionalFormatting sqref="AI542">
    <cfRule type="expression" dxfId="1051" priority="357">
      <formula>IF(RIGHT(TEXT(AI542,"0.#"),1)=".",FALSE,TRUE)</formula>
    </cfRule>
    <cfRule type="expression" dxfId="1050" priority="358">
      <formula>IF(RIGHT(TEXT(AI542,"0.#"),1)=".",TRUE,FALSE)</formula>
    </cfRule>
  </conditionalFormatting>
  <conditionalFormatting sqref="AM568">
    <cfRule type="expression" dxfId="1049" priority="349">
      <formula>IF(RIGHT(TEXT(AM568,"0.#"),1)=".",FALSE,TRUE)</formula>
    </cfRule>
    <cfRule type="expression" dxfId="1048" priority="350">
      <formula>IF(RIGHT(TEXT(AM568,"0.#"),1)=".",TRUE,FALSE)</formula>
    </cfRule>
  </conditionalFormatting>
  <conditionalFormatting sqref="AM566">
    <cfRule type="expression" dxfId="1047" priority="353">
      <formula>IF(RIGHT(TEXT(AM566,"0.#"),1)=".",FALSE,TRUE)</formula>
    </cfRule>
    <cfRule type="expression" dxfId="1046" priority="354">
      <formula>IF(RIGHT(TEXT(AM566,"0.#"),1)=".",TRUE,FALSE)</formula>
    </cfRule>
  </conditionalFormatting>
  <conditionalFormatting sqref="AM567">
    <cfRule type="expression" dxfId="1045" priority="351">
      <formula>IF(RIGHT(TEXT(AM567,"0.#"),1)=".",FALSE,TRUE)</formula>
    </cfRule>
    <cfRule type="expression" dxfId="1044" priority="352">
      <formula>IF(RIGHT(TEXT(AM567,"0.#"),1)=".",TRUE,FALSE)</formula>
    </cfRule>
  </conditionalFormatting>
  <conditionalFormatting sqref="AI568">
    <cfRule type="expression" dxfId="1043" priority="343">
      <formula>IF(RIGHT(TEXT(AI568,"0.#"),1)=".",FALSE,TRUE)</formula>
    </cfRule>
    <cfRule type="expression" dxfId="1042" priority="344">
      <formula>IF(RIGHT(TEXT(AI568,"0.#"),1)=".",TRUE,FALSE)</formula>
    </cfRule>
  </conditionalFormatting>
  <conditionalFormatting sqref="AI566">
    <cfRule type="expression" dxfId="1041" priority="347">
      <formula>IF(RIGHT(TEXT(AI566,"0.#"),1)=".",FALSE,TRUE)</formula>
    </cfRule>
    <cfRule type="expression" dxfId="1040" priority="348">
      <formula>IF(RIGHT(TEXT(AI566,"0.#"),1)=".",TRUE,FALSE)</formula>
    </cfRule>
  </conditionalFormatting>
  <conditionalFormatting sqref="AI567">
    <cfRule type="expression" dxfId="1039" priority="345">
      <formula>IF(RIGHT(TEXT(AI567,"0.#"),1)=".",FALSE,TRUE)</formula>
    </cfRule>
    <cfRule type="expression" dxfId="1038" priority="346">
      <formula>IF(RIGHT(TEXT(AI567,"0.#"),1)=".",TRUE,FALSE)</formula>
    </cfRule>
  </conditionalFormatting>
  <conditionalFormatting sqref="AM573">
    <cfRule type="expression" dxfId="1037" priority="289">
      <formula>IF(RIGHT(TEXT(AM573,"0.#"),1)=".",FALSE,TRUE)</formula>
    </cfRule>
    <cfRule type="expression" dxfId="1036" priority="290">
      <formula>IF(RIGHT(TEXT(AM573,"0.#"),1)=".",TRUE,FALSE)</formula>
    </cfRule>
  </conditionalFormatting>
  <conditionalFormatting sqref="AM571">
    <cfRule type="expression" dxfId="1035" priority="293">
      <formula>IF(RIGHT(TEXT(AM571,"0.#"),1)=".",FALSE,TRUE)</formula>
    </cfRule>
    <cfRule type="expression" dxfId="1034" priority="294">
      <formula>IF(RIGHT(TEXT(AM571,"0.#"),1)=".",TRUE,FALSE)</formula>
    </cfRule>
  </conditionalFormatting>
  <conditionalFormatting sqref="AM572">
    <cfRule type="expression" dxfId="1033" priority="291">
      <formula>IF(RIGHT(TEXT(AM572,"0.#"),1)=".",FALSE,TRUE)</formula>
    </cfRule>
    <cfRule type="expression" dxfId="1032" priority="292">
      <formula>IF(RIGHT(TEXT(AM572,"0.#"),1)=".",TRUE,FALSE)</formula>
    </cfRule>
  </conditionalFormatting>
  <conditionalFormatting sqref="AI573">
    <cfRule type="expression" dxfId="1031" priority="283">
      <formula>IF(RIGHT(TEXT(AI573,"0.#"),1)=".",FALSE,TRUE)</formula>
    </cfRule>
    <cfRule type="expression" dxfId="1030" priority="284">
      <formula>IF(RIGHT(TEXT(AI573,"0.#"),1)=".",TRUE,FALSE)</formula>
    </cfRule>
  </conditionalFormatting>
  <conditionalFormatting sqref="AI571">
    <cfRule type="expression" dxfId="1029" priority="287">
      <formula>IF(RIGHT(TEXT(AI571,"0.#"),1)=".",FALSE,TRUE)</formula>
    </cfRule>
    <cfRule type="expression" dxfId="1028" priority="288">
      <formula>IF(RIGHT(TEXT(AI571,"0.#"),1)=".",TRUE,FALSE)</formula>
    </cfRule>
  </conditionalFormatting>
  <conditionalFormatting sqref="AI572">
    <cfRule type="expression" dxfId="1027" priority="285">
      <formula>IF(RIGHT(TEXT(AI572,"0.#"),1)=".",FALSE,TRUE)</formula>
    </cfRule>
    <cfRule type="expression" dxfId="1026" priority="286">
      <formula>IF(RIGHT(TEXT(AI572,"0.#"),1)=".",TRUE,FALSE)</formula>
    </cfRule>
  </conditionalFormatting>
  <conditionalFormatting sqref="AM578">
    <cfRule type="expression" dxfId="1025" priority="277">
      <formula>IF(RIGHT(TEXT(AM578,"0.#"),1)=".",FALSE,TRUE)</formula>
    </cfRule>
    <cfRule type="expression" dxfId="1024" priority="278">
      <formula>IF(RIGHT(TEXT(AM578,"0.#"),1)=".",TRUE,FALSE)</formula>
    </cfRule>
  </conditionalFormatting>
  <conditionalFormatting sqref="AM576">
    <cfRule type="expression" dxfId="1023" priority="281">
      <formula>IF(RIGHT(TEXT(AM576,"0.#"),1)=".",FALSE,TRUE)</formula>
    </cfRule>
    <cfRule type="expression" dxfId="1022" priority="282">
      <formula>IF(RIGHT(TEXT(AM576,"0.#"),1)=".",TRUE,FALSE)</formula>
    </cfRule>
  </conditionalFormatting>
  <conditionalFormatting sqref="AM577">
    <cfRule type="expression" dxfId="1021" priority="279">
      <formula>IF(RIGHT(TEXT(AM577,"0.#"),1)=".",FALSE,TRUE)</formula>
    </cfRule>
    <cfRule type="expression" dxfId="1020" priority="280">
      <formula>IF(RIGHT(TEXT(AM577,"0.#"),1)=".",TRUE,FALSE)</formula>
    </cfRule>
  </conditionalFormatting>
  <conditionalFormatting sqref="AI578">
    <cfRule type="expression" dxfId="1019" priority="271">
      <formula>IF(RIGHT(TEXT(AI578,"0.#"),1)=".",FALSE,TRUE)</formula>
    </cfRule>
    <cfRule type="expression" dxfId="1018" priority="272">
      <formula>IF(RIGHT(TEXT(AI578,"0.#"),1)=".",TRUE,FALSE)</formula>
    </cfRule>
  </conditionalFormatting>
  <conditionalFormatting sqref="AI576">
    <cfRule type="expression" dxfId="1017" priority="275">
      <formula>IF(RIGHT(TEXT(AI576,"0.#"),1)=".",FALSE,TRUE)</formula>
    </cfRule>
    <cfRule type="expression" dxfId="1016" priority="276">
      <formula>IF(RIGHT(TEXT(AI576,"0.#"),1)=".",TRUE,FALSE)</formula>
    </cfRule>
  </conditionalFormatting>
  <conditionalFormatting sqref="AI577">
    <cfRule type="expression" dxfId="1015" priority="273">
      <formula>IF(RIGHT(TEXT(AI577,"0.#"),1)=".",FALSE,TRUE)</formula>
    </cfRule>
    <cfRule type="expression" dxfId="1014" priority="274">
      <formula>IF(RIGHT(TEXT(AI577,"0.#"),1)=".",TRUE,FALSE)</formula>
    </cfRule>
  </conditionalFormatting>
  <conditionalFormatting sqref="AM583">
    <cfRule type="expression" dxfId="1013" priority="265">
      <formula>IF(RIGHT(TEXT(AM583,"0.#"),1)=".",FALSE,TRUE)</formula>
    </cfRule>
    <cfRule type="expression" dxfId="1012" priority="266">
      <formula>IF(RIGHT(TEXT(AM583,"0.#"),1)=".",TRUE,FALSE)</formula>
    </cfRule>
  </conditionalFormatting>
  <conditionalFormatting sqref="AM581">
    <cfRule type="expression" dxfId="1011" priority="269">
      <formula>IF(RIGHT(TEXT(AM581,"0.#"),1)=".",FALSE,TRUE)</formula>
    </cfRule>
    <cfRule type="expression" dxfId="1010" priority="270">
      <formula>IF(RIGHT(TEXT(AM581,"0.#"),1)=".",TRUE,FALSE)</formula>
    </cfRule>
  </conditionalFormatting>
  <conditionalFormatting sqref="AM582">
    <cfRule type="expression" dxfId="1009" priority="267">
      <formula>IF(RIGHT(TEXT(AM582,"0.#"),1)=".",FALSE,TRUE)</formula>
    </cfRule>
    <cfRule type="expression" dxfId="1008" priority="268">
      <formula>IF(RIGHT(TEXT(AM582,"0.#"),1)=".",TRUE,FALSE)</formula>
    </cfRule>
  </conditionalFormatting>
  <conditionalFormatting sqref="AI583">
    <cfRule type="expression" dxfId="1007" priority="259">
      <formula>IF(RIGHT(TEXT(AI583,"0.#"),1)=".",FALSE,TRUE)</formula>
    </cfRule>
    <cfRule type="expression" dxfId="1006" priority="260">
      <formula>IF(RIGHT(TEXT(AI583,"0.#"),1)=".",TRUE,FALSE)</formula>
    </cfRule>
  </conditionalFormatting>
  <conditionalFormatting sqref="AI581">
    <cfRule type="expression" dxfId="1005" priority="263">
      <formula>IF(RIGHT(TEXT(AI581,"0.#"),1)=".",FALSE,TRUE)</formula>
    </cfRule>
    <cfRule type="expression" dxfId="1004" priority="264">
      <formula>IF(RIGHT(TEXT(AI581,"0.#"),1)=".",TRUE,FALSE)</formula>
    </cfRule>
  </conditionalFormatting>
  <conditionalFormatting sqref="AI582">
    <cfRule type="expression" dxfId="1003" priority="261">
      <formula>IF(RIGHT(TEXT(AI582,"0.#"),1)=".",FALSE,TRUE)</formula>
    </cfRule>
    <cfRule type="expression" dxfId="1002" priority="262">
      <formula>IF(RIGHT(TEXT(AI582,"0.#"),1)=".",TRUE,FALSE)</formula>
    </cfRule>
  </conditionalFormatting>
  <conditionalFormatting sqref="AM548">
    <cfRule type="expression" dxfId="1001" priority="337">
      <formula>IF(RIGHT(TEXT(AM548,"0.#"),1)=".",FALSE,TRUE)</formula>
    </cfRule>
    <cfRule type="expression" dxfId="1000" priority="338">
      <formula>IF(RIGHT(TEXT(AM548,"0.#"),1)=".",TRUE,FALSE)</formula>
    </cfRule>
  </conditionalFormatting>
  <conditionalFormatting sqref="AM546">
    <cfRule type="expression" dxfId="999" priority="341">
      <formula>IF(RIGHT(TEXT(AM546,"0.#"),1)=".",FALSE,TRUE)</formula>
    </cfRule>
    <cfRule type="expression" dxfId="998" priority="342">
      <formula>IF(RIGHT(TEXT(AM546,"0.#"),1)=".",TRUE,FALSE)</formula>
    </cfRule>
  </conditionalFormatting>
  <conditionalFormatting sqref="AM547">
    <cfRule type="expression" dxfId="997" priority="339">
      <formula>IF(RIGHT(TEXT(AM547,"0.#"),1)=".",FALSE,TRUE)</formula>
    </cfRule>
    <cfRule type="expression" dxfId="996" priority="340">
      <formula>IF(RIGHT(TEXT(AM547,"0.#"),1)=".",TRUE,FALSE)</formula>
    </cfRule>
  </conditionalFormatting>
  <conditionalFormatting sqref="AI548">
    <cfRule type="expression" dxfId="995" priority="331">
      <formula>IF(RIGHT(TEXT(AI548,"0.#"),1)=".",FALSE,TRUE)</formula>
    </cfRule>
    <cfRule type="expression" dxfId="994" priority="332">
      <formula>IF(RIGHT(TEXT(AI548,"0.#"),1)=".",TRUE,FALSE)</formula>
    </cfRule>
  </conditionalFormatting>
  <conditionalFormatting sqref="AI546">
    <cfRule type="expression" dxfId="993" priority="335">
      <formula>IF(RIGHT(TEXT(AI546,"0.#"),1)=".",FALSE,TRUE)</formula>
    </cfRule>
    <cfRule type="expression" dxfId="992" priority="336">
      <formula>IF(RIGHT(TEXT(AI546,"0.#"),1)=".",TRUE,FALSE)</formula>
    </cfRule>
  </conditionalFormatting>
  <conditionalFormatting sqref="AI547">
    <cfRule type="expression" dxfId="991" priority="333">
      <formula>IF(RIGHT(TEXT(AI547,"0.#"),1)=".",FALSE,TRUE)</formula>
    </cfRule>
    <cfRule type="expression" dxfId="990" priority="334">
      <formula>IF(RIGHT(TEXT(AI547,"0.#"),1)=".",TRUE,FALSE)</formula>
    </cfRule>
  </conditionalFormatting>
  <conditionalFormatting sqref="AM553">
    <cfRule type="expression" dxfId="989" priority="325">
      <formula>IF(RIGHT(TEXT(AM553,"0.#"),1)=".",FALSE,TRUE)</formula>
    </cfRule>
    <cfRule type="expression" dxfId="988" priority="326">
      <formula>IF(RIGHT(TEXT(AM553,"0.#"),1)=".",TRUE,FALSE)</formula>
    </cfRule>
  </conditionalFormatting>
  <conditionalFormatting sqref="AM551">
    <cfRule type="expression" dxfId="987" priority="329">
      <formula>IF(RIGHT(TEXT(AM551,"0.#"),1)=".",FALSE,TRUE)</formula>
    </cfRule>
    <cfRule type="expression" dxfId="986" priority="330">
      <formula>IF(RIGHT(TEXT(AM551,"0.#"),1)=".",TRUE,FALSE)</formula>
    </cfRule>
  </conditionalFormatting>
  <conditionalFormatting sqref="AM552">
    <cfRule type="expression" dxfId="985" priority="327">
      <formula>IF(RIGHT(TEXT(AM552,"0.#"),1)=".",FALSE,TRUE)</formula>
    </cfRule>
    <cfRule type="expression" dxfId="984" priority="328">
      <formula>IF(RIGHT(TEXT(AM552,"0.#"),1)=".",TRUE,FALSE)</formula>
    </cfRule>
  </conditionalFormatting>
  <conditionalFormatting sqref="AI553">
    <cfRule type="expression" dxfId="983" priority="319">
      <formula>IF(RIGHT(TEXT(AI553,"0.#"),1)=".",FALSE,TRUE)</formula>
    </cfRule>
    <cfRule type="expression" dxfId="982" priority="320">
      <formula>IF(RIGHT(TEXT(AI553,"0.#"),1)=".",TRUE,FALSE)</formula>
    </cfRule>
  </conditionalFormatting>
  <conditionalFormatting sqref="AI551">
    <cfRule type="expression" dxfId="981" priority="323">
      <formula>IF(RIGHT(TEXT(AI551,"0.#"),1)=".",FALSE,TRUE)</formula>
    </cfRule>
    <cfRule type="expression" dxfId="980" priority="324">
      <formula>IF(RIGHT(TEXT(AI551,"0.#"),1)=".",TRUE,FALSE)</formula>
    </cfRule>
  </conditionalFormatting>
  <conditionalFormatting sqref="AI552">
    <cfRule type="expression" dxfId="979" priority="321">
      <formula>IF(RIGHT(TEXT(AI552,"0.#"),1)=".",FALSE,TRUE)</formula>
    </cfRule>
    <cfRule type="expression" dxfId="978" priority="322">
      <formula>IF(RIGHT(TEXT(AI552,"0.#"),1)=".",TRUE,FALSE)</formula>
    </cfRule>
  </conditionalFormatting>
  <conditionalFormatting sqref="AM558">
    <cfRule type="expression" dxfId="977" priority="313">
      <formula>IF(RIGHT(TEXT(AM558,"0.#"),1)=".",FALSE,TRUE)</formula>
    </cfRule>
    <cfRule type="expression" dxfId="976" priority="314">
      <formula>IF(RIGHT(TEXT(AM558,"0.#"),1)=".",TRUE,FALSE)</formula>
    </cfRule>
  </conditionalFormatting>
  <conditionalFormatting sqref="AM556">
    <cfRule type="expression" dxfId="975" priority="317">
      <formula>IF(RIGHT(TEXT(AM556,"0.#"),1)=".",FALSE,TRUE)</formula>
    </cfRule>
    <cfRule type="expression" dxfId="974" priority="318">
      <formula>IF(RIGHT(TEXT(AM556,"0.#"),1)=".",TRUE,FALSE)</formula>
    </cfRule>
  </conditionalFormatting>
  <conditionalFormatting sqref="AM557">
    <cfRule type="expression" dxfId="973" priority="315">
      <formula>IF(RIGHT(TEXT(AM557,"0.#"),1)=".",FALSE,TRUE)</formula>
    </cfRule>
    <cfRule type="expression" dxfId="972" priority="316">
      <formula>IF(RIGHT(TEXT(AM557,"0.#"),1)=".",TRUE,FALSE)</formula>
    </cfRule>
  </conditionalFormatting>
  <conditionalFormatting sqref="AI558">
    <cfRule type="expression" dxfId="971" priority="307">
      <formula>IF(RIGHT(TEXT(AI558,"0.#"),1)=".",FALSE,TRUE)</formula>
    </cfRule>
    <cfRule type="expression" dxfId="970" priority="308">
      <formula>IF(RIGHT(TEXT(AI558,"0.#"),1)=".",TRUE,FALSE)</formula>
    </cfRule>
  </conditionalFormatting>
  <conditionalFormatting sqref="AI556">
    <cfRule type="expression" dxfId="969" priority="311">
      <formula>IF(RIGHT(TEXT(AI556,"0.#"),1)=".",FALSE,TRUE)</formula>
    </cfRule>
    <cfRule type="expression" dxfId="968" priority="312">
      <formula>IF(RIGHT(TEXT(AI556,"0.#"),1)=".",TRUE,FALSE)</formula>
    </cfRule>
  </conditionalFormatting>
  <conditionalFormatting sqref="AI557">
    <cfRule type="expression" dxfId="967" priority="309">
      <formula>IF(RIGHT(TEXT(AI557,"0.#"),1)=".",FALSE,TRUE)</formula>
    </cfRule>
    <cfRule type="expression" dxfId="966" priority="310">
      <formula>IF(RIGHT(TEXT(AI557,"0.#"),1)=".",TRUE,FALSE)</formula>
    </cfRule>
  </conditionalFormatting>
  <conditionalFormatting sqref="AM563">
    <cfRule type="expression" dxfId="965" priority="301">
      <formula>IF(RIGHT(TEXT(AM563,"0.#"),1)=".",FALSE,TRUE)</formula>
    </cfRule>
    <cfRule type="expression" dxfId="964" priority="302">
      <formula>IF(RIGHT(TEXT(AM563,"0.#"),1)=".",TRUE,FALSE)</formula>
    </cfRule>
  </conditionalFormatting>
  <conditionalFormatting sqref="AM561">
    <cfRule type="expression" dxfId="963" priority="305">
      <formula>IF(RIGHT(TEXT(AM561,"0.#"),1)=".",FALSE,TRUE)</formula>
    </cfRule>
    <cfRule type="expression" dxfId="962" priority="306">
      <formula>IF(RIGHT(TEXT(AM561,"0.#"),1)=".",TRUE,FALSE)</formula>
    </cfRule>
  </conditionalFormatting>
  <conditionalFormatting sqref="AM562">
    <cfRule type="expression" dxfId="961" priority="303">
      <formula>IF(RIGHT(TEXT(AM562,"0.#"),1)=".",FALSE,TRUE)</formula>
    </cfRule>
    <cfRule type="expression" dxfId="960" priority="304">
      <formula>IF(RIGHT(TEXT(AM562,"0.#"),1)=".",TRUE,FALSE)</formula>
    </cfRule>
  </conditionalFormatting>
  <conditionalFormatting sqref="AI563">
    <cfRule type="expression" dxfId="959" priority="295">
      <formula>IF(RIGHT(TEXT(AI563,"0.#"),1)=".",FALSE,TRUE)</formula>
    </cfRule>
    <cfRule type="expression" dxfId="958" priority="296">
      <formula>IF(RIGHT(TEXT(AI563,"0.#"),1)=".",TRUE,FALSE)</formula>
    </cfRule>
  </conditionalFormatting>
  <conditionalFormatting sqref="AI561">
    <cfRule type="expression" dxfId="957" priority="299">
      <formula>IF(RIGHT(TEXT(AI561,"0.#"),1)=".",FALSE,TRUE)</formula>
    </cfRule>
    <cfRule type="expression" dxfId="956" priority="300">
      <formula>IF(RIGHT(TEXT(AI561,"0.#"),1)=".",TRUE,FALSE)</formula>
    </cfRule>
  </conditionalFormatting>
  <conditionalFormatting sqref="AI562">
    <cfRule type="expression" dxfId="955" priority="297">
      <formula>IF(RIGHT(TEXT(AI562,"0.#"),1)=".",FALSE,TRUE)</formula>
    </cfRule>
    <cfRule type="expression" dxfId="954" priority="298">
      <formula>IF(RIGHT(TEXT(AI562,"0.#"),1)=".",TRUE,FALSE)</formula>
    </cfRule>
  </conditionalFormatting>
  <conditionalFormatting sqref="AM597">
    <cfRule type="expression" dxfId="953" priority="253">
      <formula>IF(RIGHT(TEXT(AM597,"0.#"),1)=".",FALSE,TRUE)</formula>
    </cfRule>
    <cfRule type="expression" dxfId="952" priority="254">
      <formula>IF(RIGHT(TEXT(AM597,"0.#"),1)=".",TRUE,FALSE)</formula>
    </cfRule>
  </conditionalFormatting>
  <conditionalFormatting sqref="AM595">
    <cfRule type="expression" dxfId="951" priority="257">
      <formula>IF(RIGHT(TEXT(AM595,"0.#"),1)=".",FALSE,TRUE)</formula>
    </cfRule>
    <cfRule type="expression" dxfId="950" priority="258">
      <formula>IF(RIGHT(TEXT(AM595,"0.#"),1)=".",TRUE,FALSE)</formula>
    </cfRule>
  </conditionalFormatting>
  <conditionalFormatting sqref="AM596">
    <cfRule type="expression" dxfId="949" priority="255">
      <formula>IF(RIGHT(TEXT(AM596,"0.#"),1)=".",FALSE,TRUE)</formula>
    </cfRule>
    <cfRule type="expression" dxfId="948" priority="256">
      <formula>IF(RIGHT(TEXT(AM596,"0.#"),1)=".",TRUE,FALSE)</formula>
    </cfRule>
  </conditionalFormatting>
  <conditionalFormatting sqref="AI597">
    <cfRule type="expression" dxfId="947" priority="247">
      <formula>IF(RIGHT(TEXT(AI597,"0.#"),1)=".",FALSE,TRUE)</formula>
    </cfRule>
    <cfRule type="expression" dxfId="946" priority="248">
      <formula>IF(RIGHT(TEXT(AI597,"0.#"),1)=".",TRUE,FALSE)</formula>
    </cfRule>
  </conditionalFormatting>
  <conditionalFormatting sqref="AI595">
    <cfRule type="expression" dxfId="945" priority="251">
      <formula>IF(RIGHT(TEXT(AI595,"0.#"),1)=".",FALSE,TRUE)</formula>
    </cfRule>
    <cfRule type="expression" dxfId="944" priority="252">
      <formula>IF(RIGHT(TEXT(AI595,"0.#"),1)=".",TRUE,FALSE)</formula>
    </cfRule>
  </conditionalFormatting>
  <conditionalFormatting sqref="AI596">
    <cfRule type="expression" dxfId="943" priority="249">
      <formula>IF(RIGHT(TEXT(AI596,"0.#"),1)=".",FALSE,TRUE)</formula>
    </cfRule>
    <cfRule type="expression" dxfId="942" priority="250">
      <formula>IF(RIGHT(TEXT(AI596,"0.#"),1)=".",TRUE,FALSE)</formula>
    </cfRule>
  </conditionalFormatting>
  <conditionalFormatting sqref="AM622">
    <cfRule type="expression" dxfId="941" priority="241">
      <formula>IF(RIGHT(TEXT(AM622,"0.#"),1)=".",FALSE,TRUE)</formula>
    </cfRule>
    <cfRule type="expression" dxfId="940" priority="242">
      <formula>IF(RIGHT(TEXT(AM622,"0.#"),1)=".",TRUE,FALSE)</formula>
    </cfRule>
  </conditionalFormatting>
  <conditionalFormatting sqref="AM620">
    <cfRule type="expression" dxfId="939" priority="245">
      <formula>IF(RIGHT(TEXT(AM620,"0.#"),1)=".",FALSE,TRUE)</formula>
    </cfRule>
    <cfRule type="expression" dxfId="938" priority="246">
      <formula>IF(RIGHT(TEXT(AM620,"0.#"),1)=".",TRUE,FALSE)</formula>
    </cfRule>
  </conditionalFormatting>
  <conditionalFormatting sqref="AM621">
    <cfRule type="expression" dxfId="937" priority="243">
      <formula>IF(RIGHT(TEXT(AM621,"0.#"),1)=".",FALSE,TRUE)</formula>
    </cfRule>
    <cfRule type="expression" dxfId="936" priority="244">
      <formula>IF(RIGHT(TEXT(AM621,"0.#"),1)=".",TRUE,FALSE)</formula>
    </cfRule>
  </conditionalFormatting>
  <conditionalFormatting sqref="AI622">
    <cfRule type="expression" dxfId="935" priority="235">
      <formula>IF(RIGHT(TEXT(AI622,"0.#"),1)=".",FALSE,TRUE)</formula>
    </cfRule>
    <cfRule type="expression" dxfId="934" priority="236">
      <formula>IF(RIGHT(TEXT(AI622,"0.#"),1)=".",TRUE,FALSE)</formula>
    </cfRule>
  </conditionalFormatting>
  <conditionalFormatting sqref="AI620">
    <cfRule type="expression" dxfId="933" priority="239">
      <formula>IF(RIGHT(TEXT(AI620,"0.#"),1)=".",FALSE,TRUE)</formula>
    </cfRule>
    <cfRule type="expression" dxfId="932" priority="240">
      <formula>IF(RIGHT(TEXT(AI620,"0.#"),1)=".",TRUE,FALSE)</formula>
    </cfRule>
  </conditionalFormatting>
  <conditionalFormatting sqref="AI621">
    <cfRule type="expression" dxfId="931" priority="237">
      <formula>IF(RIGHT(TEXT(AI621,"0.#"),1)=".",FALSE,TRUE)</formula>
    </cfRule>
    <cfRule type="expression" dxfId="930" priority="238">
      <formula>IF(RIGHT(TEXT(AI621,"0.#"),1)=".",TRUE,FALSE)</formula>
    </cfRule>
  </conditionalFormatting>
  <conditionalFormatting sqref="AM627">
    <cfRule type="expression" dxfId="929" priority="181">
      <formula>IF(RIGHT(TEXT(AM627,"0.#"),1)=".",FALSE,TRUE)</formula>
    </cfRule>
    <cfRule type="expression" dxfId="928" priority="182">
      <formula>IF(RIGHT(TEXT(AM627,"0.#"),1)=".",TRUE,FALSE)</formula>
    </cfRule>
  </conditionalFormatting>
  <conditionalFormatting sqref="AM625">
    <cfRule type="expression" dxfId="927" priority="185">
      <formula>IF(RIGHT(TEXT(AM625,"0.#"),1)=".",FALSE,TRUE)</formula>
    </cfRule>
    <cfRule type="expression" dxfId="926" priority="186">
      <formula>IF(RIGHT(TEXT(AM625,"0.#"),1)=".",TRUE,FALSE)</formula>
    </cfRule>
  </conditionalFormatting>
  <conditionalFormatting sqref="AM626">
    <cfRule type="expression" dxfId="925" priority="183">
      <formula>IF(RIGHT(TEXT(AM626,"0.#"),1)=".",FALSE,TRUE)</formula>
    </cfRule>
    <cfRule type="expression" dxfId="924" priority="184">
      <formula>IF(RIGHT(TEXT(AM626,"0.#"),1)=".",TRUE,FALSE)</formula>
    </cfRule>
  </conditionalFormatting>
  <conditionalFormatting sqref="AI627">
    <cfRule type="expression" dxfId="923" priority="175">
      <formula>IF(RIGHT(TEXT(AI627,"0.#"),1)=".",FALSE,TRUE)</formula>
    </cfRule>
    <cfRule type="expression" dxfId="922" priority="176">
      <formula>IF(RIGHT(TEXT(AI627,"0.#"),1)=".",TRUE,FALSE)</formula>
    </cfRule>
  </conditionalFormatting>
  <conditionalFormatting sqref="AI625">
    <cfRule type="expression" dxfId="921" priority="179">
      <formula>IF(RIGHT(TEXT(AI625,"0.#"),1)=".",FALSE,TRUE)</formula>
    </cfRule>
    <cfRule type="expression" dxfId="920" priority="180">
      <formula>IF(RIGHT(TEXT(AI625,"0.#"),1)=".",TRUE,FALSE)</formula>
    </cfRule>
  </conditionalFormatting>
  <conditionalFormatting sqref="AI626">
    <cfRule type="expression" dxfId="919" priority="177">
      <formula>IF(RIGHT(TEXT(AI626,"0.#"),1)=".",FALSE,TRUE)</formula>
    </cfRule>
    <cfRule type="expression" dxfId="918" priority="178">
      <formula>IF(RIGHT(TEXT(AI626,"0.#"),1)=".",TRUE,FALSE)</formula>
    </cfRule>
  </conditionalFormatting>
  <conditionalFormatting sqref="AM632">
    <cfRule type="expression" dxfId="917" priority="169">
      <formula>IF(RIGHT(TEXT(AM632,"0.#"),1)=".",FALSE,TRUE)</formula>
    </cfRule>
    <cfRule type="expression" dxfId="916" priority="170">
      <formula>IF(RIGHT(TEXT(AM632,"0.#"),1)=".",TRUE,FALSE)</formula>
    </cfRule>
  </conditionalFormatting>
  <conditionalFormatting sqref="AM630">
    <cfRule type="expression" dxfId="915" priority="173">
      <formula>IF(RIGHT(TEXT(AM630,"0.#"),1)=".",FALSE,TRUE)</formula>
    </cfRule>
    <cfRule type="expression" dxfId="914" priority="174">
      <formula>IF(RIGHT(TEXT(AM630,"0.#"),1)=".",TRUE,FALSE)</formula>
    </cfRule>
  </conditionalFormatting>
  <conditionalFormatting sqref="AM631">
    <cfRule type="expression" dxfId="913" priority="171">
      <formula>IF(RIGHT(TEXT(AM631,"0.#"),1)=".",FALSE,TRUE)</formula>
    </cfRule>
    <cfRule type="expression" dxfId="912" priority="172">
      <formula>IF(RIGHT(TEXT(AM631,"0.#"),1)=".",TRUE,FALSE)</formula>
    </cfRule>
  </conditionalFormatting>
  <conditionalFormatting sqref="AI632">
    <cfRule type="expression" dxfId="911" priority="163">
      <formula>IF(RIGHT(TEXT(AI632,"0.#"),1)=".",FALSE,TRUE)</formula>
    </cfRule>
    <cfRule type="expression" dxfId="910" priority="164">
      <formula>IF(RIGHT(TEXT(AI632,"0.#"),1)=".",TRUE,FALSE)</formula>
    </cfRule>
  </conditionalFormatting>
  <conditionalFormatting sqref="AI630">
    <cfRule type="expression" dxfId="909" priority="167">
      <formula>IF(RIGHT(TEXT(AI630,"0.#"),1)=".",FALSE,TRUE)</formula>
    </cfRule>
    <cfRule type="expression" dxfId="908" priority="168">
      <formula>IF(RIGHT(TEXT(AI630,"0.#"),1)=".",TRUE,FALSE)</formula>
    </cfRule>
  </conditionalFormatting>
  <conditionalFormatting sqref="AI631">
    <cfRule type="expression" dxfId="907" priority="165">
      <formula>IF(RIGHT(TEXT(AI631,"0.#"),1)=".",FALSE,TRUE)</formula>
    </cfRule>
    <cfRule type="expression" dxfId="906" priority="166">
      <formula>IF(RIGHT(TEXT(AI631,"0.#"),1)=".",TRUE,FALSE)</formula>
    </cfRule>
  </conditionalFormatting>
  <conditionalFormatting sqref="AM637">
    <cfRule type="expression" dxfId="905" priority="157">
      <formula>IF(RIGHT(TEXT(AM637,"0.#"),1)=".",FALSE,TRUE)</formula>
    </cfRule>
    <cfRule type="expression" dxfId="904" priority="158">
      <formula>IF(RIGHT(TEXT(AM637,"0.#"),1)=".",TRUE,FALSE)</formula>
    </cfRule>
  </conditionalFormatting>
  <conditionalFormatting sqref="AM635">
    <cfRule type="expression" dxfId="903" priority="161">
      <formula>IF(RIGHT(TEXT(AM635,"0.#"),1)=".",FALSE,TRUE)</formula>
    </cfRule>
    <cfRule type="expression" dxfId="902" priority="162">
      <formula>IF(RIGHT(TEXT(AM635,"0.#"),1)=".",TRUE,FALSE)</formula>
    </cfRule>
  </conditionalFormatting>
  <conditionalFormatting sqref="AM636">
    <cfRule type="expression" dxfId="901" priority="159">
      <formula>IF(RIGHT(TEXT(AM636,"0.#"),1)=".",FALSE,TRUE)</formula>
    </cfRule>
    <cfRule type="expression" dxfId="900" priority="160">
      <formula>IF(RIGHT(TEXT(AM636,"0.#"),1)=".",TRUE,FALSE)</formula>
    </cfRule>
  </conditionalFormatting>
  <conditionalFormatting sqref="AI637">
    <cfRule type="expression" dxfId="899" priority="151">
      <formula>IF(RIGHT(TEXT(AI637,"0.#"),1)=".",FALSE,TRUE)</formula>
    </cfRule>
    <cfRule type="expression" dxfId="898" priority="152">
      <formula>IF(RIGHT(TEXT(AI637,"0.#"),1)=".",TRUE,FALSE)</formula>
    </cfRule>
  </conditionalFormatting>
  <conditionalFormatting sqref="AI635">
    <cfRule type="expression" dxfId="897" priority="155">
      <formula>IF(RIGHT(TEXT(AI635,"0.#"),1)=".",FALSE,TRUE)</formula>
    </cfRule>
    <cfRule type="expression" dxfId="896" priority="156">
      <formula>IF(RIGHT(TEXT(AI635,"0.#"),1)=".",TRUE,FALSE)</formula>
    </cfRule>
  </conditionalFormatting>
  <conditionalFormatting sqref="AI636">
    <cfRule type="expression" dxfId="895" priority="153">
      <formula>IF(RIGHT(TEXT(AI636,"0.#"),1)=".",FALSE,TRUE)</formula>
    </cfRule>
    <cfRule type="expression" dxfId="894" priority="154">
      <formula>IF(RIGHT(TEXT(AI636,"0.#"),1)=".",TRUE,FALSE)</formula>
    </cfRule>
  </conditionalFormatting>
  <conditionalFormatting sqref="AM602">
    <cfRule type="expression" dxfId="893" priority="229">
      <formula>IF(RIGHT(TEXT(AM602,"0.#"),1)=".",FALSE,TRUE)</formula>
    </cfRule>
    <cfRule type="expression" dxfId="892" priority="230">
      <formula>IF(RIGHT(TEXT(AM602,"0.#"),1)=".",TRUE,FALSE)</formula>
    </cfRule>
  </conditionalFormatting>
  <conditionalFormatting sqref="AM600">
    <cfRule type="expression" dxfId="891" priority="233">
      <formula>IF(RIGHT(TEXT(AM600,"0.#"),1)=".",FALSE,TRUE)</formula>
    </cfRule>
    <cfRule type="expression" dxfId="890" priority="234">
      <formula>IF(RIGHT(TEXT(AM600,"0.#"),1)=".",TRUE,FALSE)</formula>
    </cfRule>
  </conditionalFormatting>
  <conditionalFormatting sqref="AM601">
    <cfRule type="expression" dxfId="889" priority="231">
      <formula>IF(RIGHT(TEXT(AM601,"0.#"),1)=".",FALSE,TRUE)</formula>
    </cfRule>
    <cfRule type="expression" dxfId="888" priority="232">
      <formula>IF(RIGHT(TEXT(AM601,"0.#"),1)=".",TRUE,FALSE)</formula>
    </cfRule>
  </conditionalFormatting>
  <conditionalFormatting sqref="AI602">
    <cfRule type="expression" dxfId="887" priority="223">
      <formula>IF(RIGHT(TEXT(AI602,"0.#"),1)=".",FALSE,TRUE)</formula>
    </cfRule>
    <cfRule type="expression" dxfId="886" priority="224">
      <formula>IF(RIGHT(TEXT(AI602,"0.#"),1)=".",TRUE,FALSE)</formula>
    </cfRule>
  </conditionalFormatting>
  <conditionalFormatting sqref="AI600">
    <cfRule type="expression" dxfId="885" priority="227">
      <formula>IF(RIGHT(TEXT(AI600,"0.#"),1)=".",FALSE,TRUE)</formula>
    </cfRule>
    <cfRule type="expression" dxfId="884" priority="228">
      <formula>IF(RIGHT(TEXT(AI600,"0.#"),1)=".",TRUE,FALSE)</formula>
    </cfRule>
  </conditionalFormatting>
  <conditionalFormatting sqref="AI601">
    <cfRule type="expression" dxfId="883" priority="225">
      <formula>IF(RIGHT(TEXT(AI601,"0.#"),1)=".",FALSE,TRUE)</formula>
    </cfRule>
    <cfRule type="expression" dxfId="882" priority="226">
      <formula>IF(RIGHT(TEXT(AI601,"0.#"),1)=".",TRUE,FALSE)</formula>
    </cfRule>
  </conditionalFormatting>
  <conditionalFormatting sqref="AM607">
    <cfRule type="expression" dxfId="881" priority="217">
      <formula>IF(RIGHT(TEXT(AM607,"0.#"),1)=".",FALSE,TRUE)</formula>
    </cfRule>
    <cfRule type="expression" dxfId="880" priority="218">
      <formula>IF(RIGHT(TEXT(AM607,"0.#"),1)=".",TRUE,FALSE)</formula>
    </cfRule>
  </conditionalFormatting>
  <conditionalFormatting sqref="AM605">
    <cfRule type="expression" dxfId="879" priority="221">
      <formula>IF(RIGHT(TEXT(AM605,"0.#"),1)=".",FALSE,TRUE)</formula>
    </cfRule>
    <cfRule type="expression" dxfId="878" priority="222">
      <formula>IF(RIGHT(TEXT(AM605,"0.#"),1)=".",TRUE,FALSE)</formula>
    </cfRule>
  </conditionalFormatting>
  <conditionalFormatting sqref="AM606">
    <cfRule type="expression" dxfId="877" priority="219">
      <formula>IF(RIGHT(TEXT(AM606,"0.#"),1)=".",FALSE,TRUE)</formula>
    </cfRule>
    <cfRule type="expression" dxfId="876" priority="220">
      <formula>IF(RIGHT(TEXT(AM606,"0.#"),1)=".",TRUE,FALSE)</formula>
    </cfRule>
  </conditionalFormatting>
  <conditionalFormatting sqref="AI607">
    <cfRule type="expression" dxfId="875" priority="211">
      <formula>IF(RIGHT(TEXT(AI607,"0.#"),1)=".",FALSE,TRUE)</formula>
    </cfRule>
    <cfRule type="expression" dxfId="874" priority="212">
      <formula>IF(RIGHT(TEXT(AI607,"0.#"),1)=".",TRUE,FALSE)</formula>
    </cfRule>
  </conditionalFormatting>
  <conditionalFormatting sqref="AI605">
    <cfRule type="expression" dxfId="873" priority="215">
      <formula>IF(RIGHT(TEXT(AI605,"0.#"),1)=".",FALSE,TRUE)</formula>
    </cfRule>
    <cfRule type="expression" dxfId="872" priority="216">
      <formula>IF(RIGHT(TEXT(AI605,"0.#"),1)=".",TRUE,FALSE)</formula>
    </cfRule>
  </conditionalFormatting>
  <conditionalFormatting sqref="AI606">
    <cfRule type="expression" dxfId="871" priority="213">
      <formula>IF(RIGHT(TEXT(AI606,"0.#"),1)=".",FALSE,TRUE)</formula>
    </cfRule>
    <cfRule type="expression" dxfId="870" priority="214">
      <formula>IF(RIGHT(TEXT(AI606,"0.#"),1)=".",TRUE,FALSE)</formula>
    </cfRule>
  </conditionalFormatting>
  <conditionalFormatting sqref="AM612">
    <cfRule type="expression" dxfId="869" priority="205">
      <formula>IF(RIGHT(TEXT(AM612,"0.#"),1)=".",FALSE,TRUE)</formula>
    </cfRule>
    <cfRule type="expression" dxfId="868" priority="206">
      <formula>IF(RIGHT(TEXT(AM612,"0.#"),1)=".",TRUE,FALSE)</formula>
    </cfRule>
  </conditionalFormatting>
  <conditionalFormatting sqref="AM610">
    <cfRule type="expression" dxfId="867" priority="209">
      <formula>IF(RIGHT(TEXT(AM610,"0.#"),1)=".",FALSE,TRUE)</formula>
    </cfRule>
    <cfRule type="expression" dxfId="866" priority="210">
      <formula>IF(RIGHT(TEXT(AM610,"0.#"),1)=".",TRUE,FALSE)</formula>
    </cfRule>
  </conditionalFormatting>
  <conditionalFormatting sqref="AM611">
    <cfRule type="expression" dxfId="865" priority="207">
      <formula>IF(RIGHT(TEXT(AM611,"0.#"),1)=".",FALSE,TRUE)</formula>
    </cfRule>
    <cfRule type="expression" dxfId="864" priority="208">
      <formula>IF(RIGHT(TEXT(AM611,"0.#"),1)=".",TRUE,FALSE)</formula>
    </cfRule>
  </conditionalFormatting>
  <conditionalFormatting sqref="AI612">
    <cfRule type="expression" dxfId="863" priority="199">
      <formula>IF(RIGHT(TEXT(AI612,"0.#"),1)=".",FALSE,TRUE)</formula>
    </cfRule>
    <cfRule type="expression" dxfId="862" priority="200">
      <formula>IF(RIGHT(TEXT(AI612,"0.#"),1)=".",TRUE,FALSE)</formula>
    </cfRule>
  </conditionalFormatting>
  <conditionalFormatting sqref="AI610">
    <cfRule type="expression" dxfId="861" priority="203">
      <formula>IF(RIGHT(TEXT(AI610,"0.#"),1)=".",FALSE,TRUE)</formula>
    </cfRule>
    <cfRule type="expression" dxfId="860" priority="204">
      <formula>IF(RIGHT(TEXT(AI610,"0.#"),1)=".",TRUE,FALSE)</formula>
    </cfRule>
  </conditionalFormatting>
  <conditionalFormatting sqref="AI611">
    <cfRule type="expression" dxfId="859" priority="201">
      <formula>IF(RIGHT(TEXT(AI611,"0.#"),1)=".",FALSE,TRUE)</formula>
    </cfRule>
    <cfRule type="expression" dxfId="858" priority="202">
      <formula>IF(RIGHT(TEXT(AI611,"0.#"),1)=".",TRUE,FALSE)</formula>
    </cfRule>
  </conditionalFormatting>
  <conditionalFormatting sqref="AM617">
    <cfRule type="expression" dxfId="857" priority="193">
      <formula>IF(RIGHT(TEXT(AM617,"0.#"),1)=".",FALSE,TRUE)</formula>
    </cfRule>
    <cfRule type="expression" dxfId="856" priority="194">
      <formula>IF(RIGHT(TEXT(AM617,"0.#"),1)=".",TRUE,FALSE)</formula>
    </cfRule>
  </conditionalFormatting>
  <conditionalFormatting sqref="AM615">
    <cfRule type="expression" dxfId="855" priority="197">
      <formula>IF(RIGHT(TEXT(AM615,"0.#"),1)=".",FALSE,TRUE)</formula>
    </cfRule>
    <cfRule type="expression" dxfId="854" priority="198">
      <formula>IF(RIGHT(TEXT(AM615,"0.#"),1)=".",TRUE,FALSE)</formula>
    </cfRule>
  </conditionalFormatting>
  <conditionalFormatting sqref="AM616">
    <cfRule type="expression" dxfId="853" priority="195">
      <formula>IF(RIGHT(TEXT(AM616,"0.#"),1)=".",FALSE,TRUE)</formula>
    </cfRule>
    <cfRule type="expression" dxfId="852" priority="196">
      <formula>IF(RIGHT(TEXT(AM616,"0.#"),1)=".",TRUE,FALSE)</formula>
    </cfRule>
  </conditionalFormatting>
  <conditionalFormatting sqref="AI617">
    <cfRule type="expression" dxfId="851" priority="187">
      <formula>IF(RIGHT(TEXT(AI617,"0.#"),1)=".",FALSE,TRUE)</formula>
    </cfRule>
    <cfRule type="expression" dxfId="850" priority="188">
      <formula>IF(RIGHT(TEXT(AI617,"0.#"),1)=".",TRUE,FALSE)</formula>
    </cfRule>
  </conditionalFormatting>
  <conditionalFormatting sqref="AI615">
    <cfRule type="expression" dxfId="849" priority="191">
      <formula>IF(RIGHT(TEXT(AI615,"0.#"),1)=".",FALSE,TRUE)</formula>
    </cfRule>
    <cfRule type="expression" dxfId="848" priority="192">
      <formula>IF(RIGHT(TEXT(AI615,"0.#"),1)=".",TRUE,FALSE)</formula>
    </cfRule>
  </conditionalFormatting>
  <conditionalFormatting sqref="AI616">
    <cfRule type="expression" dxfId="847" priority="189">
      <formula>IF(RIGHT(TEXT(AI616,"0.#"),1)=".",FALSE,TRUE)</formula>
    </cfRule>
    <cfRule type="expression" dxfId="846" priority="190">
      <formula>IF(RIGHT(TEXT(AI616,"0.#"),1)=".",TRUE,FALSE)</formula>
    </cfRule>
  </conditionalFormatting>
  <conditionalFormatting sqref="AM651">
    <cfRule type="expression" dxfId="845" priority="145">
      <formula>IF(RIGHT(TEXT(AM651,"0.#"),1)=".",FALSE,TRUE)</formula>
    </cfRule>
    <cfRule type="expression" dxfId="844" priority="146">
      <formula>IF(RIGHT(TEXT(AM651,"0.#"),1)=".",TRUE,FALSE)</formula>
    </cfRule>
  </conditionalFormatting>
  <conditionalFormatting sqref="AM649">
    <cfRule type="expression" dxfId="843" priority="149">
      <formula>IF(RIGHT(TEXT(AM649,"0.#"),1)=".",FALSE,TRUE)</formula>
    </cfRule>
    <cfRule type="expression" dxfId="842" priority="150">
      <formula>IF(RIGHT(TEXT(AM649,"0.#"),1)=".",TRUE,FALSE)</formula>
    </cfRule>
  </conditionalFormatting>
  <conditionalFormatting sqref="AM650">
    <cfRule type="expression" dxfId="841" priority="147">
      <formula>IF(RIGHT(TEXT(AM650,"0.#"),1)=".",FALSE,TRUE)</formula>
    </cfRule>
    <cfRule type="expression" dxfId="840" priority="148">
      <formula>IF(RIGHT(TEXT(AM650,"0.#"),1)=".",TRUE,FALSE)</formula>
    </cfRule>
  </conditionalFormatting>
  <conditionalFormatting sqref="AI651">
    <cfRule type="expression" dxfId="839" priority="139">
      <formula>IF(RIGHT(TEXT(AI651,"0.#"),1)=".",FALSE,TRUE)</formula>
    </cfRule>
    <cfRule type="expression" dxfId="838" priority="140">
      <formula>IF(RIGHT(TEXT(AI651,"0.#"),1)=".",TRUE,FALSE)</formula>
    </cfRule>
  </conditionalFormatting>
  <conditionalFormatting sqref="AI649">
    <cfRule type="expression" dxfId="837" priority="143">
      <formula>IF(RIGHT(TEXT(AI649,"0.#"),1)=".",FALSE,TRUE)</formula>
    </cfRule>
    <cfRule type="expression" dxfId="836" priority="144">
      <formula>IF(RIGHT(TEXT(AI649,"0.#"),1)=".",TRUE,FALSE)</formula>
    </cfRule>
  </conditionalFormatting>
  <conditionalFormatting sqref="AI650">
    <cfRule type="expression" dxfId="835" priority="141">
      <formula>IF(RIGHT(TEXT(AI650,"0.#"),1)=".",FALSE,TRUE)</formula>
    </cfRule>
    <cfRule type="expression" dxfId="834" priority="142">
      <formula>IF(RIGHT(TEXT(AI650,"0.#"),1)=".",TRUE,FALSE)</formula>
    </cfRule>
  </conditionalFormatting>
  <conditionalFormatting sqref="AM676">
    <cfRule type="expression" dxfId="833" priority="133">
      <formula>IF(RIGHT(TEXT(AM676,"0.#"),1)=".",FALSE,TRUE)</formula>
    </cfRule>
    <cfRule type="expression" dxfId="832" priority="134">
      <formula>IF(RIGHT(TEXT(AM676,"0.#"),1)=".",TRUE,FALSE)</formula>
    </cfRule>
  </conditionalFormatting>
  <conditionalFormatting sqref="AM674">
    <cfRule type="expression" dxfId="831" priority="137">
      <formula>IF(RIGHT(TEXT(AM674,"0.#"),1)=".",FALSE,TRUE)</formula>
    </cfRule>
    <cfRule type="expression" dxfId="830" priority="138">
      <formula>IF(RIGHT(TEXT(AM674,"0.#"),1)=".",TRUE,FALSE)</formula>
    </cfRule>
  </conditionalFormatting>
  <conditionalFormatting sqref="AM675">
    <cfRule type="expression" dxfId="829" priority="135">
      <formula>IF(RIGHT(TEXT(AM675,"0.#"),1)=".",FALSE,TRUE)</formula>
    </cfRule>
    <cfRule type="expression" dxfId="828" priority="136">
      <formula>IF(RIGHT(TEXT(AM675,"0.#"),1)=".",TRUE,FALSE)</formula>
    </cfRule>
  </conditionalFormatting>
  <conditionalFormatting sqref="AI676">
    <cfRule type="expression" dxfId="827" priority="127">
      <formula>IF(RIGHT(TEXT(AI676,"0.#"),1)=".",FALSE,TRUE)</formula>
    </cfRule>
    <cfRule type="expression" dxfId="826" priority="128">
      <formula>IF(RIGHT(TEXT(AI676,"0.#"),1)=".",TRUE,FALSE)</formula>
    </cfRule>
  </conditionalFormatting>
  <conditionalFormatting sqref="AI674">
    <cfRule type="expression" dxfId="825" priority="131">
      <formula>IF(RIGHT(TEXT(AI674,"0.#"),1)=".",FALSE,TRUE)</formula>
    </cfRule>
    <cfRule type="expression" dxfId="824" priority="132">
      <formula>IF(RIGHT(TEXT(AI674,"0.#"),1)=".",TRUE,FALSE)</formula>
    </cfRule>
  </conditionalFormatting>
  <conditionalFormatting sqref="AI675">
    <cfRule type="expression" dxfId="823" priority="129">
      <formula>IF(RIGHT(TEXT(AI675,"0.#"),1)=".",FALSE,TRUE)</formula>
    </cfRule>
    <cfRule type="expression" dxfId="822" priority="130">
      <formula>IF(RIGHT(TEXT(AI675,"0.#"),1)=".",TRUE,FALSE)</formula>
    </cfRule>
  </conditionalFormatting>
  <conditionalFormatting sqref="AM681">
    <cfRule type="expression" dxfId="821" priority="73">
      <formula>IF(RIGHT(TEXT(AM681,"0.#"),1)=".",FALSE,TRUE)</formula>
    </cfRule>
    <cfRule type="expression" dxfId="820" priority="74">
      <formula>IF(RIGHT(TEXT(AM681,"0.#"),1)=".",TRUE,FALSE)</formula>
    </cfRule>
  </conditionalFormatting>
  <conditionalFormatting sqref="AM679">
    <cfRule type="expression" dxfId="819" priority="77">
      <formula>IF(RIGHT(TEXT(AM679,"0.#"),1)=".",FALSE,TRUE)</formula>
    </cfRule>
    <cfRule type="expression" dxfId="818" priority="78">
      <formula>IF(RIGHT(TEXT(AM679,"0.#"),1)=".",TRUE,FALSE)</formula>
    </cfRule>
  </conditionalFormatting>
  <conditionalFormatting sqref="AM680">
    <cfRule type="expression" dxfId="817" priority="75">
      <formula>IF(RIGHT(TEXT(AM680,"0.#"),1)=".",FALSE,TRUE)</formula>
    </cfRule>
    <cfRule type="expression" dxfId="816" priority="76">
      <formula>IF(RIGHT(TEXT(AM680,"0.#"),1)=".",TRUE,FALSE)</formula>
    </cfRule>
  </conditionalFormatting>
  <conditionalFormatting sqref="AI681">
    <cfRule type="expression" dxfId="815" priority="67">
      <formula>IF(RIGHT(TEXT(AI681,"0.#"),1)=".",FALSE,TRUE)</formula>
    </cfRule>
    <cfRule type="expression" dxfId="814" priority="68">
      <formula>IF(RIGHT(TEXT(AI681,"0.#"),1)=".",TRUE,FALSE)</formula>
    </cfRule>
  </conditionalFormatting>
  <conditionalFormatting sqref="AI679">
    <cfRule type="expression" dxfId="813" priority="71">
      <formula>IF(RIGHT(TEXT(AI679,"0.#"),1)=".",FALSE,TRUE)</formula>
    </cfRule>
    <cfRule type="expression" dxfId="812" priority="72">
      <formula>IF(RIGHT(TEXT(AI679,"0.#"),1)=".",TRUE,FALSE)</formula>
    </cfRule>
  </conditionalFormatting>
  <conditionalFormatting sqref="AI680">
    <cfRule type="expression" dxfId="811" priority="69">
      <formula>IF(RIGHT(TEXT(AI680,"0.#"),1)=".",FALSE,TRUE)</formula>
    </cfRule>
    <cfRule type="expression" dxfId="810" priority="70">
      <formula>IF(RIGHT(TEXT(AI680,"0.#"),1)=".",TRUE,FALSE)</formula>
    </cfRule>
  </conditionalFormatting>
  <conditionalFormatting sqref="AM686">
    <cfRule type="expression" dxfId="809" priority="61">
      <formula>IF(RIGHT(TEXT(AM686,"0.#"),1)=".",FALSE,TRUE)</formula>
    </cfRule>
    <cfRule type="expression" dxfId="808" priority="62">
      <formula>IF(RIGHT(TEXT(AM686,"0.#"),1)=".",TRUE,FALSE)</formula>
    </cfRule>
  </conditionalFormatting>
  <conditionalFormatting sqref="AM684">
    <cfRule type="expression" dxfId="807" priority="65">
      <formula>IF(RIGHT(TEXT(AM684,"0.#"),1)=".",FALSE,TRUE)</formula>
    </cfRule>
    <cfRule type="expression" dxfId="806" priority="66">
      <formula>IF(RIGHT(TEXT(AM684,"0.#"),1)=".",TRUE,FALSE)</formula>
    </cfRule>
  </conditionalFormatting>
  <conditionalFormatting sqref="AM685">
    <cfRule type="expression" dxfId="805" priority="63">
      <formula>IF(RIGHT(TEXT(AM685,"0.#"),1)=".",FALSE,TRUE)</formula>
    </cfRule>
    <cfRule type="expression" dxfId="804" priority="64">
      <formula>IF(RIGHT(TEXT(AM685,"0.#"),1)=".",TRUE,FALSE)</formula>
    </cfRule>
  </conditionalFormatting>
  <conditionalFormatting sqref="AI686">
    <cfRule type="expression" dxfId="803" priority="55">
      <formula>IF(RIGHT(TEXT(AI686,"0.#"),1)=".",FALSE,TRUE)</formula>
    </cfRule>
    <cfRule type="expression" dxfId="802" priority="56">
      <formula>IF(RIGHT(TEXT(AI686,"0.#"),1)=".",TRUE,FALSE)</formula>
    </cfRule>
  </conditionalFormatting>
  <conditionalFormatting sqref="AI684">
    <cfRule type="expression" dxfId="801" priority="59">
      <formula>IF(RIGHT(TEXT(AI684,"0.#"),1)=".",FALSE,TRUE)</formula>
    </cfRule>
    <cfRule type="expression" dxfId="800" priority="60">
      <formula>IF(RIGHT(TEXT(AI684,"0.#"),1)=".",TRUE,FALSE)</formula>
    </cfRule>
  </conditionalFormatting>
  <conditionalFormatting sqref="AI685">
    <cfRule type="expression" dxfId="799" priority="57">
      <formula>IF(RIGHT(TEXT(AI685,"0.#"),1)=".",FALSE,TRUE)</formula>
    </cfRule>
    <cfRule type="expression" dxfId="798" priority="58">
      <formula>IF(RIGHT(TEXT(AI685,"0.#"),1)=".",TRUE,FALSE)</formula>
    </cfRule>
  </conditionalFormatting>
  <conditionalFormatting sqref="AM691">
    <cfRule type="expression" dxfId="797" priority="49">
      <formula>IF(RIGHT(TEXT(AM691,"0.#"),1)=".",FALSE,TRUE)</formula>
    </cfRule>
    <cfRule type="expression" dxfId="796" priority="50">
      <formula>IF(RIGHT(TEXT(AM691,"0.#"),1)=".",TRUE,FALSE)</formula>
    </cfRule>
  </conditionalFormatting>
  <conditionalFormatting sqref="AM689">
    <cfRule type="expression" dxfId="795" priority="53">
      <formula>IF(RIGHT(TEXT(AM689,"0.#"),1)=".",FALSE,TRUE)</formula>
    </cfRule>
    <cfRule type="expression" dxfId="794" priority="54">
      <formula>IF(RIGHT(TEXT(AM689,"0.#"),1)=".",TRUE,FALSE)</formula>
    </cfRule>
  </conditionalFormatting>
  <conditionalFormatting sqref="AM690">
    <cfRule type="expression" dxfId="793" priority="51">
      <formula>IF(RIGHT(TEXT(AM690,"0.#"),1)=".",FALSE,TRUE)</formula>
    </cfRule>
    <cfRule type="expression" dxfId="792" priority="52">
      <formula>IF(RIGHT(TEXT(AM690,"0.#"),1)=".",TRUE,FALSE)</formula>
    </cfRule>
  </conditionalFormatting>
  <conditionalFormatting sqref="AI691">
    <cfRule type="expression" dxfId="791" priority="43">
      <formula>IF(RIGHT(TEXT(AI691,"0.#"),1)=".",FALSE,TRUE)</formula>
    </cfRule>
    <cfRule type="expression" dxfId="790" priority="44">
      <formula>IF(RIGHT(TEXT(AI691,"0.#"),1)=".",TRUE,FALSE)</formula>
    </cfRule>
  </conditionalFormatting>
  <conditionalFormatting sqref="AI689">
    <cfRule type="expression" dxfId="789" priority="47">
      <formula>IF(RIGHT(TEXT(AI689,"0.#"),1)=".",FALSE,TRUE)</formula>
    </cfRule>
    <cfRule type="expression" dxfId="788" priority="48">
      <formula>IF(RIGHT(TEXT(AI689,"0.#"),1)=".",TRUE,FALSE)</formula>
    </cfRule>
  </conditionalFormatting>
  <conditionalFormatting sqref="AI690">
    <cfRule type="expression" dxfId="787" priority="45">
      <formula>IF(RIGHT(TEXT(AI690,"0.#"),1)=".",FALSE,TRUE)</formula>
    </cfRule>
    <cfRule type="expression" dxfId="786" priority="46">
      <formula>IF(RIGHT(TEXT(AI690,"0.#"),1)=".",TRUE,FALSE)</formula>
    </cfRule>
  </conditionalFormatting>
  <conditionalFormatting sqref="AM656">
    <cfRule type="expression" dxfId="785" priority="121">
      <formula>IF(RIGHT(TEXT(AM656,"0.#"),1)=".",FALSE,TRUE)</formula>
    </cfRule>
    <cfRule type="expression" dxfId="784" priority="122">
      <formula>IF(RIGHT(TEXT(AM656,"0.#"),1)=".",TRUE,FALSE)</formula>
    </cfRule>
  </conditionalFormatting>
  <conditionalFormatting sqref="AM654">
    <cfRule type="expression" dxfId="783" priority="125">
      <formula>IF(RIGHT(TEXT(AM654,"0.#"),1)=".",FALSE,TRUE)</formula>
    </cfRule>
    <cfRule type="expression" dxfId="782" priority="126">
      <formula>IF(RIGHT(TEXT(AM654,"0.#"),1)=".",TRUE,FALSE)</formula>
    </cfRule>
  </conditionalFormatting>
  <conditionalFormatting sqref="AM655">
    <cfRule type="expression" dxfId="781" priority="123">
      <formula>IF(RIGHT(TEXT(AM655,"0.#"),1)=".",FALSE,TRUE)</formula>
    </cfRule>
    <cfRule type="expression" dxfId="780" priority="124">
      <formula>IF(RIGHT(TEXT(AM655,"0.#"),1)=".",TRUE,FALSE)</formula>
    </cfRule>
  </conditionalFormatting>
  <conditionalFormatting sqref="AI656">
    <cfRule type="expression" dxfId="779" priority="115">
      <formula>IF(RIGHT(TEXT(AI656,"0.#"),1)=".",FALSE,TRUE)</formula>
    </cfRule>
    <cfRule type="expression" dxfId="778" priority="116">
      <formula>IF(RIGHT(TEXT(AI656,"0.#"),1)=".",TRUE,FALSE)</formula>
    </cfRule>
  </conditionalFormatting>
  <conditionalFormatting sqref="AI654">
    <cfRule type="expression" dxfId="777" priority="119">
      <formula>IF(RIGHT(TEXT(AI654,"0.#"),1)=".",FALSE,TRUE)</formula>
    </cfRule>
    <cfRule type="expression" dxfId="776" priority="120">
      <formula>IF(RIGHT(TEXT(AI654,"0.#"),1)=".",TRUE,FALSE)</formula>
    </cfRule>
  </conditionalFormatting>
  <conditionalFormatting sqref="AI655">
    <cfRule type="expression" dxfId="775" priority="117">
      <formula>IF(RIGHT(TEXT(AI655,"0.#"),1)=".",FALSE,TRUE)</formula>
    </cfRule>
    <cfRule type="expression" dxfId="774" priority="118">
      <formula>IF(RIGHT(TEXT(AI655,"0.#"),1)=".",TRUE,FALSE)</formula>
    </cfRule>
  </conditionalFormatting>
  <conditionalFormatting sqref="AM661">
    <cfRule type="expression" dxfId="773" priority="109">
      <formula>IF(RIGHT(TEXT(AM661,"0.#"),1)=".",FALSE,TRUE)</formula>
    </cfRule>
    <cfRule type="expression" dxfId="772" priority="110">
      <formula>IF(RIGHT(TEXT(AM661,"0.#"),1)=".",TRUE,FALSE)</formula>
    </cfRule>
  </conditionalFormatting>
  <conditionalFormatting sqref="AM659">
    <cfRule type="expression" dxfId="771" priority="113">
      <formula>IF(RIGHT(TEXT(AM659,"0.#"),1)=".",FALSE,TRUE)</formula>
    </cfRule>
    <cfRule type="expression" dxfId="770" priority="114">
      <formula>IF(RIGHT(TEXT(AM659,"0.#"),1)=".",TRUE,FALSE)</formula>
    </cfRule>
  </conditionalFormatting>
  <conditionalFormatting sqref="AM660">
    <cfRule type="expression" dxfId="769" priority="111">
      <formula>IF(RIGHT(TEXT(AM660,"0.#"),1)=".",FALSE,TRUE)</formula>
    </cfRule>
    <cfRule type="expression" dxfId="768" priority="112">
      <formula>IF(RIGHT(TEXT(AM660,"0.#"),1)=".",TRUE,FALSE)</formula>
    </cfRule>
  </conditionalFormatting>
  <conditionalFormatting sqref="AI661">
    <cfRule type="expression" dxfId="767" priority="103">
      <formula>IF(RIGHT(TEXT(AI661,"0.#"),1)=".",FALSE,TRUE)</formula>
    </cfRule>
    <cfRule type="expression" dxfId="766" priority="104">
      <formula>IF(RIGHT(TEXT(AI661,"0.#"),1)=".",TRUE,FALSE)</formula>
    </cfRule>
  </conditionalFormatting>
  <conditionalFormatting sqref="AI659">
    <cfRule type="expression" dxfId="765" priority="107">
      <formula>IF(RIGHT(TEXT(AI659,"0.#"),1)=".",FALSE,TRUE)</formula>
    </cfRule>
    <cfRule type="expression" dxfId="764" priority="108">
      <formula>IF(RIGHT(TEXT(AI659,"0.#"),1)=".",TRUE,FALSE)</formula>
    </cfRule>
  </conditionalFormatting>
  <conditionalFormatting sqref="AI660">
    <cfRule type="expression" dxfId="763" priority="105">
      <formula>IF(RIGHT(TEXT(AI660,"0.#"),1)=".",FALSE,TRUE)</formula>
    </cfRule>
    <cfRule type="expression" dxfId="762" priority="106">
      <formula>IF(RIGHT(TEXT(AI660,"0.#"),1)=".",TRUE,FALSE)</formula>
    </cfRule>
  </conditionalFormatting>
  <conditionalFormatting sqref="AM666">
    <cfRule type="expression" dxfId="761" priority="97">
      <formula>IF(RIGHT(TEXT(AM666,"0.#"),1)=".",FALSE,TRUE)</formula>
    </cfRule>
    <cfRule type="expression" dxfId="760" priority="98">
      <formula>IF(RIGHT(TEXT(AM666,"0.#"),1)=".",TRUE,FALSE)</formula>
    </cfRule>
  </conditionalFormatting>
  <conditionalFormatting sqref="AM664">
    <cfRule type="expression" dxfId="759" priority="101">
      <formula>IF(RIGHT(TEXT(AM664,"0.#"),1)=".",FALSE,TRUE)</formula>
    </cfRule>
    <cfRule type="expression" dxfId="758" priority="102">
      <formula>IF(RIGHT(TEXT(AM664,"0.#"),1)=".",TRUE,FALSE)</formula>
    </cfRule>
  </conditionalFormatting>
  <conditionalFormatting sqref="AM665">
    <cfRule type="expression" dxfId="757" priority="99">
      <formula>IF(RIGHT(TEXT(AM665,"0.#"),1)=".",FALSE,TRUE)</formula>
    </cfRule>
    <cfRule type="expression" dxfId="756" priority="100">
      <formula>IF(RIGHT(TEXT(AM665,"0.#"),1)=".",TRUE,FALSE)</formula>
    </cfRule>
  </conditionalFormatting>
  <conditionalFormatting sqref="AI666">
    <cfRule type="expression" dxfId="755" priority="91">
      <formula>IF(RIGHT(TEXT(AI666,"0.#"),1)=".",FALSE,TRUE)</formula>
    </cfRule>
    <cfRule type="expression" dxfId="754" priority="92">
      <formula>IF(RIGHT(TEXT(AI666,"0.#"),1)=".",TRUE,FALSE)</formula>
    </cfRule>
  </conditionalFormatting>
  <conditionalFormatting sqref="AI664">
    <cfRule type="expression" dxfId="753" priority="95">
      <formula>IF(RIGHT(TEXT(AI664,"0.#"),1)=".",FALSE,TRUE)</formula>
    </cfRule>
    <cfRule type="expression" dxfId="752" priority="96">
      <formula>IF(RIGHT(TEXT(AI664,"0.#"),1)=".",TRUE,FALSE)</formula>
    </cfRule>
  </conditionalFormatting>
  <conditionalFormatting sqref="AI665">
    <cfRule type="expression" dxfId="751" priority="93">
      <formula>IF(RIGHT(TEXT(AI665,"0.#"),1)=".",FALSE,TRUE)</formula>
    </cfRule>
    <cfRule type="expression" dxfId="750" priority="94">
      <formula>IF(RIGHT(TEXT(AI665,"0.#"),1)=".",TRUE,FALSE)</formula>
    </cfRule>
  </conditionalFormatting>
  <conditionalFormatting sqref="AM671">
    <cfRule type="expression" dxfId="749" priority="85">
      <formula>IF(RIGHT(TEXT(AM671,"0.#"),1)=".",FALSE,TRUE)</formula>
    </cfRule>
    <cfRule type="expression" dxfId="748" priority="86">
      <formula>IF(RIGHT(TEXT(AM671,"0.#"),1)=".",TRUE,FALSE)</formula>
    </cfRule>
  </conditionalFormatting>
  <conditionalFormatting sqref="AM669">
    <cfRule type="expression" dxfId="747" priority="89">
      <formula>IF(RIGHT(TEXT(AM669,"0.#"),1)=".",FALSE,TRUE)</formula>
    </cfRule>
    <cfRule type="expression" dxfId="746" priority="90">
      <formula>IF(RIGHT(TEXT(AM669,"0.#"),1)=".",TRUE,FALSE)</formula>
    </cfRule>
  </conditionalFormatting>
  <conditionalFormatting sqref="AM670">
    <cfRule type="expression" dxfId="745" priority="87">
      <formula>IF(RIGHT(TEXT(AM670,"0.#"),1)=".",FALSE,TRUE)</formula>
    </cfRule>
    <cfRule type="expression" dxfId="744" priority="88">
      <formula>IF(RIGHT(TEXT(AM670,"0.#"),1)=".",TRUE,FALSE)</formula>
    </cfRule>
  </conditionalFormatting>
  <conditionalFormatting sqref="AI671">
    <cfRule type="expression" dxfId="743" priority="79">
      <formula>IF(RIGHT(TEXT(AI671,"0.#"),1)=".",FALSE,TRUE)</formula>
    </cfRule>
    <cfRule type="expression" dxfId="742" priority="80">
      <formula>IF(RIGHT(TEXT(AI671,"0.#"),1)=".",TRUE,FALSE)</formula>
    </cfRule>
  </conditionalFormatting>
  <conditionalFormatting sqref="AI669">
    <cfRule type="expression" dxfId="741" priority="83">
      <formula>IF(RIGHT(TEXT(AI669,"0.#"),1)=".",FALSE,TRUE)</formula>
    </cfRule>
    <cfRule type="expression" dxfId="740" priority="84">
      <formula>IF(RIGHT(TEXT(AI669,"0.#"),1)=".",TRUE,FALSE)</formula>
    </cfRule>
  </conditionalFormatting>
  <conditionalFormatting sqref="AI670">
    <cfRule type="expression" dxfId="739" priority="81">
      <formula>IF(RIGHT(TEXT(AI670,"0.#"),1)=".",FALSE,TRUE)</formula>
    </cfRule>
    <cfRule type="expression" dxfId="738" priority="82">
      <formula>IF(RIGHT(TEXT(AI670,"0.#"),1)=".",TRUE,FALSE)</formula>
    </cfRule>
  </conditionalFormatting>
  <conditionalFormatting sqref="P29:AC29">
    <cfRule type="expression" dxfId="737" priority="41">
      <formula>IF(RIGHT(TEXT(P29,"0.#"),1)=".",FALSE,TRUE)</formula>
    </cfRule>
    <cfRule type="expression" dxfId="736" priority="42">
      <formula>IF(RIGHT(TEXT(P29,"0.#"),1)=".",TRUE,FALSE)</formula>
    </cfRule>
  </conditionalFormatting>
  <conditionalFormatting sqref="AE89 AI89 AM89">
    <cfRule type="expression" dxfId="735" priority="39">
      <formula>IF(RIGHT(TEXT(AE89,"0.#"),1)=".",FALSE,TRUE)</formula>
    </cfRule>
    <cfRule type="expression" dxfId="734" priority="40">
      <formula>IF(RIGHT(TEXT(AE89,"0.#"),1)=".",TRUE,FALSE)</formula>
    </cfRule>
  </conditionalFormatting>
  <conditionalFormatting sqref="AM101">
    <cfRule type="expression" dxfId="733" priority="37">
      <formula>IF(RIGHT(TEXT(AM101,"0.#"),1)=".",FALSE,TRUE)</formula>
    </cfRule>
    <cfRule type="expression" dxfId="732" priority="38">
      <formula>IF(RIGHT(TEXT(AM101,"0.#"),1)=".",TRUE,FALSE)</formula>
    </cfRule>
  </conditionalFormatting>
  <conditionalFormatting sqref="AE101">
    <cfRule type="expression" dxfId="731" priority="35">
      <formula>IF(RIGHT(TEXT(AE101,"0.#"),1)=".",FALSE,TRUE)</formula>
    </cfRule>
    <cfRule type="expression" dxfId="730" priority="36">
      <formula>IF(RIGHT(TEXT(AE101,"0.#"),1)=".",TRUE,FALSE)</formula>
    </cfRule>
  </conditionalFormatting>
  <conditionalFormatting sqref="AI101">
    <cfRule type="expression" dxfId="729" priority="33">
      <formula>IF(RIGHT(TEXT(AI101,"0.#"),1)=".",FALSE,TRUE)</formula>
    </cfRule>
    <cfRule type="expression" dxfId="728" priority="34">
      <formula>IF(RIGHT(TEXT(AI101,"0.#"),1)=".",TRUE,FALSE)</formula>
    </cfRule>
  </conditionalFormatting>
  <conditionalFormatting sqref="AE102">
    <cfRule type="expression" dxfId="727" priority="31">
      <formula>IF(RIGHT(TEXT(AE102,"0.#"),1)=".",FALSE,TRUE)</formula>
    </cfRule>
    <cfRule type="expression" dxfId="726" priority="32">
      <formula>IF(RIGHT(TEXT(AE102,"0.#"),1)=".",TRUE,FALSE)</formula>
    </cfRule>
  </conditionalFormatting>
  <conditionalFormatting sqref="AI102">
    <cfRule type="expression" dxfId="725" priority="29">
      <formula>IF(RIGHT(TEXT(AI102,"0.#"),1)=".",FALSE,TRUE)</formula>
    </cfRule>
    <cfRule type="expression" dxfId="724" priority="30">
      <formula>IF(RIGHT(TEXT(AI102,"0.#"),1)=".",TRUE,FALSE)</formula>
    </cfRule>
  </conditionalFormatting>
  <conditionalFormatting sqref="AM102">
    <cfRule type="expression" dxfId="723" priority="27">
      <formula>IF(RIGHT(TEXT(AM102,"0.#"),1)=".",FALSE,TRUE)</formula>
    </cfRule>
    <cfRule type="expression" dxfId="722" priority="28">
      <formula>IF(RIGHT(TEXT(AM102,"0.#"),1)=".",TRUE,FALSE)</formula>
    </cfRule>
  </conditionalFormatting>
  <conditionalFormatting sqref="Y839:Y846">
    <cfRule type="expression" dxfId="721" priority="25">
      <formula>IF(RIGHT(TEXT(Y839,"0.#"),1)=".",FALSE,TRUE)</formula>
    </cfRule>
    <cfRule type="expression" dxfId="720" priority="26">
      <formula>IF(RIGHT(TEXT(Y839,"0.#"),1)=".",TRUE,FALSE)</formula>
    </cfRule>
  </conditionalFormatting>
  <conditionalFormatting sqref="AL837:AO846">
    <cfRule type="expression" dxfId="719" priority="21">
      <formula>IF(AND(AL837&gt;=0, RIGHT(TEXT(AL837,"0.#"),1)&lt;&gt;"."),TRUE,FALSE)</formula>
    </cfRule>
    <cfRule type="expression" dxfId="718" priority="22">
      <formula>IF(AND(AL837&gt;=0, RIGHT(TEXT(AL837,"0.#"),1)="."),TRUE,FALSE)</formula>
    </cfRule>
    <cfRule type="expression" dxfId="717" priority="23">
      <formula>IF(AND(AL837&lt;0, RIGHT(TEXT(AL837,"0.#"),1)&lt;&gt;"."),TRUE,FALSE)</formula>
    </cfRule>
    <cfRule type="expression" dxfId="716" priority="24">
      <formula>IF(AND(AL837&lt;0, RIGHT(TEXT(AL837,"0.#"),1)="."),TRUE,FALSE)</formula>
    </cfRule>
  </conditionalFormatting>
  <conditionalFormatting sqref="Y837:Y838">
    <cfRule type="expression" dxfId="715" priority="19">
      <formula>IF(RIGHT(TEXT(Y837,"0.#"),1)=".",FALSE,TRUE)</formula>
    </cfRule>
    <cfRule type="expression" dxfId="714" priority="20">
      <formula>IF(RIGHT(TEXT(Y837,"0.#"),1)=".",TRUE,FALSE)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Y905:Y910">
    <cfRule type="expression" dxfId="711" priority="11">
      <formula>IF(RIGHT(TEXT(Y905,"0.#"),1)=".",FALSE,TRUE)</formula>
    </cfRule>
    <cfRule type="expression" dxfId="710" priority="12">
      <formula>IF(RIGHT(TEXT(Y905,"0.#"),1)=".",TRUE,FALSE)</formula>
    </cfRule>
  </conditionalFormatting>
  <conditionalFormatting sqref="Y903:Y904">
    <cfRule type="expression" dxfId="709" priority="5">
      <formula>IF(RIGHT(TEXT(Y903,"0.#"),1)=".",FALSE,TRUE)</formula>
    </cfRule>
    <cfRule type="expression" dxfId="708" priority="6">
      <formula>IF(RIGHT(TEXT(Y903,"0.#"),1)=".",TRUE,FALSE)</formula>
    </cfRule>
  </conditionalFormatting>
  <conditionalFormatting sqref="AL903:AO910">
    <cfRule type="expression" dxfId="707" priority="7">
      <formula>IF(AND(AL903&gt;=0, RIGHT(TEXT(AL903,"0.#"),1)&lt;&gt;"."),TRUE,FALSE)</formula>
    </cfRule>
    <cfRule type="expression" dxfId="706" priority="8">
      <formula>IF(AND(AL903&gt;=0, RIGHT(TEXT(AL903,"0.#"),1)="."),TRUE,FALSE)</formula>
    </cfRule>
    <cfRule type="expression" dxfId="705" priority="9">
      <formula>IF(AND(AL903&lt;0, RIGHT(TEXT(AL903,"0.#"),1)&lt;&gt;"."),TRUE,FALSE)</formula>
    </cfRule>
    <cfRule type="expression" dxfId="704" priority="10">
      <formula>IF(AND(AL903&lt;0, RIGHT(TEXT(AL903,"0.#"),1)="."),TRUE,FALSE)</formula>
    </cfRule>
  </conditionalFormatting>
  <conditionalFormatting sqref="AL870:AO875">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8" max="49" man="1"/>
    <brk id="699"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473</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18"/>
      <c r="Z2" s="414"/>
      <c r="AA2" s="415"/>
      <c r="AB2" s="1022" t="s">
        <v>11</v>
      </c>
      <c r="AC2" s="1023"/>
      <c r="AD2" s="1024"/>
      <c r="AE2" s="1010" t="s">
        <v>556</v>
      </c>
      <c r="AF2" s="1010"/>
      <c r="AG2" s="1010"/>
      <c r="AH2" s="1010"/>
      <c r="AI2" s="1010" t="s">
        <v>553</v>
      </c>
      <c r="AJ2" s="1010"/>
      <c r="AK2" s="1010"/>
      <c r="AL2" s="1010"/>
      <c r="AM2" s="1010" t="s">
        <v>527</v>
      </c>
      <c r="AN2" s="1010"/>
      <c r="AO2" s="1010"/>
      <c r="AP2" s="469"/>
      <c r="AQ2" s="176" t="s">
        <v>354</v>
      </c>
      <c r="AR2" s="169"/>
      <c r="AS2" s="169"/>
      <c r="AT2" s="170"/>
      <c r="AU2" s="375" t="s">
        <v>253</v>
      </c>
      <c r="AV2" s="375"/>
      <c r="AW2" s="375"/>
      <c r="AX2" s="376"/>
    </row>
    <row r="3" spans="1:50" ht="18.75" customHeight="1" x14ac:dyDescent="0.15">
      <c r="A3" s="526"/>
      <c r="B3" s="527"/>
      <c r="C3" s="527"/>
      <c r="D3" s="527"/>
      <c r="E3" s="527"/>
      <c r="F3" s="528"/>
      <c r="G3" s="581"/>
      <c r="H3" s="381"/>
      <c r="I3" s="381"/>
      <c r="J3" s="381"/>
      <c r="K3" s="381"/>
      <c r="L3" s="381"/>
      <c r="M3" s="381"/>
      <c r="N3" s="381"/>
      <c r="O3" s="582"/>
      <c r="P3" s="594"/>
      <c r="Q3" s="381"/>
      <c r="R3" s="381"/>
      <c r="S3" s="381"/>
      <c r="T3" s="381"/>
      <c r="U3" s="381"/>
      <c r="V3" s="381"/>
      <c r="W3" s="381"/>
      <c r="X3" s="582"/>
      <c r="Y3" s="1019"/>
      <c r="Z3" s="1020"/>
      <c r="AA3" s="1021"/>
      <c r="AB3" s="1025"/>
      <c r="AC3" s="1026"/>
      <c r="AD3" s="1027"/>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29"/>
      <c r="B4" s="527"/>
      <c r="C4" s="527"/>
      <c r="D4" s="527"/>
      <c r="E4" s="527"/>
      <c r="F4" s="528"/>
      <c r="G4" s="554"/>
      <c r="H4" s="1028"/>
      <c r="I4" s="1028"/>
      <c r="J4" s="1028"/>
      <c r="K4" s="1028"/>
      <c r="L4" s="1028"/>
      <c r="M4" s="1028"/>
      <c r="N4" s="1028"/>
      <c r="O4" s="1029"/>
      <c r="P4" s="161"/>
      <c r="Q4" s="1036"/>
      <c r="R4" s="1036"/>
      <c r="S4" s="1036"/>
      <c r="T4" s="1036"/>
      <c r="U4" s="1036"/>
      <c r="V4" s="1036"/>
      <c r="W4" s="1036"/>
      <c r="X4" s="1037"/>
      <c r="Y4" s="1014" t="s">
        <v>12</v>
      </c>
      <c r="Z4" s="1015"/>
      <c r="AA4" s="1016"/>
      <c r="AB4" s="565"/>
      <c r="AC4" s="1017"/>
      <c r="AD4" s="1017"/>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30"/>
      <c r="B5" s="531"/>
      <c r="C5" s="531"/>
      <c r="D5" s="531"/>
      <c r="E5" s="531"/>
      <c r="F5" s="532"/>
      <c r="G5" s="1030"/>
      <c r="H5" s="1031"/>
      <c r="I5" s="1031"/>
      <c r="J5" s="1031"/>
      <c r="K5" s="1031"/>
      <c r="L5" s="1031"/>
      <c r="M5" s="1031"/>
      <c r="N5" s="1031"/>
      <c r="O5" s="1032"/>
      <c r="P5" s="1038"/>
      <c r="Q5" s="1038"/>
      <c r="R5" s="1038"/>
      <c r="S5" s="1038"/>
      <c r="T5" s="1038"/>
      <c r="U5" s="1038"/>
      <c r="V5" s="1038"/>
      <c r="W5" s="1038"/>
      <c r="X5" s="1039"/>
      <c r="Y5" s="303" t="s">
        <v>54</v>
      </c>
      <c r="Z5" s="1011"/>
      <c r="AA5" s="1012"/>
      <c r="AB5" s="536"/>
      <c r="AC5" s="1013"/>
      <c r="AD5" s="1013"/>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30"/>
      <c r="B6" s="531"/>
      <c r="C6" s="531"/>
      <c r="D6" s="531"/>
      <c r="E6" s="531"/>
      <c r="F6" s="532"/>
      <c r="G6" s="1033"/>
      <c r="H6" s="1034"/>
      <c r="I6" s="1034"/>
      <c r="J6" s="1034"/>
      <c r="K6" s="1034"/>
      <c r="L6" s="1034"/>
      <c r="M6" s="1034"/>
      <c r="N6" s="1034"/>
      <c r="O6" s="1035"/>
      <c r="P6" s="1040"/>
      <c r="Q6" s="1040"/>
      <c r="R6" s="1040"/>
      <c r="S6" s="1040"/>
      <c r="T6" s="1040"/>
      <c r="U6" s="1040"/>
      <c r="V6" s="1040"/>
      <c r="W6" s="1040"/>
      <c r="X6" s="1041"/>
      <c r="Y6" s="1042" t="s">
        <v>13</v>
      </c>
      <c r="Z6" s="1011"/>
      <c r="AA6" s="1012"/>
      <c r="AB6" s="472" t="s">
        <v>301</v>
      </c>
      <c r="AC6" s="1043"/>
      <c r="AD6" s="1043"/>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11" t="s">
        <v>505</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6" t="s">
        <v>473</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18"/>
      <c r="Z9" s="414"/>
      <c r="AA9" s="415"/>
      <c r="AB9" s="1022" t="s">
        <v>11</v>
      </c>
      <c r="AC9" s="1023"/>
      <c r="AD9" s="1024"/>
      <c r="AE9" s="1010" t="s">
        <v>557</v>
      </c>
      <c r="AF9" s="1010"/>
      <c r="AG9" s="1010"/>
      <c r="AH9" s="1010"/>
      <c r="AI9" s="1010" t="s">
        <v>553</v>
      </c>
      <c r="AJ9" s="1010"/>
      <c r="AK9" s="1010"/>
      <c r="AL9" s="1010"/>
      <c r="AM9" s="1010" t="s">
        <v>527</v>
      </c>
      <c r="AN9" s="1010"/>
      <c r="AO9" s="1010"/>
      <c r="AP9" s="469"/>
      <c r="AQ9" s="176" t="s">
        <v>354</v>
      </c>
      <c r="AR9" s="169"/>
      <c r="AS9" s="169"/>
      <c r="AT9" s="170"/>
      <c r="AU9" s="375" t="s">
        <v>253</v>
      </c>
      <c r="AV9" s="375"/>
      <c r="AW9" s="375"/>
      <c r="AX9" s="376"/>
    </row>
    <row r="10" spans="1:50" ht="18.75" customHeight="1" x14ac:dyDescent="0.15">
      <c r="A10" s="526"/>
      <c r="B10" s="527"/>
      <c r="C10" s="527"/>
      <c r="D10" s="527"/>
      <c r="E10" s="527"/>
      <c r="F10" s="528"/>
      <c r="G10" s="581"/>
      <c r="H10" s="381"/>
      <c r="I10" s="381"/>
      <c r="J10" s="381"/>
      <c r="K10" s="381"/>
      <c r="L10" s="381"/>
      <c r="M10" s="381"/>
      <c r="N10" s="381"/>
      <c r="O10" s="582"/>
      <c r="P10" s="594"/>
      <c r="Q10" s="381"/>
      <c r="R10" s="381"/>
      <c r="S10" s="381"/>
      <c r="T10" s="381"/>
      <c r="U10" s="381"/>
      <c r="V10" s="381"/>
      <c r="W10" s="381"/>
      <c r="X10" s="582"/>
      <c r="Y10" s="1019"/>
      <c r="Z10" s="1020"/>
      <c r="AA10" s="1021"/>
      <c r="AB10" s="1025"/>
      <c r="AC10" s="1026"/>
      <c r="AD10" s="1027"/>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29"/>
      <c r="B11" s="527"/>
      <c r="C11" s="527"/>
      <c r="D11" s="527"/>
      <c r="E11" s="527"/>
      <c r="F11" s="528"/>
      <c r="G11" s="554"/>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565"/>
      <c r="AC11" s="1017"/>
      <c r="AD11" s="1017"/>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30"/>
      <c r="B12" s="531"/>
      <c r="C12" s="531"/>
      <c r="D12" s="531"/>
      <c r="E12" s="531"/>
      <c r="F12" s="532"/>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6"/>
      <c r="AC12" s="1013"/>
      <c r="AD12" s="1013"/>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8"/>
      <c r="B13" s="659"/>
      <c r="C13" s="659"/>
      <c r="D13" s="659"/>
      <c r="E13" s="659"/>
      <c r="F13" s="660"/>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2" t="s">
        <v>301</v>
      </c>
      <c r="AC13" s="1043"/>
      <c r="AD13" s="1043"/>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11" t="s">
        <v>505</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6" t="s">
        <v>473</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18"/>
      <c r="Z16" s="414"/>
      <c r="AA16" s="415"/>
      <c r="AB16" s="1022" t="s">
        <v>11</v>
      </c>
      <c r="AC16" s="1023"/>
      <c r="AD16" s="1024"/>
      <c r="AE16" s="1010" t="s">
        <v>556</v>
      </c>
      <c r="AF16" s="1010"/>
      <c r="AG16" s="1010"/>
      <c r="AH16" s="1010"/>
      <c r="AI16" s="1010" t="s">
        <v>554</v>
      </c>
      <c r="AJ16" s="1010"/>
      <c r="AK16" s="1010"/>
      <c r="AL16" s="1010"/>
      <c r="AM16" s="1010" t="s">
        <v>527</v>
      </c>
      <c r="AN16" s="1010"/>
      <c r="AO16" s="1010"/>
      <c r="AP16" s="469"/>
      <c r="AQ16" s="176" t="s">
        <v>354</v>
      </c>
      <c r="AR16" s="169"/>
      <c r="AS16" s="169"/>
      <c r="AT16" s="170"/>
      <c r="AU16" s="375" t="s">
        <v>253</v>
      </c>
      <c r="AV16" s="375"/>
      <c r="AW16" s="375"/>
      <c r="AX16" s="376"/>
    </row>
    <row r="17" spans="1:50" ht="18.75" customHeight="1" x14ac:dyDescent="0.15">
      <c r="A17" s="526"/>
      <c r="B17" s="527"/>
      <c r="C17" s="527"/>
      <c r="D17" s="527"/>
      <c r="E17" s="527"/>
      <c r="F17" s="528"/>
      <c r="G17" s="581"/>
      <c r="H17" s="381"/>
      <c r="I17" s="381"/>
      <c r="J17" s="381"/>
      <c r="K17" s="381"/>
      <c r="L17" s="381"/>
      <c r="M17" s="381"/>
      <c r="N17" s="381"/>
      <c r="O17" s="582"/>
      <c r="P17" s="594"/>
      <c r="Q17" s="381"/>
      <c r="R17" s="381"/>
      <c r="S17" s="381"/>
      <c r="T17" s="381"/>
      <c r="U17" s="381"/>
      <c r="V17" s="381"/>
      <c r="W17" s="381"/>
      <c r="X17" s="582"/>
      <c r="Y17" s="1019"/>
      <c r="Z17" s="1020"/>
      <c r="AA17" s="1021"/>
      <c r="AB17" s="1025"/>
      <c r="AC17" s="1026"/>
      <c r="AD17" s="1027"/>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29"/>
      <c r="B18" s="527"/>
      <c r="C18" s="527"/>
      <c r="D18" s="527"/>
      <c r="E18" s="527"/>
      <c r="F18" s="528"/>
      <c r="G18" s="554"/>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565"/>
      <c r="AC18" s="1017"/>
      <c r="AD18" s="1017"/>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30"/>
      <c r="B19" s="531"/>
      <c r="C19" s="531"/>
      <c r="D19" s="531"/>
      <c r="E19" s="531"/>
      <c r="F19" s="532"/>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6"/>
      <c r="AC19" s="1013"/>
      <c r="AD19" s="1013"/>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8"/>
      <c r="B20" s="659"/>
      <c r="C20" s="659"/>
      <c r="D20" s="659"/>
      <c r="E20" s="659"/>
      <c r="F20" s="660"/>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2" t="s">
        <v>301</v>
      </c>
      <c r="AC20" s="1043"/>
      <c r="AD20" s="1043"/>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11" t="s">
        <v>505</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6" t="s">
        <v>473</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18"/>
      <c r="Z23" s="414"/>
      <c r="AA23" s="415"/>
      <c r="AB23" s="1022" t="s">
        <v>11</v>
      </c>
      <c r="AC23" s="1023"/>
      <c r="AD23" s="1024"/>
      <c r="AE23" s="1010" t="s">
        <v>558</v>
      </c>
      <c r="AF23" s="1010"/>
      <c r="AG23" s="1010"/>
      <c r="AH23" s="1010"/>
      <c r="AI23" s="1010" t="s">
        <v>553</v>
      </c>
      <c r="AJ23" s="1010"/>
      <c r="AK23" s="1010"/>
      <c r="AL23" s="1010"/>
      <c r="AM23" s="1010" t="s">
        <v>527</v>
      </c>
      <c r="AN23" s="1010"/>
      <c r="AO23" s="1010"/>
      <c r="AP23" s="469"/>
      <c r="AQ23" s="176" t="s">
        <v>354</v>
      </c>
      <c r="AR23" s="169"/>
      <c r="AS23" s="169"/>
      <c r="AT23" s="170"/>
      <c r="AU23" s="375" t="s">
        <v>253</v>
      </c>
      <c r="AV23" s="375"/>
      <c r="AW23" s="375"/>
      <c r="AX23" s="376"/>
    </row>
    <row r="24" spans="1:50" ht="18.75" customHeight="1" x14ac:dyDescent="0.15">
      <c r="A24" s="526"/>
      <c r="B24" s="527"/>
      <c r="C24" s="527"/>
      <c r="D24" s="527"/>
      <c r="E24" s="527"/>
      <c r="F24" s="528"/>
      <c r="G24" s="581"/>
      <c r="H24" s="381"/>
      <c r="I24" s="381"/>
      <c r="J24" s="381"/>
      <c r="K24" s="381"/>
      <c r="L24" s="381"/>
      <c r="M24" s="381"/>
      <c r="N24" s="381"/>
      <c r="O24" s="582"/>
      <c r="P24" s="594"/>
      <c r="Q24" s="381"/>
      <c r="R24" s="381"/>
      <c r="S24" s="381"/>
      <c r="T24" s="381"/>
      <c r="U24" s="381"/>
      <c r="V24" s="381"/>
      <c r="W24" s="381"/>
      <c r="X24" s="582"/>
      <c r="Y24" s="1019"/>
      <c r="Z24" s="1020"/>
      <c r="AA24" s="1021"/>
      <c r="AB24" s="1025"/>
      <c r="AC24" s="1026"/>
      <c r="AD24" s="1027"/>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29"/>
      <c r="B25" s="527"/>
      <c r="C25" s="527"/>
      <c r="D25" s="527"/>
      <c r="E25" s="527"/>
      <c r="F25" s="528"/>
      <c r="G25" s="554"/>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565"/>
      <c r="AC25" s="1017"/>
      <c r="AD25" s="1017"/>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30"/>
      <c r="B26" s="531"/>
      <c r="C26" s="531"/>
      <c r="D26" s="531"/>
      <c r="E26" s="531"/>
      <c r="F26" s="532"/>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6"/>
      <c r="AC26" s="1013"/>
      <c r="AD26" s="1013"/>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8"/>
      <c r="B27" s="659"/>
      <c r="C27" s="659"/>
      <c r="D27" s="659"/>
      <c r="E27" s="659"/>
      <c r="F27" s="660"/>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2" t="s">
        <v>301</v>
      </c>
      <c r="AC27" s="1043"/>
      <c r="AD27" s="1043"/>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11" t="s">
        <v>505</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6" t="s">
        <v>473</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18"/>
      <c r="Z30" s="414"/>
      <c r="AA30" s="415"/>
      <c r="AB30" s="1022" t="s">
        <v>11</v>
      </c>
      <c r="AC30" s="1023"/>
      <c r="AD30" s="1024"/>
      <c r="AE30" s="1010" t="s">
        <v>556</v>
      </c>
      <c r="AF30" s="1010"/>
      <c r="AG30" s="1010"/>
      <c r="AH30" s="1010"/>
      <c r="AI30" s="1010" t="s">
        <v>553</v>
      </c>
      <c r="AJ30" s="1010"/>
      <c r="AK30" s="1010"/>
      <c r="AL30" s="1010"/>
      <c r="AM30" s="1010" t="s">
        <v>551</v>
      </c>
      <c r="AN30" s="1010"/>
      <c r="AO30" s="1010"/>
      <c r="AP30" s="469"/>
      <c r="AQ30" s="176" t="s">
        <v>354</v>
      </c>
      <c r="AR30" s="169"/>
      <c r="AS30" s="169"/>
      <c r="AT30" s="170"/>
      <c r="AU30" s="375" t="s">
        <v>253</v>
      </c>
      <c r="AV30" s="375"/>
      <c r="AW30" s="375"/>
      <c r="AX30" s="376"/>
    </row>
    <row r="31" spans="1:50"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1019"/>
      <c r="Z31" s="1020"/>
      <c r="AA31" s="1021"/>
      <c r="AB31" s="1025"/>
      <c r="AC31" s="1026"/>
      <c r="AD31" s="1027"/>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29"/>
      <c r="B32" s="527"/>
      <c r="C32" s="527"/>
      <c r="D32" s="527"/>
      <c r="E32" s="527"/>
      <c r="F32" s="528"/>
      <c r="G32" s="554"/>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565"/>
      <c r="AC32" s="1017"/>
      <c r="AD32" s="1017"/>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30"/>
      <c r="B33" s="531"/>
      <c r="C33" s="531"/>
      <c r="D33" s="531"/>
      <c r="E33" s="531"/>
      <c r="F33" s="532"/>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6"/>
      <c r="AC33" s="1013"/>
      <c r="AD33" s="1013"/>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8"/>
      <c r="B34" s="659"/>
      <c r="C34" s="659"/>
      <c r="D34" s="659"/>
      <c r="E34" s="659"/>
      <c r="F34" s="660"/>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2" t="s">
        <v>301</v>
      </c>
      <c r="AC34" s="1043"/>
      <c r="AD34" s="1043"/>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11" t="s">
        <v>505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6" t="s">
        <v>473</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18"/>
      <c r="Z37" s="414"/>
      <c r="AA37" s="415"/>
      <c r="AB37" s="1022" t="s">
        <v>11</v>
      </c>
      <c r="AC37" s="1023"/>
      <c r="AD37" s="1024"/>
      <c r="AE37" s="1010" t="s">
        <v>558</v>
      </c>
      <c r="AF37" s="1010"/>
      <c r="AG37" s="1010"/>
      <c r="AH37" s="1010"/>
      <c r="AI37" s="1010" t="s">
        <v>555</v>
      </c>
      <c r="AJ37" s="1010"/>
      <c r="AK37" s="1010"/>
      <c r="AL37" s="1010"/>
      <c r="AM37" s="1010" t="s">
        <v>552</v>
      </c>
      <c r="AN37" s="1010"/>
      <c r="AO37" s="1010"/>
      <c r="AP37" s="469"/>
      <c r="AQ37" s="176" t="s">
        <v>354</v>
      </c>
      <c r="AR37" s="169"/>
      <c r="AS37" s="169"/>
      <c r="AT37" s="170"/>
      <c r="AU37" s="375" t="s">
        <v>253</v>
      </c>
      <c r="AV37" s="375"/>
      <c r="AW37" s="375"/>
      <c r="AX37" s="376"/>
    </row>
    <row r="38" spans="1:50" ht="18.75"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1019"/>
      <c r="Z38" s="1020"/>
      <c r="AA38" s="1021"/>
      <c r="AB38" s="1025"/>
      <c r="AC38" s="1026"/>
      <c r="AD38" s="1027"/>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29"/>
      <c r="B39" s="527"/>
      <c r="C39" s="527"/>
      <c r="D39" s="527"/>
      <c r="E39" s="527"/>
      <c r="F39" s="528"/>
      <c r="G39" s="554"/>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565"/>
      <c r="AC39" s="1017"/>
      <c r="AD39" s="1017"/>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30"/>
      <c r="B40" s="531"/>
      <c r="C40" s="531"/>
      <c r="D40" s="531"/>
      <c r="E40" s="531"/>
      <c r="F40" s="532"/>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6"/>
      <c r="AC40" s="1013"/>
      <c r="AD40" s="101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8"/>
      <c r="B41" s="659"/>
      <c r="C41" s="659"/>
      <c r="D41" s="659"/>
      <c r="E41" s="659"/>
      <c r="F41" s="660"/>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2" t="s">
        <v>301</v>
      </c>
      <c r="AC41" s="1043"/>
      <c r="AD41" s="1043"/>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11" t="s">
        <v>505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6" t="s">
        <v>473</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18"/>
      <c r="Z44" s="414"/>
      <c r="AA44" s="415"/>
      <c r="AB44" s="1022" t="s">
        <v>11</v>
      </c>
      <c r="AC44" s="1023"/>
      <c r="AD44" s="1024"/>
      <c r="AE44" s="1010" t="s">
        <v>556</v>
      </c>
      <c r="AF44" s="1010"/>
      <c r="AG44" s="1010"/>
      <c r="AH44" s="1010"/>
      <c r="AI44" s="1010" t="s">
        <v>553</v>
      </c>
      <c r="AJ44" s="1010"/>
      <c r="AK44" s="1010"/>
      <c r="AL44" s="1010"/>
      <c r="AM44" s="1010" t="s">
        <v>527</v>
      </c>
      <c r="AN44" s="1010"/>
      <c r="AO44" s="1010"/>
      <c r="AP44" s="469"/>
      <c r="AQ44" s="176" t="s">
        <v>354</v>
      </c>
      <c r="AR44" s="169"/>
      <c r="AS44" s="169"/>
      <c r="AT44" s="170"/>
      <c r="AU44" s="375" t="s">
        <v>253</v>
      </c>
      <c r="AV44" s="375"/>
      <c r="AW44" s="375"/>
      <c r="AX44" s="376"/>
    </row>
    <row r="45" spans="1:50" ht="18.75"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1019"/>
      <c r="Z45" s="1020"/>
      <c r="AA45" s="1021"/>
      <c r="AB45" s="1025"/>
      <c r="AC45" s="1026"/>
      <c r="AD45" s="1027"/>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29"/>
      <c r="B46" s="527"/>
      <c r="C46" s="527"/>
      <c r="D46" s="527"/>
      <c r="E46" s="527"/>
      <c r="F46" s="528"/>
      <c r="G46" s="554"/>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565"/>
      <c r="AC46" s="1017"/>
      <c r="AD46" s="1017"/>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30"/>
      <c r="B47" s="531"/>
      <c r="C47" s="531"/>
      <c r="D47" s="531"/>
      <c r="E47" s="531"/>
      <c r="F47" s="532"/>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6"/>
      <c r="AC47" s="1013"/>
      <c r="AD47" s="101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8"/>
      <c r="B48" s="659"/>
      <c r="C48" s="659"/>
      <c r="D48" s="659"/>
      <c r="E48" s="659"/>
      <c r="F48" s="660"/>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2" t="s">
        <v>301</v>
      </c>
      <c r="AC48" s="1043"/>
      <c r="AD48" s="1043"/>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11" t="s">
        <v>505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6" t="s">
        <v>473</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18"/>
      <c r="Z51" s="414"/>
      <c r="AA51" s="415"/>
      <c r="AB51" s="469" t="s">
        <v>11</v>
      </c>
      <c r="AC51" s="1023"/>
      <c r="AD51" s="1024"/>
      <c r="AE51" s="1010" t="s">
        <v>556</v>
      </c>
      <c r="AF51" s="1010"/>
      <c r="AG51" s="1010"/>
      <c r="AH51" s="1010"/>
      <c r="AI51" s="1010" t="s">
        <v>553</v>
      </c>
      <c r="AJ51" s="1010"/>
      <c r="AK51" s="1010"/>
      <c r="AL51" s="1010"/>
      <c r="AM51" s="1010" t="s">
        <v>527</v>
      </c>
      <c r="AN51" s="1010"/>
      <c r="AO51" s="1010"/>
      <c r="AP51" s="469"/>
      <c r="AQ51" s="176" t="s">
        <v>354</v>
      </c>
      <c r="AR51" s="169"/>
      <c r="AS51" s="169"/>
      <c r="AT51" s="170"/>
      <c r="AU51" s="375" t="s">
        <v>253</v>
      </c>
      <c r="AV51" s="375"/>
      <c r="AW51" s="375"/>
      <c r="AX51" s="376"/>
    </row>
    <row r="52" spans="1:50" ht="18.75"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1019"/>
      <c r="Z52" s="1020"/>
      <c r="AA52" s="1021"/>
      <c r="AB52" s="1025"/>
      <c r="AC52" s="1026"/>
      <c r="AD52" s="1027"/>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29"/>
      <c r="B53" s="527"/>
      <c r="C53" s="527"/>
      <c r="D53" s="527"/>
      <c r="E53" s="527"/>
      <c r="F53" s="528"/>
      <c r="G53" s="554"/>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565"/>
      <c r="AC53" s="1017"/>
      <c r="AD53" s="101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30"/>
      <c r="B54" s="531"/>
      <c r="C54" s="531"/>
      <c r="D54" s="531"/>
      <c r="E54" s="531"/>
      <c r="F54" s="532"/>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6"/>
      <c r="AC54" s="1013"/>
      <c r="AD54" s="101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8"/>
      <c r="B55" s="659"/>
      <c r="C55" s="659"/>
      <c r="D55" s="659"/>
      <c r="E55" s="659"/>
      <c r="F55" s="660"/>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2" t="s">
        <v>301</v>
      </c>
      <c r="AC55" s="1043"/>
      <c r="AD55" s="104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11" t="s">
        <v>505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6" t="s">
        <v>473</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18"/>
      <c r="Z58" s="414"/>
      <c r="AA58" s="415"/>
      <c r="AB58" s="1022" t="s">
        <v>11</v>
      </c>
      <c r="AC58" s="1023"/>
      <c r="AD58" s="1024"/>
      <c r="AE58" s="1010" t="s">
        <v>556</v>
      </c>
      <c r="AF58" s="1010"/>
      <c r="AG58" s="1010"/>
      <c r="AH58" s="1010"/>
      <c r="AI58" s="1010" t="s">
        <v>553</v>
      </c>
      <c r="AJ58" s="1010"/>
      <c r="AK58" s="1010"/>
      <c r="AL58" s="1010"/>
      <c r="AM58" s="1010" t="s">
        <v>527</v>
      </c>
      <c r="AN58" s="1010"/>
      <c r="AO58" s="1010"/>
      <c r="AP58" s="469"/>
      <c r="AQ58" s="176" t="s">
        <v>354</v>
      </c>
      <c r="AR58" s="169"/>
      <c r="AS58" s="169"/>
      <c r="AT58" s="170"/>
      <c r="AU58" s="375" t="s">
        <v>253</v>
      </c>
      <c r="AV58" s="375"/>
      <c r="AW58" s="375"/>
      <c r="AX58" s="376"/>
    </row>
    <row r="59" spans="1:50" ht="18.75"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1019"/>
      <c r="Z59" s="1020"/>
      <c r="AA59" s="1021"/>
      <c r="AB59" s="1025"/>
      <c r="AC59" s="1026"/>
      <c r="AD59" s="1027"/>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29"/>
      <c r="B60" s="527"/>
      <c r="C60" s="527"/>
      <c r="D60" s="527"/>
      <c r="E60" s="527"/>
      <c r="F60" s="528"/>
      <c r="G60" s="554"/>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565"/>
      <c r="AC60" s="1017"/>
      <c r="AD60" s="101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30"/>
      <c r="B61" s="531"/>
      <c r="C61" s="531"/>
      <c r="D61" s="531"/>
      <c r="E61" s="531"/>
      <c r="F61" s="532"/>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6"/>
      <c r="AC61" s="1013"/>
      <c r="AD61" s="101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8"/>
      <c r="B62" s="659"/>
      <c r="C62" s="659"/>
      <c r="D62" s="659"/>
      <c r="E62" s="659"/>
      <c r="F62" s="660"/>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2" t="s">
        <v>301</v>
      </c>
      <c r="AC62" s="1043"/>
      <c r="AD62" s="1043"/>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11" t="s">
        <v>505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6" t="s">
        <v>473</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18"/>
      <c r="Z65" s="414"/>
      <c r="AA65" s="415"/>
      <c r="AB65" s="1022" t="s">
        <v>11</v>
      </c>
      <c r="AC65" s="1023"/>
      <c r="AD65" s="1024"/>
      <c r="AE65" s="1010" t="s">
        <v>556</v>
      </c>
      <c r="AF65" s="1010"/>
      <c r="AG65" s="1010"/>
      <c r="AH65" s="1010"/>
      <c r="AI65" s="1010" t="s">
        <v>553</v>
      </c>
      <c r="AJ65" s="1010"/>
      <c r="AK65" s="1010"/>
      <c r="AL65" s="1010"/>
      <c r="AM65" s="1010" t="s">
        <v>527</v>
      </c>
      <c r="AN65" s="1010"/>
      <c r="AO65" s="1010"/>
      <c r="AP65" s="469"/>
      <c r="AQ65" s="176" t="s">
        <v>354</v>
      </c>
      <c r="AR65" s="169"/>
      <c r="AS65" s="169"/>
      <c r="AT65" s="170"/>
      <c r="AU65" s="375" t="s">
        <v>253</v>
      </c>
      <c r="AV65" s="375"/>
      <c r="AW65" s="375"/>
      <c r="AX65" s="376"/>
    </row>
    <row r="66" spans="1:50" ht="18.75" customHeight="1" x14ac:dyDescent="0.15">
      <c r="A66" s="526"/>
      <c r="B66" s="527"/>
      <c r="C66" s="527"/>
      <c r="D66" s="527"/>
      <c r="E66" s="527"/>
      <c r="F66" s="528"/>
      <c r="G66" s="581"/>
      <c r="H66" s="381"/>
      <c r="I66" s="381"/>
      <c r="J66" s="381"/>
      <c r="K66" s="381"/>
      <c r="L66" s="381"/>
      <c r="M66" s="381"/>
      <c r="N66" s="381"/>
      <c r="O66" s="582"/>
      <c r="P66" s="594"/>
      <c r="Q66" s="381"/>
      <c r="R66" s="381"/>
      <c r="S66" s="381"/>
      <c r="T66" s="381"/>
      <c r="U66" s="381"/>
      <c r="V66" s="381"/>
      <c r="W66" s="381"/>
      <c r="X66" s="582"/>
      <c r="Y66" s="1019"/>
      <c r="Z66" s="1020"/>
      <c r="AA66" s="1021"/>
      <c r="AB66" s="1025"/>
      <c r="AC66" s="1026"/>
      <c r="AD66" s="1027"/>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29"/>
      <c r="B67" s="527"/>
      <c r="C67" s="527"/>
      <c r="D67" s="527"/>
      <c r="E67" s="527"/>
      <c r="F67" s="528"/>
      <c r="G67" s="554"/>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565"/>
      <c r="AC67" s="1017"/>
      <c r="AD67" s="1017"/>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30"/>
      <c r="B68" s="531"/>
      <c r="C68" s="531"/>
      <c r="D68" s="531"/>
      <c r="E68" s="531"/>
      <c r="F68" s="532"/>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6"/>
      <c r="AC68" s="1013"/>
      <c r="AD68" s="1013"/>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8"/>
      <c r="B69" s="659"/>
      <c r="C69" s="659"/>
      <c r="D69" s="659"/>
      <c r="E69" s="659"/>
      <c r="F69" s="660"/>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0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11" t="s">
        <v>505</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7" t="s">
        <v>491</v>
      </c>
      <c r="H2" s="448"/>
      <c r="I2" s="448"/>
      <c r="J2" s="448"/>
      <c r="K2" s="448"/>
      <c r="L2" s="448"/>
      <c r="M2" s="448"/>
      <c r="N2" s="448"/>
      <c r="O2" s="448"/>
      <c r="P2" s="448"/>
      <c r="Q2" s="448"/>
      <c r="R2" s="448"/>
      <c r="S2" s="448"/>
      <c r="T2" s="448"/>
      <c r="U2" s="448"/>
      <c r="V2" s="448"/>
      <c r="W2" s="448"/>
      <c r="X2" s="448"/>
      <c r="Y2" s="448"/>
      <c r="Z2" s="448"/>
      <c r="AA2" s="448"/>
      <c r="AB2" s="449"/>
      <c r="AC2" s="447"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0"/>
      <c r="B4" s="1051"/>
      <c r="C4" s="1051"/>
      <c r="D4" s="1051"/>
      <c r="E4" s="1051"/>
      <c r="F4" s="1052"/>
      <c r="G4" s="460"/>
      <c r="H4" s="461"/>
      <c r="I4" s="461"/>
      <c r="J4" s="461"/>
      <c r="K4" s="462"/>
      <c r="L4" s="463"/>
      <c r="M4" s="464"/>
      <c r="N4" s="464"/>
      <c r="O4" s="464"/>
      <c r="P4" s="464"/>
      <c r="Q4" s="464"/>
      <c r="R4" s="464"/>
      <c r="S4" s="464"/>
      <c r="T4" s="464"/>
      <c r="U4" s="464"/>
      <c r="V4" s="464"/>
      <c r="W4" s="464"/>
      <c r="X4" s="465"/>
      <c r="Y4" s="466"/>
      <c r="Z4" s="467"/>
      <c r="AA4" s="467"/>
      <c r="AB4" s="571"/>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0"/>
      <c r="B5" s="1051"/>
      <c r="C5" s="1051"/>
      <c r="D5" s="1051"/>
      <c r="E5" s="1051"/>
      <c r="F5" s="105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0"/>
      <c r="B6" s="1051"/>
      <c r="C6" s="1051"/>
      <c r="D6" s="1051"/>
      <c r="E6" s="1051"/>
      <c r="F6" s="105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0"/>
      <c r="B7" s="1051"/>
      <c r="C7" s="1051"/>
      <c r="D7" s="1051"/>
      <c r="E7" s="1051"/>
      <c r="F7" s="105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0"/>
      <c r="B8" s="1051"/>
      <c r="C8" s="1051"/>
      <c r="D8" s="1051"/>
      <c r="E8" s="1051"/>
      <c r="F8" s="105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0"/>
      <c r="B9" s="1051"/>
      <c r="C9" s="1051"/>
      <c r="D9" s="1051"/>
      <c r="E9" s="1051"/>
      <c r="F9" s="105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0"/>
      <c r="B10" s="1051"/>
      <c r="C10" s="1051"/>
      <c r="D10" s="1051"/>
      <c r="E10" s="1051"/>
      <c r="F10" s="105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0"/>
      <c r="B11" s="1051"/>
      <c r="C11" s="1051"/>
      <c r="D11" s="1051"/>
      <c r="E11" s="1051"/>
      <c r="F11" s="105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0"/>
      <c r="B12" s="1051"/>
      <c r="C12" s="1051"/>
      <c r="D12" s="1051"/>
      <c r="E12" s="1051"/>
      <c r="F12" s="105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0"/>
      <c r="B13" s="1051"/>
      <c r="C13" s="1051"/>
      <c r="D13" s="1051"/>
      <c r="E13" s="1051"/>
      <c r="F13" s="105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0"/>
      <c r="B14" s="1051"/>
      <c r="C14" s="1051"/>
      <c r="D14" s="1051"/>
      <c r="E14" s="1051"/>
      <c r="F14" s="105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0"/>
      <c r="B15" s="1051"/>
      <c r="C15" s="1051"/>
      <c r="D15" s="1051"/>
      <c r="E15" s="1051"/>
      <c r="F15" s="1052"/>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0"/>
      <c r="B16" s="1051"/>
      <c r="C16" s="1051"/>
      <c r="D16" s="1051"/>
      <c r="E16" s="1051"/>
      <c r="F16" s="105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0"/>
      <c r="B17" s="1051"/>
      <c r="C17" s="1051"/>
      <c r="D17" s="1051"/>
      <c r="E17" s="1051"/>
      <c r="F17" s="1052"/>
      <c r="G17" s="460"/>
      <c r="H17" s="461"/>
      <c r="I17" s="461"/>
      <c r="J17" s="461"/>
      <c r="K17" s="462"/>
      <c r="L17" s="463"/>
      <c r="M17" s="464"/>
      <c r="N17" s="464"/>
      <c r="O17" s="464"/>
      <c r="P17" s="464"/>
      <c r="Q17" s="464"/>
      <c r="R17" s="464"/>
      <c r="S17" s="464"/>
      <c r="T17" s="464"/>
      <c r="U17" s="464"/>
      <c r="V17" s="464"/>
      <c r="W17" s="464"/>
      <c r="X17" s="465"/>
      <c r="Y17" s="466"/>
      <c r="Z17" s="467"/>
      <c r="AA17" s="467"/>
      <c r="AB17" s="571"/>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0"/>
      <c r="B18" s="1051"/>
      <c r="C18" s="1051"/>
      <c r="D18" s="1051"/>
      <c r="E18" s="1051"/>
      <c r="F18" s="105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0"/>
      <c r="B19" s="1051"/>
      <c r="C19" s="1051"/>
      <c r="D19" s="1051"/>
      <c r="E19" s="1051"/>
      <c r="F19" s="105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0"/>
      <c r="B20" s="1051"/>
      <c r="C20" s="1051"/>
      <c r="D20" s="1051"/>
      <c r="E20" s="1051"/>
      <c r="F20" s="105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0"/>
      <c r="B21" s="1051"/>
      <c r="C21" s="1051"/>
      <c r="D21" s="1051"/>
      <c r="E21" s="1051"/>
      <c r="F21" s="105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0"/>
      <c r="B22" s="1051"/>
      <c r="C22" s="1051"/>
      <c r="D22" s="1051"/>
      <c r="E22" s="1051"/>
      <c r="F22" s="105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0"/>
      <c r="B23" s="1051"/>
      <c r="C23" s="1051"/>
      <c r="D23" s="1051"/>
      <c r="E23" s="1051"/>
      <c r="F23" s="105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0"/>
      <c r="B24" s="1051"/>
      <c r="C24" s="1051"/>
      <c r="D24" s="1051"/>
      <c r="E24" s="1051"/>
      <c r="F24" s="105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0"/>
      <c r="B25" s="1051"/>
      <c r="C25" s="1051"/>
      <c r="D25" s="1051"/>
      <c r="E25" s="1051"/>
      <c r="F25" s="105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0"/>
      <c r="B26" s="1051"/>
      <c r="C26" s="1051"/>
      <c r="D26" s="1051"/>
      <c r="E26" s="1051"/>
      <c r="F26" s="105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0"/>
      <c r="B27" s="1051"/>
      <c r="C27" s="1051"/>
      <c r="D27" s="1051"/>
      <c r="E27" s="1051"/>
      <c r="F27" s="105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0"/>
      <c r="B28" s="1051"/>
      <c r="C28" s="1051"/>
      <c r="D28" s="1051"/>
      <c r="E28" s="1051"/>
      <c r="F28" s="1052"/>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0"/>
      <c r="B29" s="1051"/>
      <c r="C29" s="1051"/>
      <c r="D29" s="1051"/>
      <c r="E29" s="1051"/>
      <c r="F29" s="105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0"/>
      <c r="B30" s="1051"/>
      <c r="C30" s="1051"/>
      <c r="D30" s="1051"/>
      <c r="E30" s="1051"/>
      <c r="F30" s="1052"/>
      <c r="G30" s="460"/>
      <c r="H30" s="461"/>
      <c r="I30" s="461"/>
      <c r="J30" s="461"/>
      <c r="K30" s="462"/>
      <c r="L30" s="463"/>
      <c r="M30" s="464"/>
      <c r="N30" s="464"/>
      <c r="O30" s="464"/>
      <c r="P30" s="464"/>
      <c r="Q30" s="464"/>
      <c r="R30" s="464"/>
      <c r="S30" s="464"/>
      <c r="T30" s="464"/>
      <c r="U30" s="464"/>
      <c r="V30" s="464"/>
      <c r="W30" s="464"/>
      <c r="X30" s="465"/>
      <c r="Y30" s="466"/>
      <c r="Z30" s="467"/>
      <c r="AA30" s="467"/>
      <c r="AB30" s="571"/>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0"/>
      <c r="B31" s="1051"/>
      <c r="C31" s="1051"/>
      <c r="D31" s="1051"/>
      <c r="E31" s="1051"/>
      <c r="F31" s="105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0"/>
      <c r="B32" s="1051"/>
      <c r="C32" s="1051"/>
      <c r="D32" s="1051"/>
      <c r="E32" s="1051"/>
      <c r="F32" s="105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0"/>
      <c r="B33" s="1051"/>
      <c r="C33" s="1051"/>
      <c r="D33" s="1051"/>
      <c r="E33" s="1051"/>
      <c r="F33" s="105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0"/>
      <c r="B34" s="1051"/>
      <c r="C34" s="1051"/>
      <c r="D34" s="1051"/>
      <c r="E34" s="1051"/>
      <c r="F34" s="105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0"/>
      <c r="B35" s="1051"/>
      <c r="C35" s="1051"/>
      <c r="D35" s="1051"/>
      <c r="E35" s="1051"/>
      <c r="F35" s="105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0"/>
      <c r="B36" s="1051"/>
      <c r="C36" s="1051"/>
      <c r="D36" s="1051"/>
      <c r="E36" s="1051"/>
      <c r="F36" s="105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0"/>
      <c r="B37" s="1051"/>
      <c r="C37" s="1051"/>
      <c r="D37" s="1051"/>
      <c r="E37" s="1051"/>
      <c r="F37" s="105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0"/>
      <c r="B38" s="1051"/>
      <c r="C38" s="1051"/>
      <c r="D38" s="1051"/>
      <c r="E38" s="1051"/>
      <c r="F38" s="105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0"/>
      <c r="B39" s="1051"/>
      <c r="C39" s="1051"/>
      <c r="D39" s="1051"/>
      <c r="E39" s="1051"/>
      <c r="F39" s="105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0"/>
      <c r="B40" s="1051"/>
      <c r="C40" s="1051"/>
      <c r="D40" s="1051"/>
      <c r="E40" s="1051"/>
      <c r="F40" s="105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0"/>
      <c r="B41" s="1051"/>
      <c r="C41" s="1051"/>
      <c r="D41" s="1051"/>
      <c r="E41" s="1051"/>
      <c r="F41" s="1052"/>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0"/>
      <c r="B42" s="1051"/>
      <c r="C42" s="1051"/>
      <c r="D42" s="1051"/>
      <c r="E42" s="1051"/>
      <c r="F42" s="105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0"/>
      <c r="B43" s="1051"/>
      <c r="C43" s="1051"/>
      <c r="D43" s="1051"/>
      <c r="E43" s="1051"/>
      <c r="F43" s="1052"/>
      <c r="G43" s="460"/>
      <c r="H43" s="461"/>
      <c r="I43" s="461"/>
      <c r="J43" s="461"/>
      <c r="K43" s="462"/>
      <c r="L43" s="463"/>
      <c r="M43" s="464"/>
      <c r="N43" s="464"/>
      <c r="O43" s="464"/>
      <c r="P43" s="464"/>
      <c r="Q43" s="464"/>
      <c r="R43" s="464"/>
      <c r="S43" s="464"/>
      <c r="T43" s="464"/>
      <c r="U43" s="464"/>
      <c r="V43" s="464"/>
      <c r="W43" s="464"/>
      <c r="X43" s="465"/>
      <c r="Y43" s="466"/>
      <c r="Z43" s="467"/>
      <c r="AA43" s="467"/>
      <c r="AB43" s="571"/>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0"/>
      <c r="B44" s="1051"/>
      <c r="C44" s="1051"/>
      <c r="D44" s="1051"/>
      <c r="E44" s="1051"/>
      <c r="F44" s="105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0"/>
      <c r="B45" s="1051"/>
      <c r="C45" s="1051"/>
      <c r="D45" s="1051"/>
      <c r="E45" s="1051"/>
      <c r="F45" s="105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0"/>
      <c r="B46" s="1051"/>
      <c r="C46" s="1051"/>
      <c r="D46" s="1051"/>
      <c r="E46" s="1051"/>
      <c r="F46" s="105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0"/>
      <c r="B47" s="1051"/>
      <c r="C47" s="1051"/>
      <c r="D47" s="1051"/>
      <c r="E47" s="1051"/>
      <c r="F47" s="105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0"/>
      <c r="B48" s="1051"/>
      <c r="C48" s="1051"/>
      <c r="D48" s="1051"/>
      <c r="E48" s="1051"/>
      <c r="F48" s="105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0"/>
      <c r="B49" s="1051"/>
      <c r="C49" s="1051"/>
      <c r="D49" s="1051"/>
      <c r="E49" s="1051"/>
      <c r="F49" s="105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0"/>
      <c r="B50" s="1051"/>
      <c r="C50" s="1051"/>
      <c r="D50" s="1051"/>
      <c r="E50" s="1051"/>
      <c r="F50" s="105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0"/>
      <c r="B51" s="1051"/>
      <c r="C51" s="1051"/>
      <c r="D51" s="1051"/>
      <c r="E51" s="1051"/>
      <c r="F51" s="105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0"/>
      <c r="B52" s="1051"/>
      <c r="C52" s="1051"/>
      <c r="D52" s="1051"/>
      <c r="E52" s="1051"/>
      <c r="F52" s="105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0"/>
      <c r="B56" s="1051"/>
      <c r="C56" s="1051"/>
      <c r="D56" s="1051"/>
      <c r="E56" s="1051"/>
      <c r="F56" s="105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0"/>
      <c r="B57" s="1051"/>
      <c r="C57" s="1051"/>
      <c r="D57" s="1051"/>
      <c r="E57" s="1051"/>
      <c r="F57" s="1052"/>
      <c r="G57" s="460"/>
      <c r="H57" s="461"/>
      <c r="I57" s="461"/>
      <c r="J57" s="461"/>
      <c r="K57" s="462"/>
      <c r="L57" s="463"/>
      <c r="M57" s="464"/>
      <c r="N57" s="464"/>
      <c r="O57" s="464"/>
      <c r="P57" s="464"/>
      <c r="Q57" s="464"/>
      <c r="R57" s="464"/>
      <c r="S57" s="464"/>
      <c r="T57" s="464"/>
      <c r="U57" s="464"/>
      <c r="V57" s="464"/>
      <c r="W57" s="464"/>
      <c r="X57" s="465"/>
      <c r="Y57" s="466"/>
      <c r="Z57" s="467"/>
      <c r="AA57" s="467"/>
      <c r="AB57" s="571"/>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0"/>
      <c r="B58" s="1051"/>
      <c r="C58" s="1051"/>
      <c r="D58" s="1051"/>
      <c r="E58" s="1051"/>
      <c r="F58" s="105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0"/>
      <c r="B59" s="1051"/>
      <c r="C59" s="1051"/>
      <c r="D59" s="1051"/>
      <c r="E59" s="1051"/>
      <c r="F59" s="105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0"/>
      <c r="B60" s="1051"/>
      <c r="C60" s="1051"/>
      <c r="D60" s="1051"/>
      <c r="E60" s="1051"/>
      <c r="F60" s="105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0"/>
      <c r="B61" s="1051"/>
      <c r="C61" s="1051"/>
      <c r="D61" s="1051"/>
      <c r="E61" s="1051"/>
      <c r="F61" s="105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0"/>
      <c r="B62" s="1051"/>
      <c r="C62" s="1051"/>
      <c r="D62" s="1051"/>
      <c r="E62" s="1051"/>
      <c r="F62" s="105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0"/>
      <c r="B63" s="1051"/>
      <c r="C63" s="1051"/>
      <c r="D63" s="1051"/>
      <c r="E63" s="1051"/>
      <c r="F63" s="105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0"/>
      <c r="B64" s="1051"/>
      <c r="C64" s="1051"/>
      <c r="D64" s="1051"/>
      <c r="E64" s="1051"/>
      <c r="F64" s="105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0"/>
      <c r="B65" s="1051"/>
      <c r="C65" s="1051"/>
      <c r="D65" s="1051"/>
      <c r="E65" s="1051"/>
      <c r="F65" s="105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0"/>
      <c r="B66" s="1051"/>
      <c r="C66" s="1051"/>
      <c r="D66" s="1051"/>
      <c r="E66" s="1051"/>
      <c r="F66" s="105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0"/>
      <c r="B67" s="1051"/>
      <c r="C67" s="1051"/>
      <c r="D67" s="1051"/>
      <c r="E67" s="1051"/>
      <c r="F67" s="105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0"/>
      <c r="B68" s="1051"/>
      <c r="C68" s="1051"/>
      <c r="D68" s="1051"/>
      <c r="E68" s="1051"/>
      <c r="F68" s="1052"/>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0"/>
      <c r="B69" s="1051"/>
      <c r="C69" s="1051"/>
      <c r="D69" s="1051"/>
      <c r="E69" s="1051"/>
      <c r="F69" s="105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0"/>
      <c r="B70" s="1051"/>
      <c r="C70" s="1051"/>
      <c r="D70" s="1051"/>
      <c r="E70" s="1051"/>
      <c r="F70" s="1052"/>
      <c r="G70" s="460"/>
      <c r="H70" s="461"/>
      <c r="I70" s="461"/>
      <c r="J70" s="461"/>
      <c r="K70" s="462"/>
      <c r="L70" s="463"/>
      <c r="M70" s="464"/>
      <c r="N70" s="464"/>
      <c r="O70" s="464"/>
      <c r="P70" s="464"/>
      <c r="Q70" s="464"/>
      <c r="R70" s="464"/>
      <c r="S70" s="464"/>
      <c r="T70" s="464"/>
      <c r="U70" s="464"/>
      <c r="V70" s="464"/>
      <c r="W70" s="464"/>
      <c r="X70" s="465"/>
      <c r="Y70" s="466"/>
      <c r="Z70" s="467"/>
      <c r="AA70" s="467"/>
      <c r="AB70" s="571"/>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0"/>
      <c r="B71" s="1051"/>
      <c r="C71" s="1051"/>
      <c r="D71" s="1051"/>
      <c r="E71" s="1051"/>
      <c r="F71" s="105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0"/>
      <c r="B72" s="1051"/>
      <c r="C72" s="1051"/>
      <c r="D72" s="1051"/>
      <c r="E72" s="1051"/>
      <c r="F72" s="105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0"/>
      <c r="B73" s="1051"/>
      <c r="C73" s="1051"/>
      <c r="D73" s="1051"/>
      <c r="E73" s="1051"/>
      <c r="F73" s="105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0"/>
      <c r="B74" s="1051"/>
      <c r="C74" s="1051"/>
      <c r="D74" s="1051"/>
      <c r="E74" s="1051"/>
      <c r="F74" s="105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0"/>
      <c r="B75" s="1051"/>
      <c r="C75" s="1051"/>
      <c r="D75" s="1051"/>
      <c r="E75" s="1051"/>
      <c r="F75" s="105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0"/>
      <c r="B76" s="1051"/>
      <c r="C76" s="1051"/>
      <c r="D76" s="1051"/>
      <c r="E76" s="1051"/>
      <c r="F76" s="105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0"/>
      <c r="B77" s="1051"/>
      <c r="C77" s="1051"/>
      <c r="D77" s="1051"/>
      <c r="E77" s="1051"/>
      <c r="F77" s="105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0"/>
      <c r="B78" s="1051"/>
      <c r="C78" s="1051"/>
      <c r="D78" s="1051"/>
      <c r="E78" s="1051"/>
      <c r="F78" s="105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0"/>
      <c r="B79" s="1051"/>
      <c r="C79" s="1051"/>
      <c r="D79" s="1051"/>
      <c r="E79" s="1051"/>
      <c r="F79" s="105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0"/>
      <c r="B80" s="1051"/>
      <c r="C80" s="1051"/>
      <c r="D80" s="1051"/>
      <c r="E80" s="1051"/>
      <c r="F80" s="105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0"/>
      <c r="B81" s="1051"/>
      <c r="C81" s="1051"/>
      <c r="D81" s="1051"/>
      <c r="E81" s="1051"/>
      <c r="F81" s="1052"/>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0"/>
      <c r="B82" s="1051"/>
      <c r="C82" s="1051"/>
      <c r="D82" s="1051"/>
      <c r="E82" s="1051"/>
      <c r="F82" s="105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0"/>
      <c r="B83" s="1051"/>
      <c r="C83" s="1051"/>
      <c r="D83" s="1051"/>
      <c r="E83" s="1051"/>
      <c r="F83" s="1052"/>
      <c r="G83" s="460"/>
      <c r="H83" s="461"/>
      <c r="I83" s="461"/>
      <c r="J83" s="461"/>
      <c r="K83" s="462"/>
      <c r="L83" s="463"/>
      <c r="M83" s="464"/>
      <c r="N83" s="464"/>
      <c r="O83" s="464"/>
      <c r="P83" s="464"/>
      <c r="Q83" s="464"/>
      <c r="R83" s="464"/>
      <c r="S83" s="464"/>
      <c r="T83" s="464"/>
      <c r="U83" s="464"/>
      <c r="V83" s="464"/>
      <c r="W83" s="464"/>
      <c r="X83" s="465"/>
      <c r="Y83" s="466"/>
      <c r="Z83" s="467"/>
      <c r="AA83" s="467"/>
      <c r="AB83" s="571"/>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0"/>
      <c r="B84" s="1051"/>
      <c r="C84" s="1051"/>
      <c r="D84" s="1051"/>
      <c r="E84" s="1051"/>
      <c r="F84" s="105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0"/>
      <c r="B85" s="1051"/>
      <c r="C85" s="1051"/>
      <c r="D85" s="1051"/>
      <c r="E85" s="1051"/>
      <c r="F85" s="105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0"/>
      <c r="B86" s="1051"/>
      <c r="C86" s="1051"/>
      <c r="D86" s="1051"/>
      <c r="E86" s="1051"/>
      <c r="F86" s="105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0"/>
      <c r="B87" s="1051"/>
      <c r="C87" s="1051"/>
      <c r="D87" s="1051"/>
      <c r="E87" s="1051"/>
      <c r="F87" s="105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0"/>
      <c r="B88" s="1051"/>
      <c r="C88" s="1051"/>
      <c r="D88" s="1051"/>
      <c r="E88" s="1051"/>
      <c r="F88" s="105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0"/>
      <c r="B89" s="1051"/>
      <c r="C89" s="1051"/>
      <c r="D89" s="1051"/>
      <c r="E89" s="1051"/>
      <c r="F89" s="105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0"/>
      <c r="B90" s="1051"/>
      <c r="C90" s="1051"/>
      <c r="D90" s="1051"/>
      <c r="E90" s="1051"/>
      <c r="F90" s="105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0"/>
      <c r="B91" s="1051"/>
      <c r="C91" s="1051"/>
      <c r="D91" s="1051"/>
      <c r="E91" s="1051"/>
      <c r="F91" s="105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0"/>
      <c r="B92" s="1051"/>
      <c r="C92" s="1051"/>
      <c r="D92" s="1051"/>
      <c r="E92" s="1051"/>
      <c r="F92" s="105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0"/>
      <c r="B93" s="1051"/>
      <c r="C93" s="1051"/>
      <c r="D93" s="1051"/>
      <c r="E93" s="1051"/>
      <c r="F93" s="105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0"/>
      <c r="B94" s="1051"/>
      <c r="C94" s="1051"/>
      <c r="D94" s="1051"/>
      <c r="E94" s="1051"/>
      <c r="F94" s="1052"/>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0"/>
      <c r="B95" s="1051"/>
      <c r="C95" s="1051"/>
      <c r="D95" s="1051"/>
      <c r="E95" s="1051"/>
      <c r="F95" s="105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0"/>
      <c r="B96" s="1051"/>
      <c r="C96" s="1051"/>
      <c r="D96" s="1051"/>
      <c r="E96" s="1051"/>
      <c r="F96" s="1052"/>
      <c r="G96" s="460"/>
      <c r="H96" s="461"/>
      <c r="I96" s="461"/>
      <c r="J96" s="461"/>
      <c r="K96" s="462"/>
      <c r="L96" s="463"/>
      <c r="M96" s="464"/>
      <c r="N96" s="464"/>
      <c r="O96" s="464"/>
      <c r="P96" s="464"/>
      <c r="Q96" s="464"/>
      <c r="R96" s="464"/>
      <c r="S96" s="464"/>
      <c r="T96" s="464"/>
      <c r="U96" s="464"/>
      <c r="V96" s="464"/>
      <c r="W96" s="464"/>
      <c r="X96" s="465"/>
      <c r="Y96" s="466"/>
      <c r="Z96" s="467"/>
      <c r="AA96" s="467"/>
      <c r="AB96" s="571"/>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0"/>
      <c r="B97" s="1051"/>
      <c r="C97" s="1051"/>
      <c r="D97" s="1051"/>
      <c r="E97" s="1051"/>
      <c r="F97" s="105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0"/>
      <c r="B98" s="1051"/>
      <c r="C98" s="1051"/>
      <c r="D98" s="1051"/>
      <c r="E98" s="1051"/>
      <c r="F98" s="105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0"/>
      <c r="B99" s="1051"/>
      <c r="C99" s="1051"/>
      <c r="D99" s="1051"/>
      <c r="E99" s="1051"/>
      <c r="F99" s="105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0"/>
      <c r="B100" s="1051"/>
      <c r="C100" s="1051"/>
      <c r="D100" s="1051"/>
      <c r="E100" s="1051"/>
      <c r="F100" s="105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0"/>
      <c r="B101" s="1051"/>
      <c r="C101" s="1051"/>
      <c r="D101" s="1051"/>
      <c r="E101" s="1051"/>
      <c r="F101" s="105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0"/>
      <c r="B102" s="1051"/>
      <c r="C102" s="1051"/>
      <c r="D102" s="1051"/>
      <c r="E102" s="1051"/>
      <c r="F102" s="105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0"/>
      <c r="B103" s="1051"/>
      <c r="C103" s="1051"/>
      <c r="D103" s="1051"/>
      <c r="E103" s="1051"/>
      <c r="F103" s="105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0"/>
      <c r="B104" s="1051"/>
      <c r="C104" s="1051"/>
      <c r="D104" s="1051"/>
      <c r="E104" s="1051"/>
      <c r="F104" s="105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0"/>
      <c r="B105" s="1051"/>
      <c r="C105" s="1051"/>
      <c r="D105" s="1051"/>
      <c r="E105" s="1051"/>
      <c r="F105" s="105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0"/>
      <c r="B109" s="1051"/>
      <c r="C109" s="1051"/>
      <c r="D109" s="1051"/>
      <c r="E109" s="1051"/>
      <c r="F109" s="105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0"/>
      <c r="B110" s="1051"/>
      <c r="C110" s="1051"/>
      <c r="D110" s="1051"/>
      <c r="E110" s="1051"/>
      <c r="F110" s="105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1"/>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0"/>
      <c r="B111" s="1051"/>
      <c r="C111" s="1051"/>
      <c r="D111" s="1051"/>
      <c r="E111" s="1051"/>
      <c r="F111" s="105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0"/>
      <c r="B112" s="1051"/>
      <c r="C112" s="1051"/>
      <c r="D112" s="1051"/>
      <c r="E112" s="1051"/>
      <c r="F112" s="105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0"/>
      <c r="B113" s="1051"/>
      <c r="C113" s="1051"/>
      <c r="D113" s="1051"/>
      <c r="E113" s="1051"/>
      <c r="F113" s="105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0"/>
      <c r="B114" s="1051"/>
      <c r="C114" s="1051"/>
      <c r="D114" s="1051"/>
      <c r="E114" s="1051"/>
      <c r="F114" s="105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0"/>
      <c r="B115" s="1051"/>
      <c r="C115" s="1051"/>
      <c r="D115" s="1051"/>
      <c r="E115" s="1051"/>
      <c r="F115" s="105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0"/>
      <c r="B116" s="1051"/>
      <c r="C116" s="1051"/>
      <c r="D116" s="1051"/>
      <c r="E116" s="1051"/>
      <c r="F116" s="105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0"/>
      <c r="B117" s="1051"/>
      <c r="C117" s="1051"/>
      <c r="D117" s="1051"/>
      <c r="E117" s="1051"/>
      <c r="F117" s="105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0"/>
      <c r="B118" s="1051"/>
      <c r="C118" s="1051"/>
      <c r="D118" s="1051"/>
      <c r="E118" s="1051"/>
      <c r="F118" s="105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0"/>
      <c r="B119" s="1051"/>
      <c r="C119" s="1051"/>
      <c r="D119" s="1051"/>
      <c r="E119" s="1051"/>
      <c r="F119" s="105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0"/>
      <c r="B120" s="1051"/>
      <c r="C120" s="1051"/>
      <c r="D120" s="1051"/>
      <c r="E120" s="1051"/>
      <c r="F120" s="105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0"/>
      <c r="B121" s="1051"/>
      <c r="C121" s="1051"/>
      <c r="D121" s="1051"/>
      <c r="E121" s="1051"/>
      <c r="F121" s="1052"/>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0"/>
      <c r="B122" s="1051"/>
      <c r="C122" s="1051"/>
      <c r="D122" s="1051"/>
      <c r="E122" s="1051"/>
      <c r="F122" s="105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0"/>
      <c r="B123" s="1051"/>
      <c r="C123" s="1051"/>
      <c r="D123" s="1051"/>
      <c r="E123" s="1051"/>
      <c r="F123" s="105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1"/>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0"/>
      <c r="B124" s="1051"/>
      <c r="C124" s="1051"/>
      <c r="D124" s="1051"/>
      <c r="E124" s="1051"/>
      <c r="F124" s="105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0"/>
      <c r="B125" s="1051"/>
      <c r="C125" s="1051"/>
      <c r="D125" s="1051"/>
      <c r="E125" s="1051"/>
      <c r="F125" s="105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0"/>
      <c r="B126" s="1051"/>
      <c r="C126" s="1051"/>
      <c r="D126" s="1051"/>
      <c r="E126" s="1051"/>
      <c r="F126" s="105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0"/>
      <c r="B127" s="1051"/>
      <c r="C127" s="1051"/>
      <c r="D127" s="1051"/>
      <c r="E127" s="1051"/>
      <c r="F127" s="105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0"/>
      <c r="B128" s="1051"/>
      <c r="C128" s="1051"/>
      <c r="D128" s="1051"/>
      <c r="E128" s="1051"/>
      <c r="F128" s="105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0"/>
      <c r="B129" s="1051"/>
      <c r="C129" s="1051"/>
      <c r="D129" s="1051"/>
      <c r="E129" s="1051"/>
      <c r="F129" s="105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0"/>
      <c r="B130" s="1051"/>
      <c r="C130" s="1051"/>
      <c r="D130" s="1051"/>
      <c r="E130" s="1051"/>
      <c r="F130" s="105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0"/>
      <c r="B131" s="1051"/>
      <c r="C131" s="1051"/>
      <c r="D131" s="1051"/>
      <c r="E131" s="1051"/>
      <c r="F131" s="105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0"/>
      <c r="B132" s="1051"/>
      <c r="C132" s="1051"/>
      <c r="D132" s="1051"/>
      <c r="E132" s="1051"/>
      <c r="F132" s="105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0"/>
      <c r="B133" s="1051"/>
      <c r="C133" s="1051"/>
      <c r="D133" s="1051"/>
      <c r="E133" s="1051"/>
      <c r="F133" s="105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0"/>
      <c r="B134" s="1051"/>
      <c r="C134" s="1051"/>
      <c r="D134" s="1051"/>
      <c r="E134" s="1051"/>
      <c r="F134" s="1052"/>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0"/>
      <c r="B135" s="1051"/>
      <c r="C135" s="1051"/>
      <c r="D135" s="1051"/>
      <c r="E135" s="1051"/>
      <c r="F135" s="105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0"/>
      <c r="B136" s="1051"/>
      <c r="C136" s="1051"/>
      <c r="D136" s="1051"/>
      <c r="E136" s="1051"/>
      <c r="F136" s="105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1"/>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0"/>
      <c r="B137" s="1051"/>
      <c r="C137" s="1051"/>
      <c r="D137" s="1051"/>
      <c r="E137" s="1051"/>
      <c r="F137" s="105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0"/>
      <c r="B138" s="1051"/>
      <c r="C138" s="1051"/>
      <c r="D138" s="1051"/>
      <c r="E138" s="1051"/>
      <c r="F138" s="105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0"/>
      <c r="B139" s="1051"/>
      <c r="C139" s="1051"/>
      <c r="D139" s="1051"/>
      <c r="E139" s="1051"/>
      <c r="F139" s="105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0"/>
      <c r="B140" s="1051"/>
      <c r="C140" s="1051"/>
      <c r="D140" s="1051"/>
      <c r="E140" s="1051"/>
      <c r="F140" s="105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0"/>
      <c r="B141" s="1051"/>
      <c r="C141" s="1051"/>
      <c r="D141" s="1051"/>
      <c r="E141" s="1051"/>
      <c r="F141" s="105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0"/>
      <c r="B142" s="1051"/>
      <c r="C142" s="1051"/>
      <c r="D142" s="1051"/>
      <c r="E142" s="1051"/>
      <c r="F142" s="105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0"/>
      <c r="B143" s="1051"/>
      <c r="C143" s="1051"/>
      <c r="D143" s="1051"/>
      <c r="E143" s="1051"/>
      <c r="F143" s="105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0"/>
      <c r="B144" s="1051"/>
      <c r="C144" s="1051"/>
      <c r="D144" s="1051"/>
      <c r="E144" s="1051"/>
      <c r="F144" s="105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0"/>
      <c r="B145" s="1051"/>
      <c r="C145" s="1051"/>
      <c r="D145" s="1051"/>
      <c r="E145" s="1051"/>
      <c r="F145" s="105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0"/>
      <c r="B146" s="1051"/>
      <c r="C146" s="1051"/>
      <c r="D146" s="1051"/>
      <c r="E146" s="1051"/>
      <c r="F146" s="105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0"/>
      <c r="B147" s="1051"/>
      <c r="C147" s="1051"/>
      <c r="D147" s="1051"/>
      <c r="E147" s="1051"/>
      <c r="F147" s="1052"/>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0"/>
      <c r="B148" s="1051"/>
      <c r="C148" s="1051"/>
      <c r="D148" s="1051"/>
      <c r="E148" s="1051"/>
      <c r="F148" s="105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0"/>
      <c r="B149" s="1051"/>
      <c r="C149" s="1051"/>
      <c r="D149" s="1051"/>
      <c r="E149" s="1051"/>
      <c r="F149" s="105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1"/>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0"/>
      <c r="B150" s="1051"/>
      <c r="C150" s="1051"/>
      <c r="D150" s="1051"/>
      <c r="E150" s="1051"/>
      <c r="F150" s="105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0"/>
      <c r="B151" s="1051"/>
      <c r="C151" s="1051"/>
      <c r="D151" s="1051"/>
      <c r="E151" s="1051"/>
      <c r="F151" s="105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0"/>
      <c r="B152" s="1051"/>
      <c r="C152" s="1051"/>
      <c r="D152" s="1051"/>
      <c r="E152" s="1051"/>
      <c r="F152" s="105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0"/>
      <c r="B153" s="1051"/>
      <c r="C153" s="1051"/>
      <c r="D153" s="1051"/>
      <c r="E153" s="1051"/>
      <c r="F153" s="105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0"/>
      <c r="B154" s="1051"/>
      <c r="C154" s="1051"/>
      <c r="D154" s="1051"/>
      <c r="E154" s="1051"/>
      <c r="F154" s="105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0"/>
      <c r="B155" s="1051"/>
      <c r="C155" s="1051"/>
      <c r="D155" s="1051"/>
      <c r="E155" s="1051"/>
      <c r="F155" s="105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0"/>
      <c r="B156" s="1051"/>
      <c r="C156" s="1051"/>
      <c r="D156" s="1051"/>
      <c r="E156" s="1051"/>
      <c r="F156" s="105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0"/>
      <c r="B157" s="1051"/>
      <c r="C157" s="1051"/>
      <c r="D157" s="1051"/>
      <c r="E157" s="1051"/>
      <c r="F157" s="105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0"/>
      <c r="B158" s="1051"/>
      <c r="C158" s="1051"/>
      <c r="D158" s="1051"/>
      <c r="E158" s="1051"/>
      <c r="F158" s="105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0"/>
      <c r="B162" s="1051"/>
      <c r="C162" s="1051"/>
      <c r="D162" s="1051"/>
      <c r="E162" s="1051"/>
      <c r="F162" s="105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0"/>
      <c r="B163" s="1051"/>
      <c r="C163" s="1051"/>
      <c r="D163" s="1051"/>
      <c r="E163" s="1051"/>
      <c r="F163" s="105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1"/>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0"/>
      <c r="B164" s="1051"/>
      <c r="C164" s="1051"/>
      <c r="D164" s="1051"/>
      <c r="E164" s="1051"/>
      <c r="F164" s="105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0"/>
      <c r="B165" s="1051"/>
      <c r="C165" s="1051"/>
      <c r="D165" s="1051"/>
      <c r="E165" s="1051"/>
      <c r="F165" s="105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0"/>
      <c r="B166" s="1051"/>
      <c r="C166" s="1051"/>
      <c r="D166" s="1051"/>
      <c r="E166" s="1051"/>
      <c r="F166" s="105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0"/>
      <c r="B167" s="1051"/>
      <c r="C167" s="1051"/>
      <c r="D167" s="1051"/>
      <c r="E167" s="1051"/>
      <c r="F167" s="105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0"/>
      <c r="B168" s="1051"/>
      <c r="C168" s="1051"/>
      <c r="D168" s="1051"/>
      <c r="E168" s="1051"/>
      <c r="F168" s="105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0"/>
      <c r="B169" s="1051"/>
      <c r="C169" s="1051"/>
      <c r="D169" s="1051"/>
      <c r="E169" s="1051"/>
      <c r="F169" s="105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0"/>
      <c r="B170" s="1051"/>
      <c r="C170" s="1051"/>
      <c r="D170" s="1051"/>
      <c r="E170" s="1051"/>
      <c r="F170" s="105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0"/>
      <c r="B171" s="1051"/>
      <c r="C171" s="1051"/>
      <c r="D171" s="1051"/>
      <c r="E171" s="1051"/>
      <c r="F171" s="105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0"/>
      <c r="B172" s="1051"/>
      <c r="C172" s="1051"/>
      <c r="D172" s="1051"/>
      <c r="E172" s="1051"/>
      <c r="F172" s="105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0"/>
      <c r="B173" s="1051"/>
      <c r="C173" s="1051"/>
      <c r="D173" s="1051"/>
      <c r="E173" s="1051"/>
      <c r="F173" s="105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0"/>
      <c r="B174" s="1051"/>
      <c r="C174" s="1051"/>
      <c r="D174" s="1051"/>
      <c r="E174" s="1051"/>
      <c r="F174" s="1052"/>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0"/>
      <c r="B175" s="1051"/>
      <c r="C175" s="1051"/>
      <c r="D175" s="1051"/>
      <c r="E175" s="1051"/>
      <c r="F175" s="105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0"/>
      <c r="B176" s="1051"/>
      <c r="C176" s="1051"/>
      <c r="D176" s="1051"/>
      <c r="E176" s="1051"/>
      <c r="F176" s="105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1"/>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0"/>
      <c r="B177" s="1051"/>
      <c r="C177" s="1051"/>
      <c r="D177" s="1051"/>
      <c r="E177" s="1051"/>
      <c r="F177" s="105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0"/>
      <c r="B178" s="1051"/>
      <c r="C178" s="1051"/>
      <c r="D178" s="1051"/>
      <c r="E178" s="1051"/>
      <c r="F178" s="105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0"/>
      <c r="B179" s="1051"/>
      <c r="C179" s="1051"/>
      <c r="D179" s="1051"/>
      <c r="E179" s="1051"/>
      <c r="F179" s="105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0"/>
      <c r="B180" s="1051"/>
      <c r="C180" s="1051"/>
      <c r="D180" s="1051"/>
      <c r="E180" s="1051"/>
      <c r="F180" s="105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0"/>
      <c r="B181" s="1051"/>
      <c r="C181" s="1051"/>
      <c r="D181" s="1051"/>
      <c r="E181" s="1051"/>
      <c r="F181" s="105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0"/>
      <c r="B182" s="1051"/>
      <c r="C182" s="1051"/>
      <c r="D182" s="1051"/>
      <c r="E182" s="1051"/>
      <c r="F182" s="105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0"/>
      <c r="B183" s="1051"/>
      <c r="C183" s="1051"/>
      <c r="D183" s="1051"/>
      <c r="E183" s="1051"/>
      <c r="F183" s="105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0"/>
      <c r="B184" s="1051"/>
      <c r="C184" s="1051"/>
      <c r="D184" s="1051"/>
      <c r="E184" s="1051"/>
      <c r="F184" s="105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0"/>
      <c r="B185" s="1051"/>
      <c r="C185" s="1051"/>
      <c r="D185" s="1051"/>
      <c r="E185" s="1051"/>
      <c r="F185" s="105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0"/>
      <c r="B186" s="1051"/>
      <c r="C186" s="1051"/>
      <c r="D186" s="1051"/>
      <c r="E186" s="1051"/>
      <c r="F186" s="105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0"/>
      <c r="B187" s="1051"/>
      <c r="C187" s="1051"/>
      <c r="D187" s="1051"/>
      <c r="E187" s="1051"/>
      <c r="F187" s="1052"/>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0"/>
      <c r="B188" s="1051"/>
      <c r="C188" s="1051"/>
      <c r="D188" s="1051"/>
      <c r="E188" s="1051"/>
      <c r="F188" s="105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0"/>
      <c r="B189" s="1051"/>
      <c r="C189" s="1051"/>
      <c r="D189" s="1051"/>
      <c r="E189" s="1051"/>
      <c r="F189" s="105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1"/>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0"/>
      <c r="B190" s="1051"/>
      <c r="C190" s="1051"/>
      <c r="D190" s="1051"/>
      <c r="E190" s="1051"/>
      <c r="F190" s="105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0"/>
      <c r="B191" s="1051"/>
      <c r="C191" s="1051"/>
      <c r="D191" s="1051"/>
      <c r="E191" s="1051"/>
      <c r="F191" s="105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0"/>
      <c r="B192" s="1051"/>
      <c r="C192" s="1051"/>
      <c r="D192" s="1051"/>
      <c r="E192" s="1051"/>
      <c r="F192" s="105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0"/>
      <c r="B193" s="1051"/>
      <c r="C193" s="1051"/>
      <c r="D193" s="1051"/>
      <c r="E193" s="1051"/>
      <c r="F193" s="105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0"/>
      <c r="B194" s="1051"/>
      <c r="C194" s="1051"/>
      <c r="D194" s="1051"/>
      <c r="E194" s="1051"/>
      <c r="F194" s="105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0"/>
      <c r="B195" s="1051"/>
      <c r="C195" s="1051"/>
      <c r="D195" s="1051"/>
      <c r="E195" s="1051"/>
      <c r="F195" s="105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0"/>
      <c r="B196" s="1051"/>
      <c r="C196" s="1051"/>
      <c r="D196" s="1051"/>
      <c r="E196" s="1051"/>
      <c r="F196" s="105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0"/>
      <c r="B197" s="1051"/>
      <c r="C197" s="1051"/>
      <c r="D197" s="1051"/>
      <c r="E197" s="1051"/>
      <c r="F197" s="105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0"/>
      <c r="B198" s="1051"/>
      <c r="C198" s="1051"/>
      <c r="D198" s="1051"/>
      <c r="E198" s="1051"/>
      <c r="F198" s="105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0"/>
      <c r="B199" s="1051"/>
      <c r="C199" s="1051"/>
      <c r="D199" s="1051"/>
      <c r="E199" s="1051"/>
      <c r="F199" s="105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0"/>
      <c r="B200" s="1051"/>
      <c r="C200" s="1051"/>
      <c r="D200" s="1051"/>
      <c r="E200" s="1051"/>
      <c r="F200" s="1052"/>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0"/>
      <c r="B201" s="1051"/>
      <c r="C201" s="1051"/>
      <c r="D201" s="1051"/>
      <c r="E201" s="1051"/>
      <c r="F201" s="105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0"/>
      <c r="B202" s="1051"/>
      <c r="C202" s="1051"/>
      <c r="D202" s="1051"/>
      <c r="E202" s="1051"/>
      <c r="F202" s="105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1"/>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0"/>
      <c r="B203" s="1051"/>
      <c r="C203" s="1051"/>
      <c r="D203" s="1051"/>
      <c r="E203" s="1051"/>
      <c r="F203" s="105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0"/>
      <c r="B204" s="1051"/>
      <c r="C204" s="1051"/>
      <c r="D204" s="1051"/>
      <c r="E204" s="1051"/>
      <c r="F204" s="105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0"/>
      <c r="B205" s="1051"/>
      <c r="C205" s="1051"/>
      <c r="D205" s="1051"/>
      <c r="E205" s="1051"/>
      <c r="F205" s="105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0"/>
      <c r="B206" s="1051"/>
      <c r="C206" s="1051"/>
      <c r="D206" s="1051"/>
      <c r="E206" s="1051"/>
      <c r="F206" s="105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0"/>
      <c r="B207" s="1051"/>
      <c r="C207" s="1051"/>
      <c r="D207" s="1051"/>
      <c r="E207" s="1051"/>
      <c r="F207" s="105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0"/>
      <c r="B208" s="1051"/>
      <c r="C208" s="1051"/>
      <c r="D208" s="1051"/>
      <c r="E208" s="1051"/>
      <c r="F208" s="105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0"/>
      <c r="B209" s="1051"/>
      <c r="C209" s="1051"/>
      <c r="D209" s="1051"/>
      <c r="E209" s="1051"/>
      <c r="F209" s="105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0"/>
      <c r="B210" s="1051"/>
      <c r="C210" s="1051"/>
      <c r="D210" s="1051"/>
      <c r="E210" s="1051"/>
      <c r="F210" s="105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0"/>
      <c r="B211" s="1051"/>
      <c r="C211" s="1051"/>
      <c r="D211" s="1051"/>
      <c r="E211" s="1051"/>
      <c r="F211" s="105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0"/>
      <c r="B215" s="1051"/>
      <c r="C215" s="1051"/>
      <c r="D215" s="1051"/>
      <c r="E215" s="1051"/>
      <c r="F215" s="105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0"/>
      <c r="B216" s="1051"/>
      <c r="C216" s="1051"/>
      <c r="D216" s="1051"/>
      <c r="E216" s="1051"/>
      <c r="F216" s="105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1"/>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0"/>
      <c r="B217" s="1051"/>
      <c r="C217" s="1051"/>
      <c r="D217" s="1051"/>
      <c r="E217" s="1051"/>
      <c r="F217" s="105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0"/>
      <c r="B218" s="1051"/>
      <c r="C218" s="1051"/>
      <c r="D218" s="1051"/>
      <c r="E218" s="1051"/>
      <c r="F218" s="105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0"/>
      <c r="B219" s="1051"/>
      <c r="C219" s="1051"/>
      <c r="D219" s="1051"/>
      <c r="E219" s="1051"/>
      <c r="F219" s="105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0"/>
      <c r="B220" s="1051"/>
      <c r="C220" s="1051"/>
      <c r="D220" s="1051"/>
      <c r="E220" s="1051"/>
      <c r="F220" s="105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0"/>
      <c r="B221" s="1051"/>
      <c r="C221" s="1051"/>
      <c r="D221" s="1051"/>
      <c r="E221" s="1051"/>
      <c r="F221" s="105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0"/>
      <c r="B222" s="1051"/>
      <c r="C222" s="1051"/>
      <c r="D222" s="1051"/>
      <c r="E222" s="1051"/>
      <c r="F222" s="105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0"/>
      <c r="B223" s="1051"/>
      <c r="C223" s="1051"/>
      <c r="D223" s="1051"/>
      <c r="E223" s="1051"/>
      <c r="F223" s="105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0"/>
      <c r="B224" s="1051"/>
      <c r="C224" s="1051"/>
      <c r="D224" s="1051"/>
      <c r="E224" s="1051"/>
      <c r="F224" s="105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0"/>
      <c r="B225" s="1051"/>
      <c r="C225" s="1051"/>
      <c r="D225" s="1051"/>
      <c r="E225" s="1051"/>
      <c r="F225" s="105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0"/>
      <c r="B226" s="1051"/>
      <c r="C226" s="1051"/>
      <c r="D226" s="1051"/>
      <c r="E226" s="1051"/>
      <c r="F226" s="105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0"/>
      <c r="B227" s="1051"/>
      <c r="C227" s="1051"/>
      <c r="D227" s="1051"/>
      <c r="E227" s="1051"/>
      <c r="F227" s="1052"/>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0"/>
      <c r="B228" s="1051"/>
      <c r="C228" s="1051"/>
      <c r="D228" s="1051"/>
      <c r="E228" s="1051"/>
      <c r="F228" s="105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0"/>
      <c r="B229" s="1051"/>
      <c r="C229" s="1051"/>
      <c r="D229" s="1051"/>
      <c r="E229" s="1051"/>
      <c r="F229" s="105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1"/>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0"/>
      <c r="B230" s="1051"/>
      <c r="C230" s="1051"/>
      <c r="D230" s="1051"/>
      <c r="E230" s="1051"/>
      <c r="F230" s="105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0"/>
      <c r="B231" s="1051"/>
      <c r="C231" s="1051"/>
      <c r="D231" s="1051"/>
      <c r="E231" s="1051"/>
      <c r="F231" s="105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0"/>
      <c r="B232" s="1051"/>
      <c r="C232" s="1051"/>
      <c r="D232" s="1051"/>
      <c r="E232" s="1051"/>
      <c r="F232" s="105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0"/>
      <c r="B233" s="1051"/>
      <c r="C233" s="1051"/>
      <c r="D233" s="1051"/>
      <c r="E233" s="1051"/>
      <c r="F233" s="105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0"/>
      <c r="B234" s="1051"/>
      <c r="C234" s="1051"/>
      <c r="D234" s="1051"/>
      <c r="E234" s="1051"/>
      <c r="F234" s="105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0"/>
      <c r="B235" s="1051"/>
      <c r="C235" s="1051"/>
      <c r="D235" s="1051"/>
      <c r="E235" s="1051"/>
      <c r="F235" s="105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0"/>
      <c r="B236" s="1051"/>
      <c r="C236" s="1051"/>
      <c r="D236" s="1051"/>
      <c r="E236" s="1051"/>
      <c r="F236" s="105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0"/>
      <c r="B237" s="1051"/>
      <c r="C237" s="1051"/>
      <c r="D237" s="1051"/>
      <c r="E237" s="1051"/>
      <c r="F237" s="105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0"/>
      <c r="B238" s="1051"/>
      <c r="C238" s="1051"/>
      <c r="D238" s="1051"/>
      <c r="E238" s="1051"/>
      <c r="F238" s="105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0"/>
      <c r="B239" s="1051"/>
      <c r="C239" s="1051"/>
      <c r="D239" s="1051"/>
      <c r="E239" s="1051"/>
      <c r="F239" s="105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0"/>
      <c r="B240" s="1051"/>
      <c r="C240" s="1051"/>
      <c r="D240" s="1051"/>
      <c r="E240" s="1051"/>
      <c r="F240" s="1052"/>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0"/>
      <c r="B241" s="1051"/>
      <c r="C241" s="1051"/>
      <c r="D241" s="1051"/>
      <c r="E241" s="1051"/>
      <c r="F241" s="105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0"/>
      <c r="B242" s="1051"/>
      <c r="C242" s="1051"/>
      <c r="D242" s="1051"/>
      <c r="E242" s="1051"/>
      <c r="F242" s="105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1"/>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0"/>
      <c r="B243" s="1051"/>
      <c r="C243" s="1051"/>
      <c r="D243" s="1051"/>
      <c r="E243" s="1051"/>
      <c r="F243" s="105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0"/>
      <c r="B244" s="1051"/>
      <c r="C244" s="1051"/>
      <c r="D244" s="1051"/>
      <c r="E244" s="1051"/>
      <c r="F244" s="105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0"/>
      <c r="B245" s="1051"/>
      <c r="C245" s="1051"/>
      <c r="D245" s="1051"/>
      <c r="E245" s="1051"/>
      <c r="F245" s="105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0"/>
      <c r="B246" s="1051"/>
      <c r="C246" s="1051"/>
      <c r="D246" s="1051"/>
      <c r="E246" s="1051"/>
      <c r="F246" s="105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0"/>
      <c r="B247" s="1051"/>
      <c r="C247" s="1051"/>
      <c r="D247" s="1051"/>
      <c r="E247" s="1051"/>
      <c r="F247" s="105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0"/>
      <c r="B248" s="1051"/>
      <c r="C248" s="1051"/>
      <c r="D248" s="1051"/>
      <c r="E248" s="1051"/>
      <c r="F248" s="105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0"/>
      <c r="B249" s="1051"/>
      <c r="C249" s="1051"/>
      <c r="D249" s="1051"/>
      <c r="E249" s="1051"/>
      <c r="F249" s="105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0"/>
      <c r="B250" s="1051"/>
      <c r="C250" s="1051"/>
      <c r="D250" s="1051"/>
      <c r="E250" s="1051"/>
      <c r="F250" s="105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0"/>
      <c r="B251" s="1051"/>
      <c r="C251" s="1051"/>
      <c r="D251" s="1051"/>
      <c r="E251" s="1051"/>
      <c r="F251" s="105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0"/>
      <c r="B252" s="1051"/>
      <c r="C252" s="1051"/>
      <c r="D252" s="1051"/>
      <c r="E252" s="1051"/>
      <c r="F252" s="105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0"/>
      <c r="B253" s="1051"/>
      <c r="C253" s="1051"/>
      <c r="D253" s="1051"/>
      <c r="E253" s="1051"/>
      <c r="F253" s="1052"/>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0"/>
      <c r="B254" s="1051"/>
      <c r="C254" s="1051"/>
      <c r="D254" s="1051"/>
      <c r="E254" s="1051"/>
      <c r="F254" s="105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0"/>
      <c r="B255" s="1051"/>
      <c r="C255" s="1051"/>
      <c r="D255" s="1051"/>
      <c r="E255" s="1051"/>
      <c r="F255" s="105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1"/>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0"/>
      <c r="B256" s="1051"/>
      <c r="C256" s="1051"/>
      <c r="D256" s="1051"/>
      <c r="E256" s="1051"/>
      <c r="F256" s="105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0"/>
      <c r="B257" s="1051"/>
      <c r="C257" s="1051"/>
      <c r="D257" s="1051"/>
      <c r="E257" s="1051"/>
      <c r="F257" s="105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0"/>
      <c r="B258" s="1051"/>
      <c r="C258" s="1051"/>
      <c r="D258" s="1051"/>
      <c r="E258" s="1051"/>
      <c r="F258" s="105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0"/>
      <c r="B259" s="1051"/>
      <c r="C259" s="1051"/>
      <c r="D259" s="1051"/>
      <c r="E259" s="1051"/>
      <c r="F259" s="105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0"/>
      <c r="B260" s="1051"/>
      <c r="C260" s="1051"/>
      <c r="D260" s="1051"/>
      <c r="E260" s="1051"/>
      <c r="F260" s="105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0"/>
      <c r="B261" s="1051"/>
      <c r="C261" s="1051"/>
      <c r="D261" s="1051"/>
      <c r="E261" s="1051"/>
      <c r="F261" s="105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0"/>
      <c r="B262" s="1051"/>
      <c r="C262" s="1051"/>
      <c r="D262" s="1051"/>
      <c r="E262" s="1051"/>
      <c r="F262" s="105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0"/>
      <c r="B263" s="1051"/>
      <c r="C263" s="1051"/>
      <c r="D263" s="1051"/>
      <c r="E263" s="1051"/>
      <c r="F263" s="105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0"/>
      <c r="B264" s="1051"/>
      <c r="C264" s="1051"/>
      <c r="D264" s="1051"/>
      <c r="E264" s="1051"/>
      <c r="F264" s="105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70">
        <v>1</v>
      </c>
      <c r="B4" s="1070">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0">
        <v>2</v>
      </c>
      <c r="B5" s="107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0">
        <v>3</v>
      </c>
      <c r="B6" s="107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0">
        <v>4</v>
      </c>
      <c r="B7" s="107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0">
        <v>5</v>
      </c>
      <c r="B8" s="107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0">
        <v>6</v>
      </c>
      <c r="B9" s="107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0">
        <v>7</v>
      </c>
      <c r="B10" s="107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0">
        <v>8</v>
      </c>
      <c r="B11" s="107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0">
        <v>9</v>
      </c>
      <c r="B12" s="107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0">
        <v>10</v>
      </c>
      <c r="B13" s="107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0">
        <v>11</v>
      </c>
      <c r="B14" s="107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0">
        <v>12</v>
      </c>
      <c r="B15" s="107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0">
        <v>13</v>
      </c>
      <c r="B16" s="107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0">
        <v>14</v>
      </c>
      <c r="B17" s="107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0">
        <v>15</v>
      </c>
      <c r="B18" s="107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0">
        <v>16</v>
      </c>
      <c r="B19" s="107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0">
        <v>17</v>
      </c>
      <c r="B20" s="107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0">
        <v>18</v>
      </c>
      <c r="B21" s="107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0">
        <v>19</v>
      </c>
      <c r="B22" s="107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0">
        <v>20</v>
      </c>
      <c r="B23" s="107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0">
        <v>21</v>
      </c>
      <c r="B24" s="107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0">
        <v>22</v>
      </c>
      <c r="B25" s="107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0">
        <v>23</v>
      </c>
      <c r="B26" s="107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0">
        <v>24</v>
      </c>
      <c r="B27" s="107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0">
        <v>25</v>
      </c>
      <c r="B28" s="107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0">
        <v>26</v>
      </c>
      <c r="B29" s="107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0">
        <v>27</v>
      </c>
      <c r="B30" s="107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0">
        <v>28</v>
      </c>
      <c r="B31" s="107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0">
        <v>29</v>
      </c>
      <c r="B32" s="107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0">
        <v>30</v>
      </c>
      <c r="B33" s="107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70">
        <v>1</v>
      </c>
      <c r="B37" s="107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0">
        <v>2</v>
      </c>
      <c r="B38" s="107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0">
        <v>3</v>
      </c>
      <c r="B39" s="107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0">
        <v>4</v>
      </c>
      <c r="B40" s="107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0">
        <v>5</v>
      </c>
      <c r="B41" s="107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0">
        <v>6</v>
      </c>
      <c r="B42" s="107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0">
        <v>7</v>
      </c>
      <c r="B43" s="107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0">
        <v>8</v>
      </c>
      <c r="B44" s="107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0">
        <v>9</v>
      </c>
      <c r="B45" s="107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0">
        <v>10</v>
      </c>
      <c r="B46" s="107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0">
        <v>11</v>
      </c>
      <c r="B47" s="107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0">
        <v>12</v>
      </c>
      <c r="B48" s="107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0">
        <v>13</v>
      </c>
      <c r="B49" s="107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0">
        <v>14</v>
      </c>
      <c r="B50" s="107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0">
        <v>15</v>
      </c>
      <c r="B51" s="107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0">
        <v>16</v>
      </c>
      <c r="B52" s="107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0">
        <v>17</v>
      </c>
      <c r="B53" s="107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0">
        <v>18</v>
      </c>
      <c r="B54" s="107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0">
        <v>19</v>
      </c>
      <c r="B55" s="107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0">
        <v>20</v>
      </c>
      <c r="B56" s="107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0">
        <v>21</v>
      </c>
      <c r="B57" s="107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0">
        <v>22</v>
      </c>
      <c r="B58" s="107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0">
        <v>23</v>
      </c>
      <c r="B59" s="107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0">
        <v>24</v>
      </c>
      <c r="B60" s="107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0">
        <v>25</v>
      </c>
      <c r="B61" s="107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0">
        <v>26</v>
      </c>
      <c r="B62" s="107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0">
        <v>27</v>
      </c>
      <c r="B63" s="107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0">
        <v>28</v>
      </c>
      <c r="B64" s="107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0">
        <v>29</v>
      </c>
      <c r="B65" s="107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0">
        <v>30</v>
      </c>
      <c r="B66" s="107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70">
        <v>1</v>
      </c>
      <c r="B70" s="107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0">
        <v>2</v>
      </c>
      <c r="B71" s="107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0">
        <v>3</v>
      </c>
      <c r="B72" s="107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0">
        <v>4</v>
      </c>
      <c r="B73" s="107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0">
        <v>5</v>
      </c>
      <c r="B74" s="107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0">
        <v>6</v>
      </c>
      <c r="B75" s="107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0">
        <v>7</v>
      </c>
      <c r="B76" s="107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0">
        <v>8</v>
      </c>
      <c r="B77" s="107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0">
        <v>9</v>
      </c>
      <c r="B78" s="107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0">
        <v>10</v>
      </c>
      <c r="B79" s="107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0">
        <v>11</v>
      </c>
      <c r="B80" s="107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0">
        <v>12</v>
      </c>
      <c r="B81" s="107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0">
        <v>13</v>
      </c>
      <c r="B82" s="107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0">
        <v>14</v>
      </c>
      <c r="B83" s="107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0">
        <v>15</v>
      </c>
      <c r="B84" s="107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0">
        <v>16</v>
      </c>
      <c r="B85" s="107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0">
        <v>17</v>
      </c>
      <c r="B86" s="107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0">
        <v>18</v>
      </c>
      <c r="B87" s="107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0">
        <v>19</v>
      </c>
      <c r="B88" s="107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0">
        <v>20</v>
      </c>
      <c r="B89" s="107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0">
        <v>21</v>
      </c>
      <c r="B90" s="107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0">
        <v>22</v>
      </c>
      <c r="B91" s="107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0">
        <v>23</v>
      </c>
      <c r="B92" s="107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0">
        <v>24</v>
      </c>
      <c r="B93" s="107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0">
        <v>25</v>
      </c>
      <c r="B94" s="107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0">
        <v>26</v>
      </c>
      <c r="B95" s="107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0">
        <v>27</v>
      </c>
      <c r="B96" s="107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0">
        <v>28</v>
      </c>
      <c r="B97" s="107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0">
        <v>29</v>
      </c>
      <c r="B98" s="107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0">
        <v>30</v>
      </c>
      <c r="B99" s="107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70">
        <v>1</v>
      </c>
      <c r="B103" s="107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0">
        <v>2</v>
      </c>
      <c r="B104" s="107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0">
        <v>3</v>
      </c>
      <c r="B105" s="107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0">
        <v>4</v>
      </c>
      <c r="B106" s="107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0">
        <v>5</v>
      </c>
      <c r="B107" s="107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0">
        <v>6</v>
      </c>
      <c r="B108" s="107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0">
        <v>7</v>
      </c>
      <c r="B109" s="107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0">
        <v>8</v>
      </c>
      <c r="B110" s="107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0">
        <v>9</v>
      </c>
      <c r="B111" s="107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0">
        <v>10</v>
      </c>
      <c r="B112" s="107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0">
        <v>11</v>
      </c>
      <c r="B113" s="107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0">
        <v>12</v>
      </c>
      <c r="B114" s="107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0">
        <v>13</v>
      </c>
      <c r="B115" s="107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0">
        <v>14</v>
      </c>
      <c r="B116" s="107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0">
        <v>15</v>
      </c>
      <c r="B117" s="107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0">
        <v>16</v>
      </c>
      <c r="B118" s="107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0">
        <v>17</v>
      </c>
      <c r="B119" s="107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0">
        <v>18</v>
      </c>
      <c r="B120" s="107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0">
        <v>19</v>
      </c>
      <c r="B121" s="107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0">
        <v>20</v>
      </c>
      <c r="B122" s="107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0">
        <v>21</v>
      </c>
      <c r="B123" s="107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0">
        <v>22</v>
      </c>
      <c r="B124" s="107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0">
        <v>23</v>
      </c>
      <c r="B125" s="107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0">
        <v>24</v>
      </c>
      <c r="B126" s="107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0">
        <v>25</v>
      </c>
      <c r="B127" s="107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0">
        <v>26</v>
      </c>
      <c r="B128" s="107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0">
        <v>27</v>
      </c>
      <c r="B129" s="107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0">
        <v>28</v>
      </c>
      <c r="B130" s="107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0">
        <v>29</v>
      </c>
      <c r="B131" s="107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0">
        <v>30</v>
      </c>
      <c r="B132" s="107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70">
        <v>1</v>
      </c>
      <c r="B136" s="107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0">
        <v>2</v>
      </c>
      <c r="B137" s="107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0">
        <v>3</v>
      </c>
      <c r="B138" s="107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0">
        <v>4</v>
      </c>
      <c r="B139" s="107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0">
        <v>5</v>
      </c>
      <c r="B140" s="107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0">
        <v>6</v>
      </c>
      <c r="B141" s="107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0">
        <v>7</v>
      </c>
      <c r="B142" s="107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0">
        <v>8</v>
      </c>
      <c r="B143" s="107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0">
        <v>9</v>
      </c>
      <c r="B144" s="107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0">
        <v>10</v>
      </c>
      <c r="B145" s="107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0">
        <v>11</v>
      </c>
      <c r="B146" s="107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0">
        <v>12</v>
      </c>
      <c r="B147" s="107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0">
        <v>13</v>
      </c>
      <c r="B148" s="107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0">
        <v>14</v>
      </c>
      <c r="B149" s="107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0">
        <v>15</v>
      </c>
      <c r="B150" s="107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0">
        <v>16</v>
      </c>
      <c r="B151" s="107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0">
        <v>17</v>
      </c>
      <c r="B152" s="107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0">
        <v>18</v>
      </c>
      <c r="B153" s="107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0">
        <v>19</v>
      </c>
      <c r="B154" s="107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0">
        <v>20</v>
      </c>
      <c r="B155" s="107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0">
        <v>21</v>
      </c>
      <c r="B156" s="107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0">
        <v>22</v>
      </c>
      <c r="B157" s="107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0">
        <v>23</v>
      </c>
      <c r="B158" s="107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0">
        <v>24</v>
      </c>
      <c r="B159" s="107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0">
        <v>25</v>
      </c>
      <c r="B160" s="107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0">
        <v>26</v>
      </c>
      <c r="B161" s="107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0">
        <v>27</v>
      </c>
      <c r="B162" s="107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0">
        <v>28</v>
      </c>
      <c r="B163" s="107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0">
        <v>29</v>
      </c>
      <c r="B164" s="107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0">
        <v>30</v>
      </c>
      <c r="B165" s="107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70">
        <v>1</v>
      </c>
      <c r="B169" s="107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0">
        <v>2</v>
      </c>
      <c r="B170" s="107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0">
        <v>3</v>
      </c>
      <c r="B171" s="107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0">
        <v>4</v>
      </c>
      <c r="B172" s="107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0">
        <v>5</v>
      </c>
      <c r="B173" s="107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0">
        <v>6</v>
      </c>
      <c r="B174" s="107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0">
        <v>7</v>
      </c>
      <c r="B175" s="107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0">
        <v>8</v>
      </c>
      <c r="B176" s="107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0">
        <v>9</v>
      </c>
      <c r="B177" s="107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0">
        <v>10</v>
      </c>
      <c r="B178" s="107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0">
        <v>11</v>
      </c>
      <c r="B179" s="107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0">
        <v>12</v>
      </c>
      <c r="B180" s="107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0">
        <v>13</v>
      </c>
      <c r="B181" s="107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0">
        <v>14</v>
      </c>
      <c r="B182" s="107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0">
        <v>15</v>
      </c>
      <c r="B183" s="107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0">
        <v>16</v>
      </c>
      <c r="B184" s="107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0">
        <v>17</v>
      </c>
      <c r="B185" s="107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0">
        <v>18</v>
      </c>
      <c r="B186" s="107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0">
        <v>19</v>
      </c>
      <c r="B187" s="107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0">
        <v>20</v>
      </c>
      <c r="B188" s="107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0">
        <v>21</v>
      </c>
      <c r="B189" s="107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0">
        <v>22</v>
      </c>
      <c r="B190" s="107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0">
        <v>23</v>
      </c>
      <c r="B191" s="107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0">
        <v>24</v>
      </c>
      <c r="B192" s="107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0">
        <v>25</v>
      </c>
      <c r="B193" s="107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0">
        <v>26</v>
      </c>
      <c r="B194" s="107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0">
        <v>27</v>
      </c>
      <c r="B195" s="107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0">
        <v>28</v>
      </c>
      <c r="B196" s="107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0">
        <v>29</v>
      </c>
      <c r="B197" s="107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0">
        <v>30</v>
      </c>
      <c r="B198" s="107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70">
        <v>1</v>
      </c>
      <c r="B202" s="107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0">
        <v>2</v>
      </c>
      <c r="B203" s="107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0">
        <v>3</v>
      </c>
      <c r="B204" s="107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0">
        <v>4</v>
      </c>
      <c r="B205" s="107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0">
        <v>5</v>
      </c>
      <c r="B206" s="107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0">
        <v>6</v>
      </c>
      <c r="B207" s="107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0">
        <v>7</v>
      </c>
      <c r="B208" s="107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0">
        <v>8</v>
      </c>
      <c r="B209" s="107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0">
        <v>9</v>
      </c>
      <c r="B210" s="107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0">
        <v>10</v>
      </c>
      <c r="B211" s="107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0">
        <v>11</v>
      </c>
      <c r="B212" s="107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0">
        <v>12</v>
      </c>
      <c r="B213" s="107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0">
        <v>13</v>
      </c>
      <c r="B214" s="107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0">
        <v>14</v>
      </c>
      <c r="B215" s="107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0">
        <v>15</v>
      </c>
      <c r="B216" s="107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0">
        <v>16</v>
      </c>
      <c r="B217" s="107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0">
        <v>17</v>
      </c>
      <c r="B218" s="107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0">
        <v>18</v>
      </c>
      <c r="B219" s="107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0">
        <v>19</v>
      </c>
      <c r="B220" s="107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0">
        <v>20</v>
      </c>
      <c r="B221" s="107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0">
        <v>21</v>
      </c>
      <c r="B222" s="107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0">
        <v>22</v>
      </c>
      <c r="B223" s="107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0">
        <v>23</v>
      </c>
      <c r="B224" s="107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0">
        <v>24</v>
      </c>
      <c r="B225" s="107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0">
        <v>25</v>
      </c>
      <c r="B226" s="107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0">
        <v>26</v>
      </c>
      <c r="B227" s="107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0">
        <v>27</v>
      </c>
      <c r="B228" s="107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0">
        <v>28</v>
      </c>
      <c r="B229" s="107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0">
        <v>29</v>
      </c>
      <c r="B230" s="107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0">
        <v>30</v>
      </c>
      <c r="B231" s="107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70">
        <v>1</v>
      </c>
      <c r="B235" s="107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0">
        <v>2</v>
      </c>
      <c r="B236" s="107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0">
        <v>3</v>
      </c>
      <c r="B237" s="107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0">
        <v>4</v>
      </c>
      <c r="B238" s="107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0">
        <v>5</v>
      </c>
      <c r="B239" s="107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0">
        <v>6</v>
      </c>
      <c r="B240" s="107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0">
        <v>7</v>
      </c>
      <c r="B241" s="107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0">
        <v>8</v>
      </c>
      <c r="B242" s="107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0">
        <v>9</v>
      </c>
      <c r="B243" s="107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0">
        <v>10</v>
      </c>
      <c r="B244" s="107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0">
        <v>11</v>
      </c>
      <c r="B245" s="107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0">
        <v>12</v>
      </c>
      <c r="B246" s="107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0">
        <v>13</v>
      </c>
      <c r="B247" s="107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0">
        <v>14</v>
      </c>
      <c r="B248" s="107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0">
        <v>15</v>
      </c>
      <c r="B249" s="107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0">
        <v>16</v>
      </c>
      <c r="B250" s="107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0">
        <v>17</v>
      </c>
      <c r="B251" s="107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0">
        <v>18</v>
      </c>
      <c r="B252" s="107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0">
        <v>19</v>
      </c>
      <c r="B253" s="107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0">
        <v>20</v>
      </c>
      <c r="B254" s="107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0">
        <v>21</v>
      </c>
      <c r="B255" s="107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0">
        <v>22</v>
      </c>
      <c r="B256" s="107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0">
        <v>23</v>
      </c>
      <c r="B257" s="107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0">
        <v>24</v>
      </c>
      <c r="B258" s="107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0">
        <v>25</v>
      </c>
      <c r="B259" s="107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0">
        <v>26</v>
      </c>
      <c r="B260" s="107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0">
        <v>27</v>
      </c>
      <c r="B261" s="107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0">
        <v>28</v>
      </c>
      <c r="B262" s="107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0">
        <v>29</v>
      </c>
      <c r="B263" s="107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0">
        <v>30</v>
      </c>
      <c r="B264" s="107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70">
        <v>1</v>
      </c>
      <c r="B268" s="107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0">
        <v>2</v>
      </c>
      <c r="B269" s="107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0">
        <v>3</v>
      </c>
      <c r="B270" s="107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0">
        <v>4</v>
      </c>
      <c r="B271" s="107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0">
        <v>5</v>
      </c>
      <c r="B272" s="107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0">
        <v>6</v>
      </c>
      <c r="B273" s="107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0">
        <v>7</v>
      </c>
      <c r="B274" s="107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0">
        <v>8</v>
      </c>
      <c r="B275" s="107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0">
        <v>9</v>
      </c>
      <c r="B276" s="107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0">
        <v>10</v>
      </c>
      <c r="B277" s="107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0">
        <v>11</v>
      </c>
      <c r="B278" s="107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0">
        <v>12</v>
      </c>
      <c r="B279" s="107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0">
        <v>13</v>
      </c>
      <c r="B280" s="107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0">
        <v>14</v>
      </c>
      <c r="B281" s="107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0">
        <v>15</v>
      </c>
      <c r="B282" s="107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0">
        <v>16</v>
      </c>
      <c r="B283" s="107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0">
        <v>17</v>
      </c>
      <c r="B284" s="107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0">
        <v>18</v>
      </c>
      <c r="B285" s="107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0">
        <v>19</v>
      </c>
      <c r="B286" s="107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0">
        <v>20</v>
      </c>
      <c r="B287" s="107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0">
        <v>21</v>
      </c>
      <c r="B288" s="107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0">
        <v>22</v>
      </c>
      <c r="B289" s="107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0">
        <v>23</v>
      </c>
      <c r="B290" s="107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0">
        <v>24</v>
      </c>
      <c r="B291" s="107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0">
        <v>25</v>
      </c>
      <c r="B292" s="107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0">
        <v>26</v>
      </c>
      <c r="B293" s="107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0">
        <v>27</v>
      </c>
      <c r="B294" s="107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0">
        <v>28</v>
      </c>
      <c r="B295" s="107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0">
        <v>29</v>
      </c>
      <c r="B296" s="107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0">
        <v>30</v>
      </c>
      <c r="B297" s="107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70">
        <v>1</v>
      </c>
      <c r="B301" s="107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0">
        <v>2</v>
      </c>
      <c r="B302" s="107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0">
        <v>3</v>
      </c>
      <c r="B303" s="107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0">
        <v>4</v>
      </c>
      <c r="B304" s="107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0">
        <v>5</v>
      </c>
      <c r="B305" s="107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0">
        <v>6</v>
      </c>
      <c r="B306" s="107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0">
        <v>7</v>
      </c>
      <c r="B307" s="107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0">
        <v>8</v>
      </c>
      <c r="B308" s="107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0">
        <v>9</v>
      </c>
      <c r="B309" s="107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0">
        <v>10</v>
      </c>
      <c r="B310" s="107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0">
        <v>11</v>
      </c>
      <c r="B311" s="107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0">
        <v>12</v>
      </c>
      <c r="B312" s="107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0">
        <v>13</v>
      </c>
      <c r="B313" s="107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0">
        <v>14</v>
      </c>
      <c r="B314" s="107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0">
        <v>15</v>
      </c>
      <c r="B315" s="107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0">
        <v>16</v>
      </c>
      <c r="B316" s="107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0">
        <v>17</v>
      </c>
      <c r="B317" s="107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0">
        <v>18</v>
      </c>
      <c r="B318" s="107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0">
        <v>19</v>
      </c>
      <c r="B319" s="107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0">
        <v>20</v>
      </c>
      <c r="B320" s="107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0">
        <v>21</v>
      </c>
      <c r="B321" s="107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0">
        <v>22</v>
      </c>
      <c r="B322" s="107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0">
        <v>23</v>
      </c>
      <c r="B323" s="107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0">
        <v>24</v>
      </c>
      <c r="B324" s="107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0">
        <v>25</v>
      </c>
      <c r="B325" s="107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0">
        <v>26</v>
      </c>
      <c r="B326" s="107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0">
        <v>27</v>
      </c>
      <c r="B327" s="107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0">
        <v>28</v>
      </c>
      <c r="B328" s="107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0">
        <v>29</v>
      </c>
      <c r="B329" s="107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0">
        <v>30</v>
      </c>
      <c r="B330" s="107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70">
        <v>1</v>
      </c>
      <c r="B334" s="107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0">
        <v>2</v>
      </c>
      <c r="B335" s="107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0">
        <v>3</v>
      </c>
      <c r="B336" s="107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0">
        <v>4</v>
      </c>
      <c r="B337" s="107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0">
        <v>5</v>
      </c>
      <c r="B338" s="107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0">
        <v>6</v>
      </c>
      <c r="B339" s="107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0">
        <v>7</v>
      </c>
      <c r="B340" s="107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0">
        <v>8</v>
      </c>
      <c r="B341" s="107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0">
        <v>9</v>
      </c>
      <c r="B342" s="107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0">
        <v>10</v>
      </c>
      <c r="B343" s="107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0">
        <v>11</v>
      </c>
      <c r="B344" s="107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0">
        <v>12</v>
      </c>
      <c r="B345" s="107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0">
        <v>13</v>
      </c>
      <c r="B346" s="107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0">
        <v>14</v>
      </c>
      <c r="B347" s="107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0">
        <v>15</v>
      </c>
      <c r="B348" s="107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0">
        <v>16</v>
      </c>
      <c r="B349" s="107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0">
        <v>17</v>
      </c>
      <c r="B350" s="107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0">
        <v>18</v>
      </c>
      <c r="B351" s="107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0">
        <v>19</v>
      </c>
      <c r="B352" s="107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0">
        <v>20</v>
      </c>
      <c r="B353" s="107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0">
        <v>21</v>
      </c>
      <c r="B354" s="107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0">
        <v>22</v>
      </c>
      <c r="B355" s="107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0">
        <v>23</v>
      </c>
      <c r="B356" s="107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0">
        <v>24</v>
      </c>
      <c r="B357" s="107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0">
        <v>25</v>
      </c>
      <c r="B358" s="107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0">
        <v>26</v>
      </c>
      <c r="B359" s="107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0">
        <v>27</v>
      </c>
      <c r="B360" s="107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0">
        <v>28</v>
      </c>
      <c r="B361" s="107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0">
        <v>29</v>
      </c>
      <c r="B362" s="107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0">
        <v>30</v>
      </c>
      <c r="B363" s="107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70">
        <v>1</v>
      </c>
      <c r="B367" s="107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0">
        <v>2</v>
      </c>
      <c r="B368" s="107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0">
        <v>3</v>
      </c>
      <c r="B369" s="107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0">
        <v>4</v>
      </c>
      <c r="B370" s="107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0">
        <v>5</v>
      </c>
      <c r="B371" s="107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0">
        <v>6</v>
      </c>
      <c r="B372" s="107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0">
        <v>7</v>
      </c>
      <c r="B373" s="107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0">
        <v>8</v>
      </c>
      <c r="B374" s="107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0">
        <v>9</v>
      </c>
      <c r="B375" s="107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0">
        <v>10</v>
      </c>
      <c r="B376" s="107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0">
        <v>11</v>
      </c>
      <c r="B377" s="107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0">
        <v>12</v>
      </c>
      <c r="B378" s="107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0">
        <v>13</v>
      </c>
      <c r="B379" s="107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0">
        <v>14</v>
      </c>
      <c r="B380" s="107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0">
        <v>15</v>
      </c>
      <c r="B381" s="107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0">
        <v>16</v>
      </c>
      <c r="B382" s="107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0">
        <v>17</v>
      </c>
      <c r="B383" s="107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0">
        <v>18</v>
      </c>
      <c r="B384" s="107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0">
        <v>19</v>
      </c>
      <c r="B385" s="107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0">
        <v>20</v>
      </c>
      <c r="B386" s="107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0">
        <v>21</v>
      </c>
      <c r="B387" s="107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0">
        <v>22</v>
      </c>
      <c r="B388" s="107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0">
        <v>23</v>
      </c>
      <c r="B389" s="107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0">
        <v>24</v>
      </c>
      <c r="B390" s="107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0">
        <v>25</v>
      </c>
      <c r="B391" s="107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0">
        <v>26</v>
      </c>
      <c r="B392" s="107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0">
        <v>27</v>
      </c>
      <c r="B393" s="107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0">
        <v>28</v>
      </c>
      <c r="B394" s="107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0">
        <v>29</v>
      </c>
      <c r="B395" s="107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0">
        <v>30</v>
      </c>
      <c r="B396" s="107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70">
        <v>1</v>
      </c>
      <c r="B400" s="107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0">
        <v>2</v>
      </c>
      <c r="B401" s="107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0">
        <v>3</v>
      </c>
      <c r="B402" s="107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0">
        <v>4</v>
      </c>
      <c r="B403" s="107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0">
        <v>5</v>
      </c>
      <c r="B404" s="107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0">
        <v>6</v>
      </c>
      <c r="B405" s="107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0">
        <v>7</v>
      </c>
      <c r="B406" s="107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0">
        <v>8</v>
      </c>
      <c r="B407" s="107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0">
        <v>9</v>
      </c>
      <c r="B408" s="107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0">
        <v>10</v>
      </c>
      <c r="B409" s="107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0">
        <v>11</v>
      </c>
      <c r="B410" s="107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0">
        <v>12</v>
      </c>
      <c r="B411" s="107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0">
        <v>13</v>
      </c>
      <c r="B412" s="107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0">
        <v>14</v>
      </c>
      <c r="B413" s="107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0">
        <v>15</v>
      </c>
      <c r="B414" s="107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0">
        <v>16</v>
      </c>
      <c r="B415" s="107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0">
        <v>17</v>
      </c>
      <c r="B416" s="107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0">
        <v>18</v>
      </c>
      <c r="B417" s="107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0">
        <v>19</v>
      </c>
      <c r="B418" s="107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0">
        <v>20</v>
      </c>
      <c r="B419" s="107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0">
        <v>21</v>
      </c>
      <c r="B420" s="107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0">
        <v>22</v>
      </c>
      <c r="B421" s="107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0">
        <v>23</v>
      </c>
      <c r="B422" s="107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0">
        <v>24</v>
      </c>
      <c r="B423" s="107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0">
        <v>25</v>
      </c>
      <c r="B424" s="107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0">
        <v>26</v>
      </c>
      <c r="B425" s="107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0">
        <v>27</v>
      </c>
      <c r="B426" s="107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0">
        <v>28</v>
      </c>
      <c r="B427" s="107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0">
        <v>29</v>
      </c>
      <c r="B428" s="107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0">
        <v>30</v>
      </c>
      <c r="B429" s="107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70">
        <v>1</v>
      </c>
      <c r="B433" s="107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0">
        <v>2</v>
      </c>
      <c r="B434" s="107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0">
        <v>3</v>
      </c>
      <c r="B435" s="107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0">
        <v>4</v>
      </c>
      <c r="B436" s="107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0">
        <v>5</v>
      </c>
      <c r="B437" s="107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0">
        <v>6</v>
      </c>
      <c r="B438" s="107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0">
        <v>7</v>
      </c>
      <c r="B439" s="107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0">
        <v>8</v>
      </c>
      <c r="B440" s="107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0">
        <v>9</v>
      </c>
      <c r="B441" s="107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0">
        <v>10</v>
      </c>
      <c r="B442" s="107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0">
        <v>11</v>
      </c>
      <c r="B443" s="107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0">
        <v>12</v>
      </c>
      <c r="B444" s="107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0">
        <v>13</v>
      </c>
      <c r="B445" s="107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0">
        <v>14</v>
      </c>
      <c r="B446" s="107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0">
        <v>15</v>
      </c>
      <c r="B447" s="107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0">
        <v>16</v>
      </c>
      <c r="B448" s="107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0">
        <v>17</v>
      </c>
      <c r="B449" s="107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0">
        <v>18</v>
      </c>
      <c r="B450" s="107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0">
        <v>19</v>
      </c>
      <c r="B451" s="107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0">
        <v>20</v>
      </c>
      <c r="B452" s="107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0">
        <v>21</v>
      </c>
      <c r="B453" s="107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0">
        <v>22</v>
      </c>
      <c r="B454" s="107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0">
        <v>23</v>
      </c>
      <c r="B455" s="107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0">
        <v>24</v>
      </c>
      <c r="B456" s="107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0">
        <v>25</v>
      </c>
      <c r="B457" s="107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0">
        <v>26</v>
      </c>
      <c r="B458" s="107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0">
        <v>27</v>
      </c>
      <c r="B459" s="107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0">
        <v>28</v>
      </c>
      <c r="B460" s="107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0">
        <v>29</v>
      </c>
      <c r="B461" s="107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0">
        <v>30</v>
      </c>
      <c r="B462" s="107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70">
        <v>1</v>
      </c>
      <c r="B466" s="107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0">
        <v>2</v>
      </c>
      <c r="B467" s="107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0">
        <v>3</v>
      </c>
      <c r="B468" s="107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0">
        <v>4</v>
      </c>
      <c r="B469" s="107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0">
        <v>5</v>
      </c>
      <c r="B470" s="107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0">
        <v>6</v>
      </c>
      <c r="B471" s="107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0">
        <v>7</v>
      </c>
      <c r="B472" s="107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0">
        <v>8</v>
      </c>
      <c r="B473" s="107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0">
        <v>9</v>
      </c>
      <c r="B474" s="107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0">
        <v>10</v>
      </c>
      <c r="B475" s="107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0">
        <v>11</v>
      </c>
      <c r="B476" s="107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0">
        <v>12</v>
      </c>
      <c r="B477" s="107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0">
        <v>13</v>
      </c>
      <c r="B478" s="107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0">
        <v>14</v>
      </c>
      <c r="B479" s="107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0">
        <v>15</v>
      </c>
      <c r="B480" s="107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0">
        <v>16</v>
      </c>
      <c r="B481" s="107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0">
        <v>17</v>
      </c>
      <c r="B482" s="107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0">
        <v>18</v>
      </c>
      <c r="B483" s="107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0">
        <v>19</v>
      </c>
      <c r="B484" s="107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0">
        <v>20</v>
      </c>
      <c r="B485" s="107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0">
        <v>21</v>
      </c>
      <c r="B486" s="107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0">
        <v>22</v>
      </c>
      <c r="B487" s="107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0">
        <v>23</v>
      </c>
      <c r="B488" s="107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0">
        <v>24</v>
      </c>
      <c r="B489" s="107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0">
        <v>25</v>
      </c>
      <c r="B490" s="107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0">
        <v>26</v>
      </c>
      <c r="B491" s="107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0">
        <v>27</v>
      </c>
      <c r="B492" s="107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0">
        <v>28</v>
      </c>
      <c r="B493" s="107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0">
        <v>29</v>
      </c>
      <c r="B494" s="107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0">
        <v>30</v>
      </c>
      <c r="B495" s="107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70">
        <v>1</v>
      </c>
      <c r="B499" s="107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0">
        <v>2</v>
      </c>
      <c r="B500" s="107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0">
        <v>3</v>
      </c>
      <c r="B501" s="107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0">
        <v>4</v>
      </c>
      <c r="B502" s="107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0">
        <v>5</v>
      </c>
      <c r="B503" s="107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0">
        <v>6</v>
      </c>
      <c r="B504" s="107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0">
        <v>7</v>
      </c>
      <c r="B505" s="107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0">
        <v>8</v>
      </c>
      <c r="B506" s="107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0">
        <v>9</v>
      </c>
      <c r="B507" s="107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0">
        <v>10</v>
      </c>
      <c r="B508" s="107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0">
        <v>11</v>
      </c>
      <c r="B509" s="107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0">
        <v>12</v>
      </c>
      <c r="B510" s="107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0">
        <v>13</v>
      </c>
      <c r="B511" s="107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0">
        <v>14</v>
      </c>
      <c r="B512" s="107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0">
        <v>15</v>
      </c>
      <c r="B513" s="107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0">
        <v>16</v>
      </c>
      <c r="B514" s="107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0">
        <v>17</v>
      </c>
      <c r="B515" s="107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0">
        <v>18</v>
      </c>
      <c r="B516" s="107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0">
        <v>19</v>
      </c>
      <c r="B517" s="107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0">
        <v>20</v>
      </c>
      <c r="B518" s="107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0">
        <v>21</v>
      </c>
      <c r="B519" s="107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0">
        <v>22</v>
      </c>
      <c r="B520" s="107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0">
        <v>23</v>
      </c>
      <c r="B521" s="107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0">
        <v>24</v>
      </c>
      <c r="B522" s="107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0">
        <v>25</v>
      </c>
      <c r="B523" s="107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0">
        <v>26</v>
      </c>
      <c r="B524" s="107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0">
        <v>27</v>
      </c>
      <c r="B525" s="107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0">
        <v>28</v>
      </c>
      <c r="B526" s="107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0">
        <v>29</v>
      </c>
      <c r="B527" s="107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0">
        <v>30</v>
      </c>
      <c r="B528" s="107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70">
        <v>1</v>
      </c>
      <c r="B532" s="107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0">
        <v>2</v>
      </c>
      <c r="B533" s="107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0">
        <v>3</v>
      </c>
      <c r="B534" s="107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0">
        <v>4</v>
      </c>
      <c r="B535" s="107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0">
        <v>5</v>
      </c>
      <c r="B536" s="107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0">
        <v>6</v>
      </c>
      <c r="B537" s="107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0">
        <v>7</v>
      </c>
      <c r="B538" s="107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0">
        <v>8</v>
      </c>
      <c r="B539" s="107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0">
        <v>9</v>
      </c>
      <c r="B540" s="107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0">
        <v>10</v>
      </c>
      <c r="B541" s="107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0">
        <v>11</v>
      </c>
      <c r="B542" s="107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0">
        <v>12</v>
      </c>
      <c r="B543" s="107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0">
        <v>13</v>
      </c>
      <c r="B544" s="107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0">
        <v>14</v>
      </c>
      <c r="B545" s="107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0">
        <v>15</v>
      </c>
      <c r="B546" s="107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0">
        <v>16</v>
      </c>
      <c r="B547" s="107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0">
        <v>17</v>
      </c>
      <c r="B548" s="107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0">
        <v>18</v>
      </c>
      <c r="B549" s="107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0">
        <v>19</v>
      </c>
      <c r="B550" s="107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0">
        <v>20</v>
      </c>
      <c r="B551" s="107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0">
        <v>21</v>
      </c>
      <c r="B552" s="107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0">
        <v>22</v>
      </c>
      <c r="B553" s="107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0">
        <v>23</v>
      </c>
      <c r="B554" s="107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0">
        <v>24</v>
      </c>
      <c r="B555" s="107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0">
        <v>25</v>
      </c>
      <c r="B556" s="107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0">
        <v>26</v>
      </c>
      <c r="B557" s="107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0">
        <v>27</v>
      </c>
      <c r="B558" s="107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0">
        <v>28</v>
      </c>
      <c r="B559" s="107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0">
        <v>29</v>
      </c>
      <c r="B560" s="107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0">
        <v>30</v>
      </c>
      <c r="B561" s="107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70">
        <v>1</v>
      </c>
      <c r="B565" s="107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0">
        <v>2</v>
      </c>
      <c r="B566" s="107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0">
        <v>3</v>
      </c>
      <c r="B567" s="107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0">
        <v>4</v>
      </c>
      <c r="B568" s="107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0">
        <v>5</v>
      </c>
      <c r="B569" s="107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0">
        <v>6</v>
      </c>
      <c r="B570" s="107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0">
        <v>7</v>
      </c>
      <c r="B571" s="107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0">
        <v>8</v>
      </c>
      <c r="B572" s="107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0">
        <v>9</v>
      </c>
      <c r="B573" s="107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0">
        <v>10</v>
      </c>
      <c r="B574" s="107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0">
        <v>11</v>
      </c>
      <c r="B575" s="107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0">
        <v>12</v>
      </c>
      <c r="B576" s="107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0">
        <v>13</v>
      </c>
      <c r="B577" s="107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0">
        <v>14</v>
      </c>
      <c r="B578" s="107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0">
        <v>15</v>
      </c>
      <c r="B579" s="107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0">
        <v>16</v>
      </c>
      <c r="B580" s="107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0">
        <v>17</v>
      </c>
      <c r="B581" s="107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0">
        <v>18</v>
      </c>
      <c r="B582" s="107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0">
        <v>19</v>
      </c>
      <c r="B583" s="107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0">
        <v>20</v>
      </c>
      <c r="B584" s="107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0">
        <v>21</v>
      </c>
      <c r="B585" s="107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0">
        <v>22</v>
      </c>
      <c r="B586" s="107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0">
        <v>23</v>
      </c>
      <c r="B587" s="107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0">
        <v>24</v>
      </c>
      <c r="B588" s="107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0">
        <v>25</v>
      </c>
      <c r="B589" s="107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0">
        <v>26</v>
      </c>
      <c r="B590" s="107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0">
        <v>27</v>
      </c>
      <c r="B591" s="107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0">
        <v>28</v>
      </c>
      <c r="B592" s="107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0">
        <v>29</v>
      </c>
      <c r="B593" s="107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0">
        <v>30</v>
      </c>
      <c r="B594" s="107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70">
        <v>1</v>
      </c>
      <c r="B598" s="107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0">
        <v>2</v>
      </c>
      <c r="B599" s="107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0">
        <v>3</v>
      </c>
      <c r="B600" s="107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0">
        <v>4</v>
      </c>
      <c r="B601" s="107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0">
        <v>5</v>
      </c>
      <c r="B602" s="107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0">
        <v>6</v>
      </c>
      <c r="B603" s="107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0">
        <v>7</v>
      </c>
      <c r="B604" s="107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0">
        <v>8</v>
      </c>
      <c r="B605" s="107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0">
        <v>9</v>
      </c>
      <c r="B606" s="107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0">
        <v>10</v>
      </c>
      <c r="B607" s="107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0">
        <v>11</v>
      </c>
      <c r="B608" s="107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0">
        <v>12</v>
      </c>
      <c r="B609" s="107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0">
        <v>13</v>
      </c>
      <c r="B610" s="107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0">
        <v>14</v>
      </c>
      <c r="B611" s="107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0">
        <v>15</v>
      </c>
      <c r="B612" s="107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0">
        <v>16</v>
      </c>
      <c r="B613" s="107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0">
        <v>17</v>
      </c>
      <c r="B614" s="107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0">
        <v>18</v>
      </c>
      <c r="B615" s="107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0">
        <v>19</v>
      </c>
      <c r="B616" s="107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0">
        <v>20</v>
      </c>
      <c r="B617" s="107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0">
        <v>21</v>
      </c>
      <c r="B618" s="107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0">
        <v>22</v>
      </c>
      <c r="B619" s="107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0">
        <v>23</v>
      </c>
      <c r="B620" s="107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0">
        <v>24</v>
      </c>
      <c r="B621" s="107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0">
        <v>25</v>
      </c>
      <c r="B622" s="107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0">
        <v>26</v>
      </c>
      <c r="B623" s="107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0">
        <v>27</v>
      </c>
      <c r="B624" s="107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0">
        <v>28</v>
      </c>
      <c r="B625" s="107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0">
        <v>29</v>
      </c>
      <c r="B626" s="107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0">
        <v>30</v>
      </c>
      <c r="B627" s="107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70">
        <v>1</v>
      </c>
      <c r="B631" s="107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0">
        <v>2</v>
      </c>
      <c r="B632" s="107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0">
        <v>3</v>
      </c>
      <c r="B633" s="107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0">
        <v>4</v>
      </c>
      <c r="B634" s="107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0">
        <v>5</v>
      </c>
      <c r="B635" s="107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0">
        <v>6</v>
      </c>
      <c r="B636" s="107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0">
        <v>7</v>
      </c>
      <c r="B637" s="107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0">
        <v>8</v>
      </c>
      <c r="B638" s="107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0">
        <v>9</v>
      </c>
      <c r="B639" s="107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0">
        <v>10</v>
      </c>
      <c r="B640" s="107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0">
        <v>11</v>
      </c>
      <c r="B641" s="107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0">
        <v>12</v>
      </c>
      <c r="B642" s="107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0">
        <v>13</v>
      </c>
      <c r="B643" s="107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0">
        <v>14</v>
      </c>
      <c r="B644" s="107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0">
        <v>15</v>
      </c>
      <c r="B645" s="107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0">
        <v>16</v>
      </c>
      <c r="B646" s="107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0">
        <v>17</v>
      </c>
      <c r="B647" s="107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0">
        <v>18</v>
      </c>
      <c r="B648" s="107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0">
        <v>19</v>
      </c>
      <c r="B649" s="107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0">
        <v>20</v>
      </c>
      <c r="B650" s="107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0">
        <v>21</v>
      </c>
      <c r="B651" s="107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0">
        <v>22</v>
      </c>
      <c r="B652" s="107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0">
        <v>23</v>
      </c>
      <c r="B653" s="107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0">
        <v>24</v>
      </c>
      <c r="B654" s="107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0">
        <v>25</v>
      </c>
      <c r="B655" s="107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0">
        <v>26</v>
      </c>
      <c r="B656" s="107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0">
        <v>27</v>
      </c>
      <c r="B657" s="107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0">
        <v>28</v>
      </c>
      <c r="B658" s="107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0">
        <v>29</v>
      </c>
      <c r="B659" s="107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0">
        <v>30</v>
      </c>
      <c r="B660" s="107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70">
        <v>1</v>
      </c>
      <c r="B664" s="107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0">
        <v>2</v>
      </c>
      <c r="B665" s="107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0">
        <v>3</v>
      </c>
      <c r="B666" s="107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0">
        <v>4</v>
      </c>
      <c r="B667" s="107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0">
        <v>5</v>
      </c>
      <c r="B668" s="107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0">
        <v>6</v>
      </c>
      <c r="B669" s="107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0">
        <v>7</v>
      </c>
      <c r="B670" s="107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0">
        <v>8</v>
      </c>
      <c r="B671" s="107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0">
        <v>9</v>
      </c>
      <c r="B672" s="107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0">
        <v>10</v>
      </c>
      <c r="B673" s="107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0">
        <v>11</v>
      </c>
      <c r="B674" s="107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0">
        <v>12</v>
      </c>
      <c r="B675" s="107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0">
        <v>13</v>
      </c>
      <c r="B676" s="107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0">
        <v>14</v>
      </c>
      <c r="B677" s="107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0">
        <v>15</v>
      </c>
      <c r="B678" s="107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0">
        <v>16</v>
      </c>
      <c r="B679" s="107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0">
        <v>17</v>
      </c>
      <c r="B680" s="107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0">
        <v>18</v>
      </c>
      <c r="B681" s="107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0">
        <v>19</v>
      </c>
      <c r="B682" s="107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0">
        <v>20</v>
      </c>
      <c r="B683" s="107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0">
        <v>21</v>
      </c>
      <c r="B684" s="107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0">
        <v>22</v>
      </c>
      <c r="B685" s="107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0">
        <v>23</v>
      </c>
      <c r="B686" s="107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0">
        <v>24</v>
      </c>
      <c r="B687" s="107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0">
        <v>25</v>
      </c>
      <c r="B688" s="107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0">
        <v>26</v>
      </c>
      <c r="B689" s="107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0">
        <v>27</v>
      </c>
      <c r="B690" s="107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0">
        <v>28</v>
      </c>
      <c r="B691" s="107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0">
        <v>29</v>
      </c>
      <c r="B692" s="107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0">
        <v>30</v>
      </c>
      <c r="B693" s="107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70">
        <v>1</v>
      </c>
      <c r="B697" s="107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0">
        <v>2</v>
      </c>
      <c r="B698" s="107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0">
        <v>3</v>
      </c>
      <c r="B699" s="107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0">
        <v>4</v>
      </c>
      <c r="B700" s="107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0">
        <v>5</v>
      </c>
      <c r="B701" s="107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0">
        <v>6</v>
      </c>
      <c r="B702" s="107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0">
        <v>7</v>
      </c>
      <c r="B703" s="107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0">
        <v>8</v>
      </c>
      <c r="B704" s="107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0">
        <v>9</v>
      </c>
      <c r="B705" s="107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0">
        <v>10</v>
      </c>
      <c r="B706" s="107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0">
        <v>11</v>
      </c>
      <c r="B707" s="107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0">
        <v>12</v>
      </c>
      <c r="B708" s="107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0">
        <v>13</v>
      </c>
      <c r="B709" s="107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0">
        <v>14</v>
      </c>
      <c r="B710" s="107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0">
        <v>15</v>
      </c>
      <c r="B711" s="107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0">
        <v>16</v>
      </c>
      <c r="B712" s="107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0">
        <v>17</v>
      </c>
      <c r="B713" s="107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0">
        <v>18</v>
      </c>
      <c r="B714" s="107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0">
        <v>19</v>
      </c>
      <c r="B715" s="107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0">
        <v>20</v>
      </c>
      <c r="B716" s="107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0">
        <v>21</v>
      </c>
      <c r="B717" s="107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0">
        <v>22</v>
      </c>
      <c r="B718" s="107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0">
        <v>23</v>
      </c>
      <c r="B719" s="107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0">
        <v>24</v>
      </c>
      <c r="B720" s="107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0">
        <v>25</v>
      </c>
      <c r="B721" s="107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0">
        <v>26</v>
      </c>
      <c r="B722" s="107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0">
        <v>27</v>
      </c>
      <c r="B723" s="107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0">
        <v>28</v>
      </c>
      <c r="B724" s="107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0">
        <v>29</v>
      </c>
      <c r="B725" s="107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0">
        <v>30</v>
      </c>
      <c r="B726" s="107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70">
        <v>1</v>
      </c>
      <c r="B730" s="107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0">
        <v>2</v>
      </c>
      <c r="B731" s="107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0">
        <v>3</v>
      </c>
      <c r="B732" s="107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0">
        <v>4</v>
      </c>
      <c r="B733" s="107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0">
        <v>5</v>
      </c>
      <c r="B734" s="107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0">
        <v>6</v>
      </c>
      <c r="B735" s="107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0">
        <v>7</v>
      </c>
      <c r="B736" s="107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0">
        <v>8</v>
      </c>
      <c r="B737" s="107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0">
        <v>9</v>
      </c>
      <c r="B738" s="107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0">
        <v>10</v>
      </c>
      <c r="B739" s="107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0">
        <v>11</v>
      </c>
      <c r="B740" s="107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0">
        <v>12</v>
      </c>
      <c r="B741" s="107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0">
        <v>13</v>
      </c>
      <c r="B742" s="107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0">
        <v>14</v>
      </c>
      <c r="B743" s="107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0">
        <v>15</v>
      </c>
      <c r="B744" s="107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0">
        <v>16</v>
      </c>
      <c r="B745" s="107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0">
        <v>17</v>
      </c>
      <c r="B746" s="107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0">
        <v>18</v>
      </c>
      <c r="B747" s="107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0">
        <v>19</v>
      </c>
      <c r="B748" s="107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0">
        <v>20</v>
      </c>
      <c r="B749" s="107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0">
        <v>21</v>
      </c>
      <c r="B750" s="107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0">
        <v>22</v>
      </c>
      <c r="B751" s="107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0">
        <v>23</v>
      </c>
      <c r="B752" s="107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0">
        <v>24</v>
      </c>
      <c r="B753" s="107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0">
        <v>25</v>
      </c>
      <c r="B754" s="107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0">
        <v>26</v>
      </c>
      <c r="B755" s="107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0">
        <v>27</v>
      </c>
      <c r="B756" s="107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0">
        <v>28</v>
      </c>
      <c r="B757" s="107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0">
        <v>29</v>
      </c>
      <c r="B758" s="107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0">
        <v>30</v>
      </c>
      <c r="B759" s="107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70">
        <v>1</v>
      </c>
      <c r="B763" s="107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0">
        <v>2</v>
      </c>
      <c r="B764" s="107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0">
        <v>3</v>
      </c>
      <c r="B765" s="107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0">
        <v>4</v>
      </c>
      <c r="B766" s="107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0">
        <v>5</v>
      </c>
      <c r="B767" s="107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0">
        <v>6</v>
      </c>
      <c r="B768" s="107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0">
        <v>7</v>
      </c>
      <c r="B769" s="107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0">
        <v>8</v>
      </c>
      <c r="B770" s="107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0">
        <v>9</v>
      </c>
      <c r="B771" s="107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0">
        <v>10</v>
      </c>
      <c r="B772" s="107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0">
        <v>11</v>
      </c>
      <c r="B773" s="107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0">
        <v>12</v>
      </c>
      <c r="B774" s="107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0">
        <v>13</v>
      </c>
      <c r="B775" s="107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0">
        <v>14</v>
      </c>
      <c r="B776" s="107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0">
        <v>15</v>
      </c>
      <c r="B777" s="107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0">
        <v>16</v>
      </c>
      <c r="B778" s="107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0">
        <v>17</v>
      </c>
      <c r="B779" s="107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0">
        <v>18</v>
      </c>
      <c r="B780" s="107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0">
        <v>19</v>
      </c>
      <c r="B781" s="107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0">
        <v>20</v>
      </c>
      <c r="B782" s="107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0">
        <v>21</v>
      </c>
      <c r="B783" s="107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0">
        <v>22</v>
      </c>
      <c r="B784" s="107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0">
        <v>23</v>
      </c>
      <c r="B785" s="107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0">
        <v>24</v>
      </c>
      <c r="B786" s="107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0">
        <v>25</v>
      </c>
      <c r="B787" s="107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0">
        <v>26</v>
      </c>
      <c r="B788" s="107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0">
        <v>27</v>
      </c>
      <c r="B789" s="107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0">
        <v>28</v>
      </c>
      <c r="B790" s="107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0">
        <v>29</v>
      </c>
      <c r="B791" s="107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0">
        <v>30</v>
      </c>
      <c r="B792" s="107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70">
        <v>1</v>
      </c>
      <c r="B796" s="107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0">
        <v>2</v>
      </c>
      <c r="B797" s="107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0">
        <v>3</v>
      </c>
      <c r="B798" s="107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0">
        <v>4</v>
      </c>
      <c r="B799" s="107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0">
        <v>5</v>
      </c>
      <c r="B800" s="107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0">
        <v>6</v>
      </c>
      <c r="B801" s="107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0">
        <v>7</v>
      </c>
      <c r="B802" s="107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0">
        <v>8</v>
      </c>
      <c r="B803" s="107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0">
        <v>9</v>
      </c>
      <c r="B804" s="107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0">
        <v>10</v>
      </c>
      <c r="B805" s="107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0">
        <v>11</v>
      </c>
      <c r="B806" s="107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0">
        <v>12</v>
      </c>
      <c r="B807" s="107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0">
        <v>13</v>
      </c>
      <c r="B808" s="107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0">
        <v>14</v>
      </c>
      <c r="B809" s="107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0">
        <v>15</v>
      </c>
      <c r="B810" s="107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0">
        <v>16</v>
      </c>
      <c r="B811" s="107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0">
        <v>17</v>
      </c>
      <c r="B812" s="107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0">
        <v>18</v>
      </c>
      <c r="B813" s="107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0">
        <v>19</v>
      </c>
      <c r="B814" s="107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0">
        <v>20</v>
      </c>
      <c r="B815" s="107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0">
        <v>21</v>
      </c>
      <c r="B816" s="107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0">
        <v>22</v>
      </c>
      <c r="B817" s="107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0">
        <v>23</v>
      </c>
      <c r="B818" s="107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0">
        <v>24</v>
      </c>
      <c r="B819" s="107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0">
        <v>25</v>
      </c>
      <c r="B820" s="107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0">
        <v>26</v>
      </c>
      <c r="B821" s="107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0">
        <v>27</v>
      </c>
      <c r="B822" s="107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0">
        <v>28</v>
      </c>
      <c r="B823" s="107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0">
        <v>29</v>
      </c>
      <c r="B824" s="107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0">
        <v>30</v>
      </c>
      <c r="B825" s="107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70">
        <v>1</v>
      </c>
      <c r="B829" s="107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0">
        <v>2</v>
      </c>
      <c r="B830" s="107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0">
        <v>3</v>
      </c>
      <c r="B831" s="107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0">
        <v>4</v>
      </c>
      <c r="B832" s="107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0">
        <v>5</v>
      </c>
      <c r="B833" s="107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0">
        <v>6</v>
      </c>
      <c r="B834" s="107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0">
        <v>7</v>
      </c>
      <c r="B835" s="107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0">
        <v>8</v>
      </c>
      <c r="B836" s="107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0">
        <v>9</v>
      </c>
      <c r="B837" s="107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0">
        <v>10</v>
      </c>
      <c r="B838" s="107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0">
        <v>11</v>
      </c>
      <c r="B839" s="107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0">
        <v>12</v>
      </c>
      <c r="B840" s="107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0">
        <v>13</v>
      </c>
      <c r="B841" s="107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0">
        <v>14</v>
      </c>
      <c r="B842" s="107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0">
        <v>15</v>
      </c>
      <c r="B843" s="107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0">
        <v>16</v>
      </c>
      <c r="B844" s="107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0">
        <v>17</v>
      </c>
      <c r="B845" s="107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0">
        <v>18</v>
      </c>
      <c r="B846" s="107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0">
        <v>19</v>
      </c>
      <c r="B847" s="107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0">
        <v>20</v>
      </c>
      <c r="B848" s="107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0">
        <v>21</v>
      </c>
      <c r="B849" s="107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0">
        <v>22</v>
      </c>
      <c r="B850" s="107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0">
        <v>23</v>
      </c>
      <c r="B851" s="107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0">
        <v>24</v>
      </c>
      <c r="B852" s="107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0">
        <v>25</v>
      </c>
      <c r="B853" s="107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0">
        <v>26</v>
      </c>
      <c r="B854" s="107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0">
        <v>27</v>
      </c>
      <c r="B855" s="107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0">
        <v>28</v>
      </c>
      <c r="B856" s="107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0">
        <v>29</v>
      </c>
      <c r="B857" s="107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0">
        <v>30</v>
      </c>
      <c r="B858" s="107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70">
        <v>1</v>
      </c>
      <c r="B862" s="107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0">
        <v>2</v>
      </c>
      <c r="B863" s="107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0">
        <v>3</v>
      </c>
      <c r="B864" s="107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0">
        <v>4</v>
      </c>
      <c r="B865" s="107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0">
        <v>5</v>
      </c>
      <c r="B866" s="107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0">
        <v>6</v>
      </c>
      <c r="B867" s="107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0">
        <v>7</v>
      </c>
      <c r="B868" s="107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0">
        <v>8</v>
      </c>
      <c r="B869" s="107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0">
        <v>9</v>
      </c>
      <c r="B870" s="107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0">
        <v>10</v>
      </c>
      <c r="B871" s="107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0">
        <v>11</v>
      </c>
      <c r="B872" s="107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0">
        <v>12</v>
      </c>
      <c r="B873" s="107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0">
        <v>13</v>
      </c>
      <c r="B874" s="107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0">
        <v>14</v>
      </c>
      <c r="B875" s="107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0">
        <v>15</v>
      </c>
      <c r="B876" s="107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0">
        <v>16</v>
      </c>
      <c r="B877" s="107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0">
        <v>17</v>
      </c>
      <c r="B878" s="107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0">
        <v>18</v>
      </c>
      <c r="B879" s="107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0">
        <v>19</v>
      </c>
      <c r="B880" s="107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0">
        <v>20</v>
      </c>
      <c r="B881" s="107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0">
        <v>21</v>
      </c>
      <c r="B882" s="107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0">
        <v>22</v>
      </c>
      <c r="B883" s="107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0">
        <v>23</v>
      </c>
      <c r="B884" s="107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0">
        <v>24</v>
      </c>
      <c r="B885" s="107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0">
        <v>25</v>
      </c>
      <c r="B886" s="107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0">
        <v>26</v>
      </c>
      <c r="B887" s="107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0">
        <v>27</v>
      </c>
      <c r="B888" s="107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0">
        <v>28</v>
      </c>
      <c r="B889" s="107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0">
        <v>29</v>
      </c>
      <c r="B890" s="107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0">
        <v>30</v>
      </c>
      <c r="B891" s="107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70">
        <v>1</v>
      </c>
      <c r="B895" s="107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0">
        <v>2</v>
      </c>
      <c r="B896" s="107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0">
        <v>3</v>
      </c>
      <c r="B897" s="107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0">
        <v>4</v>
      </c>
      <c r="B898" s="107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0">
        <v>5</v>
      </c>
      <c r="B899" s="107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0">
        <v>6</v>
      </c>
      <c r="B900" s="107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0">
        <v>7</v>
      </c>
      <c r="B901" s="107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0">
        <v>8</v>
      </c>
      <c r="B902" s="107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0">
        <v>9</v>
      </c>
      <c r="B903" s="107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0">
        <v>10</v>
      </c>
      <c r="B904" s="107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0">
        <v>11</v>
      </c>
      <c r="B905" s="107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0">
        <v>12</v>
      </c>
      <c r="B906" s="107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0">
        <v>13</v>
      </c>
      <c r="B907" s="107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0">
        <v>14</v>
      </c>
      <c r="B908" s="107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0">
        <v>15</v>
      </c>
      <c r="B909" s="107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0">
        <v>16</v>
      </c>
      <c r="B910" s="107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0">
        <v>17</v>
      </c>
      <c r="B911" s="107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0">
        <v>18</v>
      </c>
      <c r="B912" s="107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0">
        <v>19</v>
      </c>
      <c r="B913" s="107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0">
        <v>20</v>
      </c>
      <c r="B914" s="107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0">
        <v>21</v>
      </c>
      <c r="B915" s="107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0">
        <v>22</v>
      </c>
      <c r="B916" s="107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0">
        <v>23</v>
      </c>
      <c r="B917" s="107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0">
        <v>24</v>
      </c>
      <c r="B918" s="107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0">
        <v>25</v>
      </c>
      <c r="B919" s="107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0">
        <v>26</v>
      </c>
      <c r="B920" s="107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0">
        <v>27</v>
      </c>
      <c r="B921" s="107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0">
        <v>28</v>
      </c>
      <c r="B922" s="107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0">
        <v>29</v>
      </c>
      <c r="B923" s="107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0">
        <v>30</v>
      </c>
      <c r="B924" s="107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70">
        <v>1</v>
      </c>
      <c r="B928" s="107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0">
        <v>2</v>
      </c>
      <c r="B929" s="107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0">
        <v>3</v>
      </c>
      <c r="B930" s="107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0">
        <v>4</v>
      </c>
      <c r="B931" s="107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0">
        <v>5</v>
      </c>
      <c r="B932" s="107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0">
        <v>6</v>
      </c>
      <c r="B933" s="107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0">
        <v>7</v>
      </c>
      <c r="B934" s="107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0">
        <v>8</v>
      </c>
      <c r="B935" s="107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0">
        <v>9</v>
      </c>
      <c r="B936" s="107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0">
        <v>10</v>
      </c>
      <c r="B937" s="107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0">
        <v>11</v>
      </c>
      <c r="B938" s="107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0">
        <v>12</v>
      </c>
      <c r="B939" s="107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0">
        <v>13</v>
      </c>
      <c r="B940" s="107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0">
        <v>14</v>
      </c>
      <c r="B941" s="107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0">
        <v>15</v>
      </c>
      <c r="B942" s="107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0">
        <v>16</v>
      </c>
      <c r="B943" s="107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0">
        <v>17</v>
      </c>
      <c r="B944" s="107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0">
        <v>18</v>
      </c>
      <c r="B945" s="107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0">
        <v>19</v>
      </c>
      <c r="B946" s="107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0">
        <v>20</v>
      </c>
      <c r="B947" s="107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0">
        <v>21</v>
      </c>
      <c r="B948" s="107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0">
        <v>22</v>
      </c>
      <c r="B949" s="107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0">
        <v>23</v>
      </c>
      <c r="B950" s="107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0">
        <v>24</v>
      </c>
      <c r="B951" s="107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0">
        <v>25</v>
      </c>
      <c r="B952" s="107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0">
        <v>26</v>
      </c>
      <c r="B953" s="107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0">
        <v>27</v>
      </c>
      <c r="B954" s="107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0">
        <v>28</v>
      </c>
      <c r="B955" s="107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0">
        <v>29</v>
      </c>
      <c r="B956" s="107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0">
        <v>30</v>
      </c>
      <c r="B957" s="107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70">
        <v>1</v>
      </c>
      <c r="B961" s="107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0">
        <v>2</v>
      </c>
      <c r="B962" s="107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0">
        <v>3</v>
      </c>
      <c r="B963" s="107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0">
        <v>4</v>
      </c>
      <c r="B964" s="107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0">
        <v>5</v>
      </c>
      <c r="B965" s="107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0">
        <v>6</v>
      </c>
      <c r="B966" s="107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0">
        <v>7</v>
      </c>
      <c r="B967" s="107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0">
        <v>8</v>
      </c>
      <c r="B968" s="107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0">
        <v>9</v>
      </c>
      <c r="B969" s="107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0">
        <v>10</v>
      </c>
      <c r="B970" s="107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0">
        <v>11</v>
      </c>
      <c r="B971" s="107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0">
        <v>12</v>
      </c>
      <c r="B972" s="107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0">
        <v>13</v>
      </c>
      <c r="B973" s="107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0">
        <v>14</v>
      </c>
      <c r="B974" s="107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0">
        <v>15</v>
      </c>
      <c r="B975" s="107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0">
        <v>16</v>
      </c>
      <c r="B976" s="107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0">
        <v>17</v>
      </c>
      <c r="B977" s="107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0">
        <v>18</v>
      </c>
      <c r="B978" s="107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0">
        <v>19</v>
      </c>
      <c r="B979" s="107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0">
        <v>20</v>
      </c>
      <c r="B980" s="107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0">
        <v>21</v>
      </c>
      <c r="B981" s="107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0">
        <v>22</v>
      </c>
      <c r="B982" s="107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0">
        <v>23</v>
      </c>
      <c r="B983" s="107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0">
        <v>24</v>
      </c>
      <c r="B984" s="107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0">
        <v>25</v>
      </c>
      <c r="B985" s="107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0">
        <v>26</v>
      </c>
      <c r="B986" s="107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0">
        <v>27</v>
      </c>
      <c r="B987" s="107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0">
        <v>28</v>
      </c>
      <c r="B988" s="107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0">
        <v>29</v>
      </c>
      <c r="B989" s="107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0">
        <v>30</v>
      </c>
      <c r="B990" s="107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70">
        <v>1</v>
      </c>
      <c r="B994" s="107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0">
        <v>2</v>
      </c>
      <c r="B995" s="107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0">
        <v>3</v>
      </c>
      <c r="B996" s="107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0">
        <v>4</v>
      </c>
      <c r="B997" s="107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0">
        <v>5</v>
      </c>
      <c r="B998" s="107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0">
        <v>6</v>
      </c>
      <c r="B999" s="107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0">
        <v>7</v>
      </c>
      <c r="B1000" s="107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0">
        <v>8</v>
      </c>
      <c r="B1001" s="107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0">
        <v>9</v>
      </c>
      <c r="B1002" s="107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0">
        <v>10</v>
      </c>
      <c r="B1003" s="107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0">
        <v>11</v>
      </c>
      <c r="B1004" s="107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0">
        <v>12</v>
      </c>
      <c r="B1005" s="107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0">
        <v>13</v>
      </c>
      <c r="B1006" s="107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0">
        <v>14</v>
      </c>
      <c r="B1007" s="107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0">
        <v>15</v>
      </c>
      <c r="B1008" s="107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0">
        <v>16</v>
      </c>
      <c r="B1009" s="107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0">
        <v>17</v>
      </c>
      <c r="B1010" s="107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0">
        <v>18</v>
      </c>
      <c r="B1011" s="107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0">
        <v>19</v>
      </c>
      <c r="B1012" s="107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0">
        <v>20</v>
      </c>
      <c r="B1013" s="107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0">
        <v>21</v>
      </c>
      <c r="B1014" s="107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0">
        <v>22</v>
      </c>
      <c r="B1015" s="107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0">
        <v>23</v>
      </c>
      <c r="B1016" s="107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0">
        <v>24</v>
      </c>
      <c r="B1017" s="107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0">
        <v>25</v>
      </c>
      <c r="B1018" s="107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0">
        <v>26</v>
      </c>
      <c r="B1019" s="107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0">
        <v>27</v>
      </c>
      <c r="B1020" s="107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0">
        <v>28</v>
      </c>
      <c r="B1021" s="107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0">
        <v>29</v>
      </c>
      <c r="B1022" s="107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0">
        <v>30</v>
      </c>
      <c r="B1023" s="107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70">
        <v>1</v>
      </c>
      <c r="B1027" s="107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0">
        <v>2</v>
      </c>
      <c r="B1028" s="107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0">
        <v>3</v>
      </c>
      <c r="B1029" s="107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0">
        <v>4</v>
      </c>
      <c r="B1030" s="107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0">
        <v>5</v>
      </c>
      <c r="B1031" s="107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0">
        <v>6</v>
      </c>
      <c r="B1032" s="107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0">
        <v>7</v>
      </c>
      <c r="B1033" s="107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0">
        <v>8</v>
      </c>
      <c r="B1034" s="107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0">
        <v>9</v>
      </c>
      <c r="B1035" s="107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0">
        <v>10</v>
      </c>
      <c r="B1036" s="107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0">
        <v>11</v>
      </c>
      <c r="B1037" s="107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0">
        <v>12</v>
      </c>
      <c r="B1038" s="107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0">
        <v>13</v>
      </c>
      <c r="B1039" s="107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0">
        <v>14</v>
      </c>
      <c r="B1040" s="107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0">
        <v>15</v>
      </c>
      <c r="B1041" s="107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0">
        <v>16</v>
      </c>
      <c r="B1042" s="107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0">
        <v>17</v>
      </c>
      <c r="B1043" s="107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0">
        <v>18</v>
      </c>
      <c r="B1044" s="107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0">
        <v>19</v>
      </c>
      <c r="B1045" s="107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0">
        <v>20</v>
      </c>
      <c r="B1046" s="107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0">
        <v>21</v>
      </c>
      <c r="B1047" s="107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0">
        <v>22</v>
      </c>
      <c r="B1048" s="107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0">
        <v>23</v>
      </c>
      <c r="B1049" s="107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0">
        <v>24</v>
      </c>
      <c r="B1050" s="107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0">
        <v>25</v>
      </c>
      <c r="B1051" s="107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0">
        <v>26</v>
      </c>
      <c r="B1052" s="107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0">
        <v>27</v>
      </c>
      <c r="B1053" s="107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0">
        <v>28</v>
      </c>
      <c r="B1054" s="107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0">
        <v>29</v>
      </c>
      <c r="B1055" s="107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0">
        <v>30</v>
      </c>
      <c r="B1056" s="107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70">
        <v>1</v>
      </c>
      <c r="B1060" s="107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0">
        <v>2</v>
      </c>
      <c r="B1061" s="107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0">
        <v>3</v>
      </c>
      <c r="B1062" s="107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0">
        <v>4</v>
      </c>
      <c r="B1063" s="107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0">
        <v>5</v>
      </c>
      <c r="B1064" s="107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0">
        <v>6</v>
      </c>
      <c r="B1065" s="107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0">
        <v>7</v>
      </c>
      <c r="B1066" s="107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0">
        <v>8</v>
      </c>
      <c r="B1067" s="107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0">
        <v>9</v>
      </c>
      <c r="B1068" s="107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0">
        <v>10</v>
      </c>
      <c r="B1069" s="107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0">
        <v>11</v>
      </c>
      <c r="B1070" s="107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0">
        <v>12</v>
      </c>
      <c r="B1071" s="107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0">
        <v>13</v>
      </c>
      <c r="B1072" s="107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0">
        <v>14</v>
      </c>
      <c r="B1073" s="107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0">
        <v>15</v>
      </c>
      <c r="B1074" s="107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0">
        <v>16</v>
      </c>
      <c r="B1075" s="107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0">
        <v>17</v>
      </c>
      <c r="B1076" s="107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0">
        <v>18</v>
      </c>
      <c r="B1077" s="107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0">
        <v>19</v>
      </c>
      <c r="B1078" s="107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0">
        <v>20</v>
      </c>
      <c r="B1079" s="107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0">
        <v>21</v>
      </c>
      <c r="B1080" s="107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0">
        <v>22</v>
      </c>
      <c r="B1081" s="107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0">
        <v>23</v>
      </c>
      <c r="B1082" s="107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0">
        <v>24</v>
      </c>
      <c r="B1083" s="107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0">
        <v>25</v>
      </c>
      <c r="B1084" s="107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0">
        <v>26</v>
      </c>
      <c r="B1085" s="107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0">
        <v>27</v>
      </c>
      <c r="B1086" s="107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0">
        <v>28</v>
      </c>
      <c r="B1087" s="107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0">
        <v>29</v>
      </c>
      <c r="B1088" s="107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0">
        <v>30</v>
      </c>
      <c r="B1089" s="107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70">
        <v>1</v>
      </c>
      <c r="B1093" s="107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0">
        <v>2</v>
      </c>
      <c r="B1094" s="107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0">
        <v>3</v>
      </c>
      <c r="B1095" s="107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0">
        <v>4</v>
      </c>
      <c r="B1096" s="107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0">
        <v>5</v>
      </c>
      <c r="B1097" s="107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0">
        <v>6</v>
      </c>
      <c r="B1098" s="107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0">
        <v>7</v>
      </c>
      <c r="B1099" s="107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0">
        <v>8</v>
      </c>
      <c r="B1100" s="107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0">
        <v>9</v>
      </c>
      <c r="B1101" s="107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0">
        <v>10</v>
      </c>
      <c r="B1102" s="107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0">
        <v>11</v>
      </c>
      <c r="B1103" s="107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0">
        <v>12</v>
      </c>
      <c r="B1104" s="107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0">
        <v>13</v>
      </c>
      <c r="B1105" s="107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0">
        <v>14</v>
      </c>
      <c r="B1106" s="107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0">
        <v>15</v>
      </c>
      <c r="B1107" s="107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0">
        <v>16</v>
      </c>
      <c r="B1108" s="107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0">
        <v>17</v>
      </c>
      <c r="B1109" s="107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0">
        <v>18</v>
      </c>
      <c r="B1110" s="107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0">
        <v>19</v>
      </c>
      <c r="B1111" s="107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0">
        <v>20</v>
      </c>
      <c r="B1112" s="107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0">
        <v>21</v>
      </c>
      <c r="B1113" s="107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0">
        <v>22</v>
      </c>
      <c r="B1114" s="107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0">
        <v>23</v>
      </c>
      <c r="B1115" s="107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0">
        <v>24</v>
      </c>
      <c r="B1116" s="107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0">
        <v>25</v>
      </c>
      <c r="B1117" s="107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0">
        <v>26</v>
      </c>
      <c r="B1118" s="107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0">
        <v>27</v>
      </c>
      <c r="B1119" s="107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0">
        <v>28</v>
      </c>
      <c r="B1120" s="107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0">
        <v>29</v>
      </c>
      <c r="B1121" s="107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0">
        <v>30</v>
      </c>
      <c r="B1122" s="107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70">
        <v>1</v>
      </c>
      <c r="B1126" s="107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0">
        <v>2</v>
      </c>
      <c r="B1127" s="107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0">
        <v>3</v>
      </c>
      <c r="B1128" s="107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0">
        <v>4</v>
      </c>
      <c r="B1129" s="107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0">
        <v>5</v>
      </c>
      <c r="B1130" s="107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0">
        <v>6</v>
      </c>
      <c r="B1131" s="107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0">
        <v>7</v>
      </c>
      <c r="B1132" s="107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0">
        <v>8</v>
      </c>
      <c r="B1133" s="107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0">
        <v>9</v>
      </c>
      <c r="B1134" s="107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0">
        <v>10</v>
      </c>
      <c r="B1135" s="107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0">
        <v>11</v>
      </c>
      <c r="B1136" s="107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0">
        <v>12</v>
      </c>
      <c r="B1137" s="107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0">
        <v>13</v>
      </c>
      <c r="B1138" s="107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0">
        <v>14</v>
      </c>
      <c r="B1139" s="107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0">
        <v>15</v>
      </c>
      <c r="B1140" s="107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0">
        <v>16</v>
      </c>
      <c r="B1141" s="107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0">
        <v>17</v>
      </c>
      <c r="B1142" s="107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0">
        <v>18</v>
      </c>
      <c r="B1143" s="107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0">
        <v>19</v>
      </c>
      <c r="B1144" s="107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0">
        <v>20</v>
      </c>
      <c r="B1145" s="107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0">
        <v>21</v>
      </c>
      <c r="B1146" s="107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0">
        <v>22</v>
      </c>
      <c r="B1147" s="107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0">
        <v>23</v>
      </c>
      <c r="B1148" s="107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0">
        <v>24</v>
      </c>
      <c r="B1149" s="107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0">
        <v>25</v>
      </c>
      <c r="B1150" s="107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0">
        <v>26</v>
      </c>
      <c r="B1151" s="107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0">
        <v>27</v>
      </c>
      <c r="B1152" s="107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0">
        <v>28</v>
      </c>
      <c r="B1153" s="107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0">
        <v>29</v>
      </c>
      <c r="B1154" s="107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0">
        <v>30</v>
      </c>
      <c r="B1155" s="107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70">
        <v>1</v>
      </c>
      <c r="B1159" s="107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0">
        <v>2</v>
      </c>
      <c r="B1160" s="107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0">
        <v>3</v>
      </c>
      <c r="B1161" s="107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0">
        <v>4</v>
      </c>
      <c r="B1162" s="107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0">
        <v>5</v>
      </c>
      <c r="B1163" s="107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0">
        <v>6</v>
      </c>
      <c r="B1164" s="107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0">
        <v>7</v>
      </c>
      <c r="B1165" s="107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0">
        <v>8</v>
      </c>
      <c r="B1166" s="107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0">
        <v>9</v>
      </c>
      <c r="B1167" s="107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0">
        <v>10</v>
      </c>
      <c r="B1168" s="107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0">
        <v>11</v>
      </c>
      <c r="B1169" s="107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0">
        <v>12</v>
      </c>
      <c r="B1170" s="107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0">
        <v>13</v>
      </c>
      <c r="B1171" s="107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0">
        <v>14</v>
      </c>
      <c r="B1172" s="107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0">
        <v>15</v>
      </c>
      <c r="B1173" s="107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0">
        <v>16</v>
      </c>
      <c r="B1174" s="107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0">
        <v>17</v>
      </c>
      <c r="B1175" s="107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0">
        <v>18</v>
      </c>
      <c r="B1176" s="107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0">
        <v>19</v>
      </c>
      <c r="B1177" s="107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0">
        <v>20</v>
      </c>
      <c r="B1178" s="107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0">
        <v>21</v>
      </c>
      <c r="B1179" s="107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0">
        <v>22</v>
      </c>
      <c r="B1180" s="107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0">
        <v>23</v>
      </c>
      <c r="B1181" s="107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0">
        <v>24</v>
      </c>
      <c r="B1182" s="107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0">
        <v>25</v>
      </c>
      <c r="B1183" s="107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0">
        <v>26</v>
      </c>
      <c r="B1184" s="107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0">
        <v>27</v>
      </c>
      <c r="B1185" s="107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0">
        <v>28</v>
      </c>
      <c r="B1186" s="107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0">
        <v>29</v>
      </c>
      <c r="B1187" s="107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0">
        <v>30</v>
      </c>
      <c r="B1188" s="107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70">
        <v>1</v>
      </c>
      <c r="B1192" s="107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0">
        <v>2</v>
      </c>
      <c r="B1193" s="107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0">
        <v>3</v>
      </c>
      <c r="B1194" s="107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0">
        <v>4</v>
      </c>
      <c r="B1195" s="107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0">
        <v>5</v>
      </c>
      <c r="B1196" s="107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0">
        <v>6</v>
      </c>
      <c r="B1197" s="107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0">
        <v>7</v>
      </c>
      <c r="B1198" s="107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0">
        <v>8</v>
      </c>
      <c r="B1199" s="107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0">
        <v>9</v>
      </c>
      <c r="B1200" s="107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0">
        <v>10</v>
      </c>
      <c r="B1201" s="107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0">
        <v>11</v>
      </c>
      <c r="B1202" s="107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0">
        <v>12</v>
      </c>
      <c r="B1203" s="107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0">
        <v>13</v>
      </c>
      <c r="B1204" s="107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0">
        <v>14</v>
      </c>
      <c r="B1205" s="107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0">
        <v>15</v>
      </c>
      <c r="B1206" s="107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0">
        <v>16</v>
      </c>
      <c r="B1207" s="107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0">
        <v>17</v>
      </c>
      <c r="B1208" s="107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0">
        <v>18</v>
      </c>
      <c r="B1209" s="107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0">
        <v>19</v>
      </c>
      <c r="B1210" s="107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0">
        <v>20</v>
      </c>
      <c r="B1211" s="107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0">
        <v>21</v>
      </c>
      <c r="B1212" s="107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0">
        <v>22</v>
      </c>
      <c r="B1213" s="107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0">
        <v>23</v>
      </c>
      <c r="B1214" s="107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0">
        <v>24</v>
      </c>
      <c r="B1215" s="107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0">
        <v>25</v>
      </c>
      <c r="B1216" s="107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0">
        <v>26</v>
      </c>
      <c r="B1217" s="107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0">
        <v>27</v>
      </c>
      <c r="B1218" s="107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0">
        <v>28</v>
      </c>
      <c r="B1219" s="107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0">
        <v>29</v>
      </c>
      <c r="B1220" s="107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0">
        <v>30</v>
      </c>
      <c r="B1221" s="107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70">
        <v>1</v>
      </c>
      <c r="B1225" s="107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0">
        <v>2</v>
      </c>
      <c r="B1226" s="107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0">
        <v>3</v>
      </c>
      <c r="B1227" s="107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0">
        <v>4</v>
      </c>
      <c r="B1228" s="107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0">
        <v>5</v>
      </c>
      <c r="B1229" s="107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0">
        <v>6</v>
      </c>
      <c r="B1230" s="107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0">
        <v>7</v>
      </c>
      <c r="B1231" s="107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0">
        <v>8</v>
      </c>
      <c r="B1232" s="107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0">
        <v>9</v>
      </c>
      <c r="B1233" s="107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0">
        <v>10</v>
      </c>
      <c r="B1234" s="107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0">
        <v>11</v>
      </c>
      <c r="B1235" s="107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0">
        <v>12</v>
      </c>
      <c r="B1236" s="107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0">
        <v>13</v>
      </c>
      <c r="B1237" s="107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0">
        <v>14</v>
      </c>
      <c r="B1238" s="107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0">
        <v>15</v>
      </c>
      <c r="B1239" s="107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0">
        <v>16</v>
      </c>
      <c r="B1240" s="107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0">
        <v>17</v>
      </c>
      <c r="B1241" s="107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0">
        <v>18</v>
      </c>
      <c r="B1242" s="107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0">
        <v>19</v>
      </c>
      <c r="B1243" s="107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0">
        <v>20</v>
      </c>
      <c r="B1244" s="107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0">
        <v>21</v>
      </c>
      <c r="B1245" s="107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0">
        <v>22</v>
      </c>
      <c r="B1246" s="107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0">
        <v>23</v>
      </c>
      <c r="B1247" s="107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0">
        <v>24</v>
      </c>
      <c r="B1248" s="107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0">
        <v>25</v>
      </c>
      <c r="B1249" s="107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0">
        <v>26</v>
      </c>
      <c r="B1250" s="107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0">
        <v>27</v>
      </c>
      <c r="B1251" s="107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0">
        <v>28</v>
      </c>
      <c r="B1252" s="107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0">
        <v>29</v>
      </c>
      <c r="B1253" s="107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0">
        <v>30</v>
      </c>
      <c r="B1254" s="107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70">
        <v>1</v>
      </c>
      <c r="B1258" s="107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0">
        <v>2</v>
      </c>
      <c r="B1259" s="107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0">
        <v>3</v>
      </c>
      <c r="B1260" s="107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0">
        <v>4</v>
      </c>
      <c r="B1261" s="107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0">
        <v>5</v>
      </c>
      <c r="B1262" s="107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0">
        <v>6</v>
      </c>
      <c r="B1263" s="107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0">
        <v>7</v>
      </c>
      <c r="B1264" s="107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0">
        <v>8</v>
      </c>
      <c r="B1265" s="107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0">
        <v>9</v>
      </c>
      <c r="B1266" s="107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0">
        <v>10</v>
      </c>
      <c r="B1267" s="107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0">
        <v>11</v>
      </c>
      <c r="B1268" s="107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0">
        <v>12</v>
      </c>
      <c r="B1269" s="107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0">
        <v>13</v>
      </c>
      <c r="B1270" s="107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0">
        <v>14</v>
      </c>
      <c r="B1271" s="107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0">
        <v>15</v>
      </c>
      <c r="B1272" s="107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0">
        <v>16</v>
      </c>
      <c r="B1273" s="107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0">
        <v>17</v>
      </c>
      <c r="B1274" s="107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0">
        <v>18</v>
      </c>
      <c r="B1275" s="107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0">
        <v>19</v>
      </c>
      <c r="B1276" s="107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0">
        <v>20</v>
      </c>
      <c r="B1277" s="107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0">
        <v>21</v>
      </c>
      <c r="B1278" s="107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0">
        <v>22</v>
      </c>
      <c r="B1279" s="107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0">
        <v>23</v>
      </c>
      <c r="B1280" s="107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0">
        <v>24</v>
      </c>
      <c r="B1281" s="107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0">
        <v>25</v>
      </c>
      <c r="B1282" s="107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0">
        <v>26</v>
      </c>
      <c r="B1283" s="107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0">
        <v>27</v>
      </c>
      <c r="B1284" s="107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0">
        <v>28</v>
      </c>
      <c r="B1285" s="107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0">
        <v>29</v>
      </c>
      <c r="B1286" s="107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0">
        <v>30</v>
      </c>
      <c r="B1287" s="107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70">
        <v>1</v>
      </c>
      <c r="B1291" s="107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0">
        <v>2</v>
      </c>
      <c r="B1292" s="107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0">
        <v>3</v>
      </c>
      <c r="B1293" s="107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0">
        <v>4</v>
      </c>
      <c r="B1294" s="107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0">
        <v>5</v>
      </c>
      <c r="B1295" s="107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0">
        <v>6</v>
      </c>
      <c r="B1296" s="107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0">
        <v>7</v>
      </c>
      <c r="B1297" s="107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0">
        <v>8</v>
      </c>
      <c r="B1298" s="107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0">
        <v>9</v>
      </c>
      <c r="B1299" s="107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0">
        <v>10</v>
      </c>
      <c r="B1300" s="107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0">
        <v>11</v>
      </c>
      <c r="B1301" s="107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0">
        <v>12</v>
      </c>
      <c r="B1302" s="107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0">
        <v>13</v>
      </c>
      <c r="B1303" s="107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0">
        <v>14</v>
      </c>
      <c r="B1304" s="107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0">
        <v>15</v>
      </c>
      <c r="B1305" s="107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0">
        <v>16</v>
      </c>
      <c r="B1306" s="107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0">
        <v>17</v>
      </c>
      <c r="B1307" s="107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0">
        <v>18</v>
      </c>
      <c r="B1308" s="107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0">
        <v>19</v>
      </c>
      <c r="B1309" s="107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0">
        <v>20</v>
      </c>
      <c r="B1310" s="107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0">
        <v>21</v>
      </c>
      <c r="B1311" s="107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0">
        <v>22</v>
      </c>
      <c r="B1312" s="107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0">
        <v>23</v>
      </c>
      <c r="B1313" s="107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0">
        <v>24</v>
      </c>
      <c r="B1314" s="107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0">
        <v>25</v>
      </c>
      <c r="B1315" s="107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0">
        <v>26</v>
      </c>
      <c r="B1316" s="107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0">
        <v>27</v>
      </c>
      <c r="B1317" s="107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0">
        <v>28</v>
      </c>
      <c r="B1318" s="107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0">
        <v>29</v>
      </c>
      <c r="B1319" s="107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0">
        <v>30</v>
      </c>
      <c r="B1320" s="107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2019-05-21T01:54:25Z</cp:lastPrinted>
  <dcterms:created xsi:type="dcterms:W3CDTF">2012-03-13T00:50:25Z</dcterms:created>
  <dcterms:modified xsi:type="dcterms:W3CDTF">2019-05-28T09:51:07Z</dcterms:modified>
</cp:coreProperties>
</file>