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809 ①行政事業レビューシート（最終公表版）、②概算要求反映状況調（事業単位整理表）\最終登録物\外部有識者点検対象外\"/>
    </mc:Choice>
  </mc:AlternateContent>
  <bookViews>
    <workbookView xWindow="0" yWindow="0" windowWidth="1536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<sst xmlns="http://schemas.openxmlformats.org/spreadsheetml/2006/main" count="3049" uniqueCount="648">
  <si>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</si>
  <si>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</si>
  <si>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</si>
  <si>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</si>
  <si>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</si>
  <si>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</si>
  <si>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</si>
  <si>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</si>
  <si>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</si>
  <si>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</si>
  <si>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</si>
  <si>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</si>
  <si>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</si>
  <si>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</si>
  <si>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</si>
  <si>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</si>
  <si>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</si>
  <si>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</si>
  <si>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</si>
  <si>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</si>
  <si>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</si>
  <si>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</si>
  <si>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</si>
  <si>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</si>
  <si>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</si>
  <si>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</si>
  <si>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</si>
  <si>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</si>
  <si>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</si>
  <si>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</si>
  <si>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</si>
  <si>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</si>
  <si>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</si>
  <si>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</si>
  <si>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</si>
  <si>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</si>
  <si>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</si>
  <si>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</si>
  <si>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</si>
  <si>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</si>
  <si>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</si>
  <si>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</si>
  <si>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</si>
  <si>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</si>
  <si>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</si>
  <si>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</si>
  <si>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</si>
  <si>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</si>
  <si>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</si>
  <si>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</si>
  <si>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</si>
  <si>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</si>
  <si>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</si>
  <si>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</si>
  <si>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</si>
  <si>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</si>
  <si>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</si>
  <si>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</si>
  <si>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</si>
  <si>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</si>
  <si>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</si>
  <si>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</si>
  <si>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</si>
  <si>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</si>
  <si>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</si>
  <si>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</si>
  <si>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</si>
  <si>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</si>
  <si>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</si>
  <si>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</si>
  <si>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</si>
  <si>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</si>
  <si>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</si>
  <si>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</si>
  <si>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</si>
  <si>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</si>
  <si>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</si>
  <si>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</si>
  <si>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</si>
  <si>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</si>
  <si>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</si>
  <si>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</si>
  <si>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</si>
  <si>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</si>
  <si>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</si>
  <si>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</si>
  <si>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</si>
  <si>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</si>
  <si>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</si>
  <si>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</si>
  <si>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</si>
  <si>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</si>
  <si>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</si>
  <si>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</si>
  <si>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</si>
  <si>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</si>
  <si>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</si>
  <si>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</si>
  <si>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</si>
  <si>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</si>
  <si>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</si>
  <si>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</si>
  <si>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</si>
  <si>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</si>
  <si>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</si>
  <si>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</si>
  <si>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</si>
  <si>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</si>
  <si>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</si>
  <si>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</si>
  <si>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</si>
  <si>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</si>
  <si>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</si>
  <si>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</si>
  <si>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</si>
  <si>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</si>
  <si>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</si>
  <si>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</si>
  <si>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</si>
  <si>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</si>
  <si>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</si>
  <si>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</si>
  <si>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</si>
  <si>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</si>
  <si>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</si>
  <si>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</si>
  <si>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</si>
  <si>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</si>
  <si>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</si>
  <si>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</si>
  <si>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</si>
  <si>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</si>
  <si>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</si>
  <si>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</si>
  <si>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</si>
  <si>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</si>
  <si>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</si>
  <si>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</si>
  <si>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</si>
  <si>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</si>
  <si>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</si>
  <si>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</si>
  <si>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</si>
  <si>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</si>
  <si>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</si>
  <si>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</si>
  <si>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</si>
  <si>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</si>
  <si>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</si>
  <si>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</si>
  <si>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</si>
  <si>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</si>
  <si>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</si>
  <si>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</si>
  <si>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</si>
  <si>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</si>
  <si>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</si>
  <si>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</si>
  <si>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</si>
  <si>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</si>
  <si>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</si>
  <si>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</si>
  <si>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</si>
  <si>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</si>
  <si>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</si>
  <si>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</si>
  <si>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</si>
  <si>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</si>
  <si>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</si>
  <si>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</si>
  <si>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</si>
  <si>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</si>
  <si>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</si>
  <si>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</si>
  <si>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</si>
  <si>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</si>
  <si>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</si>
  <si>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</si>
  <si>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</si>
  <si>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</si>
  <si>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</si>
  <si>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</si>
  <si>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</si>
  <si>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</si>
  <si>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</si>
  <si>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</si>
  <si>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</si>
  <si>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</si>
  <si>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</si>
  <si>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</si>
  <si>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</si>
  <si>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</si>
  <si>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</si>
  <si>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</si>
  <si>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</si>
  <si>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</si>
  <si>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</si>
  <si>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</si>
  <si>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</si>
  <si>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</si>
  <si>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</si>
  <si>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</si>
  <si>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</si>
  <si>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</si>
  <si>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</si>
  <si>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</si>
  <si>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</si>
  <si>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</si>
  <si>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</si>
  <si>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</si>
  <si>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</si>
  <si>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</si>
  <si>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</si>
  <si>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</si>
  <si>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</si>
  <si>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</si>
  <si>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</si>
  <si>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</si>
  <si>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</si>
  <si>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</si>
  <si>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</si>
  <si>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</si>
  <si>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</si>
  <si>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</si>
  <si>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</si>
  <si>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</si>
  <si>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</si>
  <si>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</si>
  <si>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</si>
  <si>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</si>
  <si>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</si>
  <si>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</si>
  <si>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</si>
  <si>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</si>
  <si>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</si>
  <si>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</si>
  <si>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</si>
  <si>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</si>
  <si>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</si>
  <si>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</si>
  <si>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</si>
  <si>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</si>
  <si>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</si>
  <si>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</si>
  <si>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</si>
  <si>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</si>
  <si>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</si>
  <si>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</si>
  <si>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</si>
  <si>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</si>
  <si>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</si>
  <si>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</si>
  <si>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</si>
  <si>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</si>
  <si>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</si>
  <si>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</si>
  <si>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</si>
  <si>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</si>
  <si>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</si>
  <si>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</si>
  <si>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</si>
  <si>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</si>
  <si>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</si>
  <si>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</si>
  <si>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</si>
  <si>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</si>
  <si>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</si>
  <si>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</si>
  <si>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</si>
  <si>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</si>
  <si>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</si>
  <si>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</si>
  <si>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</si>
  <si>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</si>
  <si>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</si>
  <si>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</si>
  <si>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</si>
  <si>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</si>
  <si>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</si>
  <si>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</si>
  <si>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</si>
  <si>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</si>
  <si>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</si>
  <si>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</si>
  <si>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</si>
  <si>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</si>
  <si>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</si>
  <si>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</si>
  <si>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</si>
  <si>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</si>
  <si>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</si>
  <si>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</si>
  <si>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</si>
  <si>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</si>
  <si>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</si>
  <si>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</si>
  <si>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</si>
  <si>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</si>
  <si>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</si>
  <si>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</si>
  <si>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</si>
  <si>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</si>
  <si>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</si>
  <si>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</si>
  <si>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</si>
  <si>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</si>
  <si>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</si>
  <si>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</si>
  <si>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</si>
  <si>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</si>
  <si>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</si>
  <si>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</si>
  <si>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</si>
  <si>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</si>
  <si>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</si>
  <si>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</si>
  <si>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</si>
  <si>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</si>
  <si>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</si>
  <si>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</si>
  <si>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</si>
  <si>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</si>
  <si>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</si>
  <si>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</si>
  <si>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</si>
  <si>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</si>
  <si>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</si>
  <si>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</si>
  <si>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</si>
  <si>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</si>
  <si>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</si>
  <si>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</si>
  <si>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</si>
  <si>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</si>
  <si>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</si>
  <si>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</si>
  <si>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</si>
  <si>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</si>
  <si>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</si>
  <si>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</si>
  <si>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</si>
  <si>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</si>
  <si>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</si>
  <si>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</si>
  <si>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</si>
  <si>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</si>
  <si>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</si>
  <si>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</si>
  <si>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</si>
  <si>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</si>
  <si>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</si>
  <si>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</si>
  <si>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</si>
  <si>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</si>
  <si>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</si>
  <si>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</si>
  <si>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</si>
  <si>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</si>
  <si>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</si>
  <si>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</si>
  <si>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</si>
  <si>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</si>
  <si>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</si>
  <si>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</si>
  <si>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</si>
  <si>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</si>
  <si>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</si>
  <si>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</si>
  <si>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</si>
  <si>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</si>
  <si>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</si>
  <si>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</si>
  <si>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</si>
  <si>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</si>
  <si>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</si>
  <si>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</si>
  <si>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</si>
  <si>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</si>
  <si>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</si>
  <si>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</si>
  <si>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</si>
  <si>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</si>
  <si>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</si>
  <si>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</si>
  <si>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</si>
  <si>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</si>
  <si>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</si>
  <si>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</si>
  <si>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</si>
  <si>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</si>
  <si>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</si>
  <si>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</si>
  <si>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</si>
  <si>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</si>
  <si>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</si>
  <si>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</si>
  <si>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</si>
  <si>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</si>
  <si>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</si>
  <si>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</si>
  <si>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</si>
  <si>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</si>
  <si>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</si>
  <si>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</si>
  <si>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</si>
  <si>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</si>
  <si>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</si>
  <si>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</si>
  <si>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</si>
  <si>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</si>
  <si>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</si>
  <si>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</si>
  <si>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</si>
  <si>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</si>
  <si>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</si>
  <si>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</si>
  <si>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</si>
  <si>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</si>
  <si>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</si>
  <si>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</si>
  <si>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</si>
  <si>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</si>
  <si>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</si>
  <si>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</si>
  <si>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</si>
  <si>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</si>
  <si>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</si>
  <si>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</si>
  <si>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</si>
  <si>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</si>
  <si>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</si>
  <si>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</si>
  <si>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</si>
  <si>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</si>
  <si>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</si>
  <si>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</si>
  <si>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</si>
  <si>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</si>
  <si>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</si>
  <si>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</si>
  <si>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</si>
  <si>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</si>
  <si>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</si>
  <si>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</si>
  <si>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</si>
  <si>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</si>
  <si>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</si>
  <si>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</si>
  <si>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</si>
  <si>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</si>
  <si>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</si>
  <si>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</si>
  <si>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</si>
  <si>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</si>
  <si>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</si>
  <si>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</si>
  <si>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</si>
  <si>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</si>
  <si>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</si>
  <si>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</si>
  <si>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</si>
  <si>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</si>
  <si>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</si>
  <si>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</si>
  <si>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</si>
  <si>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</si>
  <si>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</si>
  <si>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</si>
  <si>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</si>
  <si>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</si>
  <si>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</si>
  <si>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</si>
  <si>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</si>
  <si>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</si>
  <si>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</si>
  <si>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</si>
  <si>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</si>
  <si>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</si>
  <si>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</si>
  <si>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</si>
  <si>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</si>
  <si>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</si>
  <si>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</si>
  <si>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</si>
  <si>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</si>
  <si>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</si>
  <si>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</si>
  <si>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</si>
  <si>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</si>
  <si>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</si>
  <si>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</si>
  <si>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</si>
  <si>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</si>
  <si>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</si>
  <si>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</si>
  <si>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</si>
  <si>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</si>
  <si>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</si>
  <si>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</si>
  <si>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</si>
  <si>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</si>
  <si>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</si>
  <si>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</si>
  <si>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</si>
  <si>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</si>
  <si>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</si>
  <si>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</si>
  <si>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</si>
  <si>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</si>
  <si>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</si>
  <si>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</si>
  <si>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</si>
  <si>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</si>
  <si>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</si>
  <si>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</si>
  <si>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</si>
  <si>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</si>
  <si>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</si>
  <si>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</si>
  <si>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</si>
  <si>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</si>
  <si>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</si>
  <si>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</si>
  <si>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</si>
  <si>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</si>
  <si>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</si>
  <si>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</si>
  <si>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</si>
  <si>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</si>
  <si>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</si>
  <si>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</si>
  <si>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</si>
  <si>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</si>
  <si>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</si>
  <si>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</si>
  <si>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</si>
  <si>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</si>
  <si>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</si>
  <si>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</si>
  <si>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</si>
  <si>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</si>
  <si>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</si>
  <si>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</si>
  <si>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</si>
  <si>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</si>
  <si>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</si>
  <si>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</si>
  <si>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</si>
  <si>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</si>
  <si>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</si>
  <si>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</si>
  <si>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</si>
  <si>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</si>
  <si>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</si>
  <si>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</si>
  <si>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</si>
  <si>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</si>
  <si>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</si>
  <si>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</si>
  <si>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</si>
  <si>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</si>
  <si>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</si>
  <si>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</si>
  <si>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</si>
  <si>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</si>
  <si>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</si>
  <si>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</si>
  <si>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</si>
  <si>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</si>
  <si>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</si>
  <si>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厚生労働省ＥＢＰＭ推進検討事業</t>
    <rPh sb="0" eb="2">
      <t>コウセイ</t>
    </rPh>
    <rPh sb="2" eb="5">
      <t>ロウドウショウ</t>
    </rPh>
    <rPh sb="9" eb="11">
      <t>スイシン</t>
    </rPh>
    <rPh sb="11" eb="13">
      <t>ケントウ</t>
    </rPh>
    <rPh sb="13" eb="15">
      <t>ジギョウ</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</si>
  <si>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</si>
  <si>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政策立案支援室</t>
    <rPh sb="0" eb="2">
      <t>セイサク</t>
    </rPh>
    <rPh sb="2" eb="4">
      <t>リツアン</t>
    </rPh>
    <rPh sb="4" eb="7">
      <t>シエンシツ</t>
    </rPh>
    <phoneticPr fontId="5"/>
  </si>
  <si>
    <t>厚生労働省</t>
  </si>
  <si>
    <t>○</t>
  </si>
  <si>
    <t>-</t>
    <phoneticPr fontId="5"/>
  </si>
  <si>
    <t>厚生労働統計調査費</t>
    <phoneticPr fontId="5"/>
  </si>
  <si>
    <t>-</t>
    <phoneticPr fontId="5"/>
  </si>
  <si>
    <t>-</t>
    <phoneticPr fontId="5"/>
  </si>
  <si>
    <t>-</t>
    <phoneticPr fontId="5"/>
  </si>
  <si>
    <t>-</t>
    <phoneticPr fontId="5"/>
  </si>
  <si>
    <t>-</t>
    <phoneticPr fontId="5"/>
  </si>
  <si>
    <t>-</t>
    <phoneticPr fontId="5"/>
  </si>
  <si>
    <t>-</t>
  </si>
  <si>
    <t>対応率</t>
    <rPh sb="0" eb="2">
      <t>タイオウ</t>
    </rPh>
    <rPh sb="2" eb="3">
      <t>リツ</t>
    </rPh>
    <phoneticPr fontId="5"/>
  </si>
  <si>
    <t>-</t>
    <phoneticPr fontId="5"/>
  </si>
  <si>
    <t>-</t>
    <phoneticPr fontId="5"/>
  </si>
  <si>
    <t>－</t>
    <phoneticPr fontId="5"/>
  </si>
  <si>
    <t>－</t>
  </si>
  <si>
    <t>-</t>
    <phoneticPr fontId="5"/>
  </si>
  <si>
    <t>政策立案支援室長
飯島　俊哉</t>
    <rPh sb="9" eb="11">
      <t>イイジマ</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</si>
  <si>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</si>
  <si>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</si>
  <si>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</si>
  <si>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</si>
  <si>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</si>
  <si>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</si>
  <si>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</si>
  <si>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</si>
  <si>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</si>
  <si>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</si>
  <si>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</si>
  <si>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</si>
  <si>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</si>
  <si>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</si>
  <si>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</si>
  <si>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千円</t>
    <rPh sb="0" eb="1">
      <t>セン</t>
    </rPh>
    <rPh sb="1" eb="2">
      <t>エン</t>
    </rPh>
    <phoneticPr fontId="5"/>
  </si>
  <si>
    <t>点検対象外</t>
    <rPh sb="0" eb="2">
      <t>テンケン</t>
    </rPh>
    <rPh sb="2" eb="5">
      <t>タイショウガイ</t>
    </rPh>
    <phoneticPr fontId="5"/>
  </si>
  <si>
    <t>事業の必要性、効率性及び有効性の観点から、特段問題ない。</t>
    <phoneticPr fontId="5"/>
  </si>
  <si>
    <t>いずれの施策にも関連しないもの</t>
    <phoneticPr fontId="5"/>
  </si>
  <si>
    <t>％</t>
    <phoneticPr fontId="5"/>
  </si>
  <si>
    <t>％</t>
    <phoneticPr fontId="5"/>
  </si>
  <si>
    <t>-</t>
    <phoneticPr fontId="5"/>
  </si>
  <si>
    <t>見直し率</t>
    <rPh sb="0" eb="2">
      <t>ミナオ</t>
    </rPh>
    <rPh sb="3" eb="4">
      <t>リツ</t>
    </rPh>
    <phoneticPr fontId="5"/>
  </si>
  <si>
    <t>周知率</t>
    <rPh sb="0" eb="2">
      <t>シュウチ</t>
    </rPh>
    <rPh sb="2" eb="3">
      <t>リツ</t>
    </rPh>
    <phoneticPr fontId="5"/>
  </si>
  <si>
    <t>無</t>
  </si>
  <si>
    <t>一般競争入札（総合評価落札方式）にて複数者の応札があった。</t>
    <rPh sb="0" eb="2">
      <t>イッパン</t>
    </rPh>
    <rPh sb="2" eb="4">
      <t>キョウソウ</t>
    </rPh>
    <rPh sb="4" eb="6">
      <t>ニュウサツ</t>
    </rPh>
    <rPh sb="7" eb="9">
      <t>ソウゴウ</t>
    </rPh>
    <rPh sb="9" eb="11">
      <t>ヒョウカ</t>
    </rPh>
    <rPh sb="11" eb="13">
      <t>ラクサツ</t>
    </rPh>
    <rPh sb="13" eb="15">
      <t>ホウシキ</t>
    </rPh>
    <rPh sb="18" eb="21">
      <t>フクスウシャ</t>
    </rPh>
    <rPh sb="22" eb="24">
      <t>オウサツ</t>
    </rPh>
    <phoneticPr fontId="5"/>
  </si>
  <si>
    <t>EBPM推進に係る調査研究等</t>
    <phoneticPr fontId="5"/>
  </si>
  <si>
    <t>厚生労働統計調査費</t>
    <rPh sb="0" eb="2">
      <t>コウセイ</t>
    </rPh>
    <rPh sb="2" eb="4">
      <t>ロウドウ</t>
    </rPh>
    <rPh sb="4" eb="6">
      <t>トウケイ</t>
    </rPh>
    <rPh sb="6" eb="9">
      <t>チョウサヒ</t>
    </rPh>
    <phoneticPr fontId="5"/>
  </si>
  <si>
    <t>件数</t>
    <rPh sb="0" eb="1">
      <t>ケン</t>
    </rPh>
    <rPh sb="1" eb="2">
      <t>スウ</t>
    </rPh>
    <phoneticPr fontId="5"/>
  </si>
  <si>
    <t>件数</t>
    <rPh sb="0" eb="2">
      <t>ケンスウ</t>
    </rPh>
    <phoneticPr fontId="5"/>
  </si>
  <si>
    <t>①EBPMに係る相談・支援等の件数</t>
    <rPh sb="6" eb="7">
      <t>カカ</t>
    </rPh>
    <rPh sb="8" eb="10">
      <t>ソウダン</t>
    </rPh>
    <rPh sb="11" eb="13">
      <t>シエン</t>
    </rPh>
    <rPh sb="13" eb="14">
      <t>トウ</t>
    </rPh>
    <rPh sb="15" eb="17">
      <t>ケンスウ</t>
    </rPh>
    <phoneticPr fontId="5"/>
  </si>
  <si>
    <t>④文献・事例調査の実施、マニュアル及び事例集作成件数</t>
    <rPh sb="1" eb="3">
      <t>ブンケン</t>
    </rPh>
    <rPh sb="4" eb="6">
      <t>ジレイ</t>
    </rPh>
    <rPh sb="6" eb="8">
      <t>チョウサ</t>
    </rPh>
    <rPh sb="9" eb="11">
      <t>ジッシ</t>
    </rPh>
    <rPh sb="17" eb="18">
      <t>オヨ</t>
    </rPh>
    <rPh sb="19" eb="21">
      <t>ジレイ</t>
    </rPh>
    <rPh sb="21" eb="22">
      <t>シュウ</t>
    </rPh>
    <rPh sb="22" eb="24">
      <t>サクセイ</t>
    </rPh>
    <rPh sb="24" eb="26">
      <t>ケンスウ</t>
    </rPh>
    <phoneticPr fontId="5"/>
  </si>
  <si>
    <t>件数</t>
    <rPh sb="0" eb="2">
      <t>ケンスウ</t>
    </rPh>
    <phoneticPr fontId="5"/>
  </si>
  <si>
    <t>⑤ＥＢＰＭに関する研修の受講者数</t>
    <rPh sb="12" eb="15">
      <t>ジュコウシャ</t>
    </rPh>
    <rPh sb="15" eb="16">
      <t>スウ</t>
    </rPh>
    <phoneticPr fontId="5"/>
  </si>
  <si>
    <t>人数</t>
    <rPh sb="0" eb="1">
      <t>ニン</t>
    </rPh>
    <rPh sb="1" eb="2">
      <t>スウ</t>
    </rPh>
    <phoneticPr fontId="5"/>
  </si>
  <si>
    <t>理解度</t>
    <rPh sb="0" eb="3">
      <t>リカイド</t>
    </rPh>
    <phoneticPr fontId="5"/>
  </si>
  <si>
    <t>⑤ＥＢＰＭに関する研修内容の理解度（理解できた者数/研修受講者数）</t>
    <rPh sb="11" eb="13">
      <t>ナイヨウ</t>
    </rPh>
    <rPh sb="14" eb="17">
      <t>リカイド</t>
    </rPh>
    <rPh sb="18" eb="20">
      <t>リカイ</t>
    </rPh>
    <rPh sb="23" eb="24">
      <t>シャ</t>
    </rPh>
    <rPh sb="24" eb="25">
      <t>スウ</t>
    </rPh>
    <rPh sb="26" eb="28">
      <t>ケンシュウ</t>
    </rPh>
    <rPh sb="28" eb="31">
      <t>ジュコウシャ</t>
    </rPh>
    <rPh sb="31" eb="32">
      <t>スウ</t>
    </rPh>
    <phoneticPr fontId="5"/>
  </si>
  <si>
    <t>「統計改革推進会議最終取りまとめ」(平成29年５月)においては、ＥＢＰＭの推進が求められており、厚生労働省において、政策部局が統計等を積極的に利用してＥＢＰＭを実践するには、ＥＢＰＭに係る相談・支援、マニュアル・事例集の作成及び周知等が必要不可欠である。</t>
    <rPh sb="37" eb="39">
      <t>スイシン</t>
    </rPh>
    <rPh sb="40" eb="41">
      <t>モト</t>
    </rPh>
    <rPh sb="60" eb="62">
      <t>ブキョク</t>
    </rPh>
    <rPh sb="80" eb="82">
      <t>ジッセン</t>
    </rPh>
    <rPh sb="116" eb="117">
      <t>トウ</t>
    </rPh>
    <phoneticPr fontId="5"/>
  </si>
  <si>
    <t>②ＥＢＰＭ実践施策に係る統計等データ入手方法、分析手法等の提言の実施件数、③各局ＥＢＰＭ実践手法の分析等の実施件数</t>
    <rPh sb="32" eb="34">
      <t>ジッシ</t>
    </rPh>
    <rPh sb="34" eb="36">
      <t>ケンスウ</t>
    </rPh>
    <rPh sb="53" eb="55">
      <t>ジッシ</t>
    </rPh>
    <rPh sb="55" eb="57">
      <t>ケンスウ</t>
    </rPh>
    <phoneticPr fontId="5"/>
  </si>
  <si>
    <t>・「統計改革推進会議最終取りまとめ」(平成29年５月19日統計改革推進会議）
・「世界最先端IT 国家創造宣言・官民データ活用推進基本計画」（平成29年５月30日閣議決定）</t>
    <phoneticPr fontId="5"/>
  </si>
  <si>
    <t>①EBPMに係る相談・支援等の実施状況</t>
    <rPh sb="15" eb="17">
      <t>ジッシ</t>
    </rPh>
    <rPh sb="17" eb="19">
      <t>ジョウキョウ</t>
    </rPh>
    <phoneticPr fontId="5"/>
  </si>
  <si>
    <t>②、③事業実施後の対象施策の改善状況</t>
    <rPh sb="9" eb="11">
      <t>タイショウ</t>
    </rPh>
    <rPh sb="11" eb="13">
      <t>セサク</t>
    </rPh>
    <rPh sb="14" eb="16">
      <t>カイゼン</t>
    </rPh>
    <rPh sb="16" eb="18">
      <t>ジョウキョウ</t>
    </rPh>
    <phoneticPr fontId="5"/>
  </si>
  <si>
    <t>②、③事業実施後の見直し率（ロジックモデルの見直しを含む。）（見直し件数/対象施策数）</t>
    <rPh sb="3" eb="5">
      <t>ジギョウ</t>
    </rPh>
    <rPh sb="5" eb="7">
      <t>ジッシ</t>
    </rPh>
    <rPh sb="7" eb="8">
      <t>ゴ</t>
    </rPh>
    <rPh sb="9" eb="11">
      <t>ミナオ</t>
    </rPh>
    <rPh sb="12" eb="13">
      <t>リツ</t>
    </rPh>
    <rPh sb="22" eb="24">
      <t>ミナオ</t>
    </rPh>
    <rPh sb="26" eb="27">
      <t>フク</t>
    </rPh>
    <rPh sb="31" eb="33">
      <t>ミナオ</t>
    </rPh>
    <rPh sb="34" eb="36">
      <t>ケンスウ</t>
    </rPh>
    <rPh sb="37" eb="39">
      <t>タイショウ</t>
    </rPh>
    <rPh sb="39" eb="41">
      <t>セサク</t>
    </rPh>
    <rPh sb="41" eb="42">
      <t>スウ</t>
    </rPh>
    <phoneticPr fontId="5"/>
  </si>
  <si>
    <t>④文献・事例調査の実施、マニュアル及び事例集の作成後の適切な周知状況</t>
    <rPh sb="27" eb="29">
      <t>テキセツ</t>
    </rPh>
    <rPh sb="32" eb="34">
      <t>ジョウキョウ</t>
    </rPh>
    <phoneticPr fontId="5"/>
  </si>
  <si>
    <t>④文献・事例調査の実施、マニュアル及び事例集の作成後の周知率（周知件数/対象部局数）</t>
    <rPh sb="33" eb="35">
      <t>ケンスウ</t>
    </rPh>
    <rPh sb="36" eb="38">
      <t>タイショウ</t>
    </rPh>
    <rPh sb="38" eb="40">
      <t>ブキョク</t>
    </rPh>
    <rPh sb="40" eb="41">
      <t>スウ</t>
    </rPh>
    <phoneticPr fontId="5"/>
  </si>
  <si>
    <t>執行額／対象部局数　　　　　　</t>
    <rPh sb="0" eb="3">
      <t>シッコウガク</t>
    </rPh>
    <rPh sb="4" eb="6">
      <t>タイショウ</t>
    </rPh>
    <rPh sb="6" eb="8">
      <t>ブキョク</t>
    </rPh>
    <rPh sb="8" eb="9">
      <t>スウ</t>
    </rPh>
    <phoneticPr fontId="5"/>
  </si>
  <si>
    <t>千円/対象部局数</t>
    <rPh sb="0" eb="1">
      <t>セン</t>
    </rPh>
    <rPh sb="1" eb="2">
      <t>エン</t>
    </rPh>
    <rPh sb="3" eb="5">
      <t>タイショウ</t>
    </rPh>
    <rPh sb="5" eb="7">
      <t>ブキョク</t>
    </rPh>
    <rPh sb="7" eb="8">
      <t>スウ</t>
    </rPh>
    <phoneticPr fontId="5"/>
  </si>
  <si>
    <t>12900/17</t>
    <phoneticPr fontId="5"/>
  </si>
  <si>
    <t>本事業の成果を踏まえ、施策の見直しを行った見直し率（事業②、③による見直し件数/事業②、③の対象施策数）</t>
    <rPh sb="48" eb="50">
      <t>セサク</t>
    </rPh>
    <phoneticPr fontId="5"/>
  </si>
  <si>
    <t>政策部局が統計等を積極的に利用してＥＢＰＭを実践するには、ＥＢＰＭに係る相談・支援、マニュアル・事例集の作成及び周知等が必要不可欠であり、本事業の成果によって省内でのEBPMの推進が図られる。</t>
    <rPh sb="2" eb="4">
      <t>ブキョク</t>
    </rPh>
    <rPh sb="22" eb="24">
      <t>ジッセン</t>
    </rPh>
    <rPh sb="54" eb="55">
      <t>オヨ</t>
    </rPh>
    <rPh sb="56" eb="58">
      <t>シュウチ</t>
    </rPh>
    <rPh sb="58" eb="59">
      <t>トウ</t>
    </rPh>
    <rPh sb="60" eb="62">
      <t>ヒツヨウ</t>
    </rPh>
    <rPh sb="62" eb="65">
      <t>フカケツ</t>
    </rPh>
    <rPh sb="88" eb="90">
      <t>スイシン</t>
    </rPh>
    <phoneticPr fontId="5"/>
  </si>
  <si>
    <t>ＥＢＰＭを推進するためには、政策部局がＥＢＰＭを実践する際に相談・支援等を行う必要があり、国が実施すべき事業である。</t>
    <rPh sb="5" eb="7">
      <t>スイシン</t>
    </rPh>
    <rPh sb="14" eb="16">
      <t>セイサク</t>
    </rPh>
    <rPh sb="16" eb="18">
      <t>ブキョク</t>
    </rPh>
    <rPh sb="24" eb="26">
      <t>ジッセン</t>
    </rPh>
    <rPh sb="28" eb="29">
      <t>サイ</t>
    </rPh>
    <rPh sb="30" eb="32">
      <t>ソウダン</t>
    </rPh>
    <rPh sb="33" eb="35">
      <t>シエン</t>
    </rPh>
    <rPh sb="35" eb="36">
      <t>トウ</t>
    </rPh>
    <rPh sb="37" eb="38">
      <t>オコナ</t>
    </rPh>
    <rPh sb="39" eb="41">
      <t>ヒツヨウ</t>
    </rPh>
    <rPh sb="45" eb="46">
      <t>クニ</t>
    </rPh>
    <rPh sb="47" eb="49">
      <t>ジッシ</t>
    </rPh>
    <rPh sb="52" eb="54">
      <t>ジギョウ</t>
    </rPh>
    <phoneticPr fontId="5"/>
  </si>
  <si>
    <t>政策部局が統計等を積極的に利用してＥＢＰＭを実践するには、ＥＢＰＭに係る相談・支援、マニュアル・事例集の作成及び周知等が必要不可欠であり、本事業の成果によって省内でのEBPMの推進が図られるため、優先度は高い。</t>
    <rPh sb="2" eb="4">
      <t>ブキョク</t>
    </rPh>
    <rPh sb="22" eb="24">
      <t>ジッセン</t>
    </rPh>
    <rPh sb="58" eb="59">
      <t>トウ</t>
    </rPh>
    <rPh sb="88" eb="90">
      <t>スイシン</t>
    </rPh>
    <rPh sb="98" eb="101">
      <t>ユウセンド</t>
    </rPh>
    <rPh sb="102" eb="103">
      <t>タカ</t>
    </rPh>
    <phoneticPr fontId="5"/>
  </si>
  <si>
    <t>厚生労働省においてＥＢＰＭを推進させるため、以下の事業を実施。
①ＥＢＰＭに係る相談・支援等
②ＥＢＰＭ実践施策に係る統計等データ入手方法、分析手法等の提言等
③各局ＥＢＰＭ実践手法の分析等
④文献・事例調査の実施、マニュアル及び事例集の作成
⑤ＥＢＰＭに関する研修及び効果的な研修手法の提言等</t>
    <rPh sb="22" eb="24">
      <t>イカ</t>
    </rPh>
    <rPh sb="25" eb="27">
      <t>ジギョウ</t>
    </rPh>
    <rPh sb="28" eb="30">
      <t>ジッシ</t>
    </rPh>
    <phoneticPr fontId="5"/>
  </si>
  <si>
    <t>①EBPMに係る相談・支援等の実施率（実施件数/相談件数）</t>
    <rPh sb="15" eb="17">
      <t>ジッシ</t>
    </rPh>
    <rPh sb="19" eb="21">
      <t>ジッシ</t>
    </rPh>
    <phoneticPr fontId="5"/>
  </si>
  <si>
    <t>「統計改革推進会議最終取りまとめ」（平成29年５月）に基づき、政策部局が証拠に基づく政策立案（以下「ＥＢＰＭ」という。）を実践する際に専門的立場から相談・支援等を行うことにより、省内のＥＢＰＭを推進する。</t>
    <phoneticPr fontId="5"/>
  </si>
  <si>
    <t>⑤ＥＢＰＭに関する研修内容の理解状況</t>
    <rPh sb="11" eb="13">
      <t>ナイヨウ</t>
    </rPh>
    <rPh sb="14" eb="16">
      <t>リカイ</t>
    </rPh>
    <rPh sb="16" eb="18">
      <t>ジョウキョウ</t>
    </rPh>
    <phoneticPr fontId="5"/>
  </si>
  <si>
    <t>実施率</t>
    <rPh sb="0" eb="2">
      <t>ジッシ</t>
    </rPh>
    <rPh sb="2" eb="3">
      <t>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</si>
</sst>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Border="1" applyAlignment="1" applyProtection="1">
      <alignment horizontal="center" vertical="center"/>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51488</xdr:colOff>
      <xdr:row>741</xdr:row>
      <xdr:rowOff>210479</xdr:rowOff>
    </xdr:from>
    <xdr:to>
      <xdr:col>36</xdr:col>
      <xdr:colOff>18403</xdr:colOff>
      <xdr:row>752</xdr:row>
      <xdr:rowOff>64281</xdr:rowOff>
    </xdr:to>
    <xdr:grpSp>
      <xdr:nvGrpSpPr>
        <xdr:cNvPr id="3" name="グループ化 2"/>
        <xdr:cNvGrpSpPr/>
      </xdr:nvGrpSpPr>
      <xdr:grpSpPr>
        <a:xfrm>
          <a:off x="4051988" y="44606504"/>
          <a:ext cx="3167315" cy="3730477"/>
          <a:chOff x="4172857" y="37868658"/>
          <a:chExt cx="2844316" cy="3757871"/>
        </a:xfrm>
      </xdr:grpSpPr>
      <xdr:sp macro="" textlink="">
        <xdr:nvSpPr>
          <xdr:cNvPr id="4" name="正方形/長方形 3"/>
          <xdr:cNvSpPr/>
        </xdr:nvSpPr>
        <xdr:spPr>
          <a:xfrm>
            <a:off x="4264540" y="37868658"/>
            <a:ext cx="2752633" cy="748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厚生労働省</a:t>
            </a:r>
            <a:endParaRPr lang="en-US" altLang="ja-JP" sz="1200">
              <a:solidFill>
                <a:schemeClr val="tx1"/>
              </a:solidFill>
            </a:endParaRPr>
          </a:p>
          <a:p>
            <a:pPr algn="ctr"/>
            <a:r>
              <a:rPr lang="en-US" altLang="ja-JP" sz="1200">
                <a:solidFill>
                  <a:schemeClr val="tx1"/>
                </a:solidFill>
              </a:rPr>
              <a:t>13</a:t>
            </a:r>
            <a:r>
              <a:rPr lang="ja-JP" altLang="en-US" sz="1200">
                <a:solidFill>
                  <a:schemeClr val="tx1"/>
                </a:solidFill>
              </a:rPr>
              <a:t>百万円</a:t>
            </a:r>
            <a:endParaRPr kumimoji="1" lang="ja-JP" altLang="en-US" sz="1200">
              <a:solidFill>
                <a:schemeClr val="tx1"/>
              </a:solidFill>
            </a:endParaRPr>
          </a:p>
        </xdr:txBody>
      </xdr:sp>
      <xdr:sp macro="" textlink="">
        <xdr:nvSpPr>
          <xdr:cNvPr id="6" name="正方形/長方形 5"/>
          <xdr:cNvSpPr/>
        </xdr:nvSpPr>
        <xdr:spPr>
          <a:xfrm>
            <a:off x="4208861" y="40239114"/>
            <a:ext cx="2808312" cy="748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みずほ情報総研</a:t>
            </a:r>
            <a:endParaRPr lang="en-US" altLang="ja-JP" sz="1200">
              <a:solidFill>
                <a:schemeClr val="tx1"/>
              </a:solidFill>
            </a:endParaRPr>
          </a:p>
          <a:p>
            <a:pPr algn="ctr"/>
            <a:r>
              <a:rPr lang="en-US" altLang="ja-JP" sz="1200">
                <a:solidFill>
                  <a:schemeClr val="tx1"/>
                </a:solidFill>
              </a:rPr>
              <a:t>13</a:t>
            </a:r>
            <a:r>
              <a:rPr lang="ja-JP" altLang="en-US" sz="1200">
                <a:solidFill>
                  <a:schemeClr val="tx1"/>
                </a:solidFill>
              </a:rPr>
              <a:t>百万円</a:t>
            </a:r>
            <a:endParaRPr kumimoji="1" lang="ja-JP" altLang="en-US" sz="1200">
              <a:solidFill>
                <a:schemeClr val="tx1"/>
              </a:solidFill>
            </a:endParaRPr>
          </a:p>
        </xdr:txBody>
      </xdr:sp>
      <xdr:sp macro="" textlink="">
        <xdr:nvSpPr>
          <xdr:cNvPr id="7" name="大かっこ 6"/>
          <xdr:cNvSpPr/>
        </xdr:nvSpPr>
        <xdr:spPr>
          <a:xfrm>
            <a:off x="4172857" y="41194481"/>
            <a:ext cx="2844316" cy="432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t>EBPM</a:t>
            </a:r>
            <a:r>
              <a:rPr lang="ja-JP" altLang="en-US" sz="1200"/>
              <a:t>推進に係る調査研究等</a:t>
            </a:r>
            <a:endParaRPr kumimoji="1" lang="ja-JP" altLang="en-US" sz="1200"/>
          </a:p>
        </xdr:txBody>
      </xdr:sp>
      <xdr:cxnSp macro="">
        <xdr:nvCxnSpPr>
          <xdr:cNvPr id="9" name="直線矢印コネクタ 8"/>
          <xdr:cNvCxnSpPr/>
        </xdr:nvCxnSpPr>
        <xdr:spPr>
          <a:xfrm flipH="1">
            <a:off x="5606403" y="39447026"/>
            <a:ext cx="6615" cy="41644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66675</xdr:colOff>
      <xdr:row>747</xdr:row>
      <xdr:rowOff>114300</xdr:rowOff>
    </xdr:from>
    <xdr:to>
      <xdr:col>34</xdr:col>
      <xdr:colOff>67634</xdr:colOff>
      <xdr:row>748</xdr:row>
      <xdr:rowOff>36855</xdr:rowOff>
    </xdr:to>
    <xdr:sp macro="" textlink="">
      <xdr:nvSpPr>
        <xdr:cNvPr id="11" name="テキスト ボックス 8"/>
        <xdr:cNvSpPr txBox="1"/>
      </xdr:nvSpPr>
      <xdr:spPr>
        <a:xfrm>
          <a:off x="4467225" y="44462700"/>
          <a:ext cx="2401259" cy="27498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a:t>
          </a:r>
          <a:r>
            <a:rPr kumimoji="1" lang="ja-JP" altLang="en-US" sz="1200"/>
            <a:t>一般競争入札（総合評価）</a:t>
          </a:r>
          <a:r>
            <a:rPr kumimoji="1" lang="en-US" altLang="ja-JP" sz="1200"/>
            <a:t>】</a:t>
          </a:r>
          <a:endParaRPr kumimoji="1" lang="ja-JP" altLang="en-US" sz="1200"/>
        </a:p>
      </xdr:txBody>
    </xdr:sp>
    <xdr:clientData/>
  </xdr:twoCellAnchor>
  <xdr:twoCellAnchor>
    <xdr:from>
      <xdr:col>20</xdr:col>
      <xdr:colOff>0</xdr:colOff>
      <xdr:row>743</xdr:row>
      <xdr:rowOff>342900</xdr:rowOff>
    </xdr:from>
    <xdr:to>
      <xdr:col>37</xdr:col>
      <xdr:colOff>9525</xdr:colOff>
      <xdr:row>745</xdr:row>
      <xdr:rowOff>66948</xdr:rowOff>
    </xdr:to>
    <xdr:sp macro="" textlink="">
      <xdr:nvSpPr>
        <xdr:cNvPr id="12" name="大かっこ 11"/>
        <xdr:cNvSpPr/>
      </xdr:nvSpPr>
      <xdr:spPr>
        <a:xfrm>
          <a:off x="4000500" y="46901100"/>
          <a:ext cx="3409950" cy="428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事業管理、受託者の指導等</a:t>
          </a:r>
        </a:p>
      </xdr:txBody>
    </xdr:sp>
    <xdr:clientData/>
  </xdr:twoCellAnchor>
  <xdr:twoCellAnchor>
    <xdr:from>
      <xdr:col>22</xdr:col>
      <xdr:colOff>19050</xdr:colOff>
      <xdr:row>740</xdr:row>
      <xdr:rowOff>180975</xdr:rowOff>
    </xdr:from>
    <xdr:to>
      <xdr:col>34</xdr:col>
      <xdr:colOff>20009</xdr:colOff>
      <xdr:row>741</xdr:row>
      <xdr:rowOff>103530</xdr:rowOff>
    </xdr:to>
    <xdr:sp macro="" textlink="">
      <xdr:nvSpPr>
        <xdr:cNvPr id="10" name="テキスト ボックス 8"/>
        <xdr:cNvSpPr txBox="1"/>
      </xdr:nvSpPr>
      <xdr:spPr>
        <a:xfrm>
          <a:off x="4419600" y="45958125"/>
          <a:ext cx="2401259" cy="27498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（令和元年度）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44</v>
      </c>
      <c r="AT2" s="940"/>
      <c r="AU2" s="940"/>
      <c r="AV2" s="52" t="str">
        <f>IF(AW2="", "", "-")</f>
        <v/>
      </c>
      <c r="AW2" s="911"/>
      <c r="AX2" s="911"/>
    </row>
    <row r="3" spans="1:50" ht="21" customHeight="1" thickBot="1" x14ac:dyDescent="0.2">
      <c r="A3" s="864" t="s">
        <v>544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573</v>
      </c>
      <c r="AK3" s="866"/>
      <c r="AL3" s="866"/>
      <c r="AM3" s="866"/>
      <c r="AN3" s="866"/>
      <c r="AO3" s="866"/>
      <c r="AP3" s="866"/>
      <c r="AQ3" s="866"/>
      <c r="AR3" s="866"/>
      <c r="AS3" s="866"/>
      <c r="AT3" s="866"/>
      <c r="AU3" s="866"/>
      <c r="AV3" s="866"/>
      <c r="AW3" s="866"/>
      <c r="AX3" s="24" t="s">
        <v>65</v>
      </c>
    </row>
    <row r="4" spans="1:50" ht="24.75" customHeight="1" x14ac:dyDescent="0.15">
      <c r="A4" s="706" t="s">
        <v>25</v>
      </c>
      <c r="B4" s="707"/>
      <c r="C4" s="707"/>
      <c r="D4" s="707"/>
      <c r="E4" s="707"/>
      <c r="F4" s="707"/>
      <c r="G4" s="684" t="s">
        <v>570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6" t="s">
        <v>513</v>
      </c>
      <c r="H5" s="837"/>
      <c r="I5" s="837"/>
      <c r="J5" s="837"/>
      <c r="K5" s="837"/>
      <c r="L5" s="837"/>
      <c r="M5" s="838" t="s">
        <v>66</v>
      </c>
      <c r="N5" s="839"/>
      <c r="O5" s="839"/>
      <c r="P5" s="839"/>
      <c r="Q5" s="839"/>
      <c r="R5" s="840"/>
      <c r="S5" s="841" t="s">
        <v>131</v>
      </c>
      <c r="T5" s="837"/>
      <c r="U5" s="837"/>
      <c r="V5" s="837"/>
      <c r="W5" s="837"/>
      <c r="X5" s="842"/>
      <c r="Y5" s="700" t="s">
        <v>3</v>
      </c>
      <c r="Z5" s="541"/>
      <c r="AA5" s="541"/>
      <c r="AB5" s="541"/>
      <c r="AC5" s="541"/>
      <c r="AD5" s="542"/>
      <c r="AE5" s="701" t="s">
        <v>572</v>
      </c>
      <c r="AF5" s="701"/>
      <c r="AG5" s="701"/>
      <c r="AH5" s="701"/>
      <c r="AI5" s="701"/>
      <c r="AJ5" s="701"/>
      <c r="AK5" s="701"/>
      <c r="AL5" s="701"/>
      <c r="AM5" s="701"/>
      <c r="AN5" s="701"/>
      <c r="AO5" s="701"/>
      <c r="AP5" s="702"/>
      <c r="AQ5" s="703" t="s">
        <v>590</v>
      </c>
      <c r="AR5" s="704"/>
      <c r="AS5" s="704"/>
      <c r="AT5" s="704"/>
      <c r="AU5" s="704"/>
      <c r="AV5" s="704"/>
      <c r="AW5" s="704"/>
      <c r="AX5" s="705"/>
    </row>
    <row r="6" spans="1:50" ht="21"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8.5" customHeight="1" x14ac:dyDescent="0.15">
      <c r="A7" s="493" t="s">
        <v>22</v>
      </c>
      <c r="B7" s="494"/>
      <c r="C7" s="494"/>
      <c r="D7" s="494"/>
      <c r="E7" s="494"/>
      <c r="F7" s="495"/>
      <c r="G7" s="496" t="s">
        <v>575</v>
      </c>
      <c r="H7" s="497"/>
      <c r="I7" s="497"/>
      <c r="J7" s="497"/>
      <c r="K7" s="497"/>
      <c r="L7" s="497"/>
      <c r="M7" s="497"/>
      <c r="N7" s="497"/>
      <c r="O7" s="497"/>
      <c r="P7" s="497"/>
      <c r="Q7" s="497"/>
      <c r="R7" s="497"/>
      <c r="S7" s="497"/>
      <c r="T7" s="497"/>
      <c r="U7" s="497"/>
      <c r="V7" s="497"/>
      <c r="W7" s="497"/>
      <c r="X7" s="498"/>
      <c r="Y7" s="922" t="s">
        <v>516</v>
      </c>
      <c r="Z7" s="443"/>
      <c r="AA7" s="443"/>
      <c r="AB7" s="443"/>
      <c r="AC7" s="443"/>
      <c r="AD7" s="923"/>
      <c r="AE7" s="912" t="s">
        <v>630</v>
      </c>
      <c r="AF7" s="913"/>
      <c r="AG7" s="913"/>
      <c r="AH7" s="913"/>
      <c r="AI7" s="913"/>
      <c r="AJ7" s="913"/>
      <c r="AK7" s="913"/>
      <c r="AL7" s="913"/>
      <c r="AM7" s="913"/>
      <c r="AN7" s="913"/>
      <c r="AO7" s="913"/>
      <c r="AP7" s="913"/>
      <c r="AQ7" s="913"/>
      <c r="AR7" s="913"/>
      <c r="AS7" s="913"/>
      <c r="AT7" s="913"/>
      <c r="AU7" s="913"/>
      <c r="AV7" s="913"/>
      <c r="AW7" s="913"/>
      <c r="AX7" s="914"/>
    </row>
    <row r="8" spans="1:50" ht="21" customHeight="1" x14ac:dyDescent="0.15">
      <c r="A8" s="493" t="s">
        <v>378</v>
      </c>
      <c r="B8" s="494"/>
      <c r="C8" s="494"/>
      <c r="D8" s="494"/>
      <c r="E8" s="494"/>
      <c r="F8" s="495"/>
      <c r="G8" s="941" t="str">
        <f>入力規則等!A28</f>
        <v>-</v>
      </c>
      <c r="H8" s="722"/>
      <c r="I8" s="722"/>
      <c r="J8" s="722"/>
      <c r="K8" s="722"/>
      <c r="L8" s="722"/>
      <c r="M8" s="722"/>
      <c r="N8" s="722"/>
      <c r="O8" s="722"/>
      <c r="P8" s="722"/>
      <c r="Q8" s="722"/>
      <c r="R8" s="722"/>
      <c r="S8" s="722"/>
      <c r="T8" s="722"/>
      <c r="U8" s="722"/>
      <c r="V8" s="722"/>
      <c r="W8" s="722"/>
      <c r="X8" s="942"/>
      <c r="Y8" s="843" t="s">
        <v>379</v>
      </c>
      <c r="Z8" s="844"/>
      <c r="AA8" s="844"/>
      <c r="AB8" s="844"/>
      <c r="AC8" s="844"/>
      <c r="AD8" s="845"/>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6" t="s">
        <v>23</v>
      </c>
      <c r="B9" s="847"/>
      <c r="C9" s="847"/>
      <c r="D9" s="847"/>
      <c r="E9" s="847"/>
      <c r="F9" s="847"/>
      <c r="G9" s="848" t="s">
        <v>645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3" t="s">
        <v>30</v>
      </c>
      <c r="B10" s="664"/>
      <c r="C10" s="664"/>
      <c r="D10" s="664"/>
      <c r="E10" s="664"/>
      <c r="F10" s="664"/>
      <c r="G10" s="756" t="s">
        <v>643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1" customHeight="1" x14ac:dyDescent="0.15">
      <c r="A11" s="663" t="s">
        <v>5</v>
      </c>
      <c r="B11" s="664"/>
      <c r="C11" s="664"/>
      <c r="D11" s="664"/>
      <c r="E11" s="664"/>
      <c r="F11" s="66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3" t="s">
        <v>24</v>
      </c>
      <c r="B12" s="944"/>
      <c r="C12" s="944"/>
      <c r="D12" s="944"/>
      <c r="E12" s="944"/>
      <c r="F12" s="945"/>
      <c r="G12" s="762"/>
      <c r="H12" s="763"/>
      <c r="I12" s="763"/>
      <c r="J12" s="763"/>
      <c r="K12" s="763"/>
      <c r="L12" s="763"/>
      <c r="M12" s="763"/>
      <c r="N12" s="763"/>
      <c r="O12" s="76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4"/>
    </row>
    <row r="13" spans="1:50" ht="21" customHeight="1" x14ac:dyDescent="0.15">
      <c r="A13" s="617"/>
      <c r="B13" s="618"/>
      <c r="C13" s="618"/>
      <c r="D13" s="618"/>
      <c r="E13" s="618"/>
      <c r="F13" s="619"/>
      <c r="G13" s="725" t="s">
        <v>6</v>
      </c>
      <c r="H13" s="726"/>
      <c r="I13" s="766" t="s">
        <v>7</v>
      </c>
      <c r="J13" s="767"/>
      <c r="K13" s="767"/>
      <c r="L13" s="767"/>
      <c r="M13" s="767"/>
      <c r="N13" s="767"/>
      <c r="O13" s="768"/>
      <c r="P13" s="660">
        <v>0</v>
      </c>
      <c r="Q13" s="661"/>
      <c r="R13" s="661"/>
      <c r="S13" s="661"/>
      <c r="T13" s="661"/>
      <c r="U13" s="661"/>
      <c r="V13" s="662"/>
      <c r="W13" s="660">
        <v>0</v>
      </c>
      <c r="X13" s="661"/>
      <c r="Y13" s="661"/>
      <c r="Z13" s="661"/>
      <c r="AA13" s="661"/>
      <c r="AB13" s="661"/>
      <c r="AC13" s="662"/>
      <c r="AD13" s="660">
        <v>0</v>
      </c>
      <c r="AE13" s="661"/>
      <c r="AF13" s="661"/>
      <c r="AG13" s="661"/>
      <c r="AH13" s="661"/>
      <c r="AI13" s="661"/>
      <c r="AJ13" s="662"/>
      <c r="AK13" s="660">
        <v>20</v>
      </c>
      <c r="AL13" s="661"/>
      <c r="AM13" s="661"/>
      <c r="AN13" s="661"/>
      <c r="AO13" s="661"/>
      <c r="AP13" s="661"/>
      <c r="AQ13" s="662"/>
      <c r="AR13" s="919">
        <v>21</v>
      </c>
      <c r="AS13" s="920"/>
      <c r="AT13" s="920"/>
      <c r="AU13" s="920"/>
      <c r="AV13" s="920"/>
      <c r="AW13" s="920"/>
      <c r="AX13" s="921"/>
    </row>
    <row r="14" spans="1:50" ht="21" customHeight="1" x14ac:dyDescent="0.15">
      <c r="A14" s="617"/>
      <c r="B14" s="618"/>
      <c r="C14" s="618"/>
      <c r="D14" s="618"/>
      <c r="E14" s="618"/>
      <c r="F14" s="619"/>
      <c r="G14" s="727"/>
      <c r="H14" s="728"/>
      <c r="I14" s="713" t="s">
        <v>8</v>
      </c>
      <c r="J14" s="764"/>
      <c r="K14" s="764"/>
      <c r="L14" s="764"/>
      <c r="M14" s="764"/>
      <c r="N14" s="764"/>
      <c r="O14" s="765"/>
      <c r="P14" s="660" t="s">
        <v>593</v>
      </c>
      <c r="Q14" s="661"/>
      <c r="R14" s="661"/>
      <c r="S14" s="661"/>
      <c r="T14" s="661"/>
      <c r="U14" s="661"/>
      <c r="V14" s="662"/>
      <c r="W14" s="660" t="s">
        <v>593</v>
      </c>
      <c r="X14" s="661"/>
      <c r="Y14" s="661"/>
      <c r="Z14" s="661"/>
      <c r="AA14" s="661"/>
      <c r="AB14" s="661"/>
      <c r="AC14" s="662"/>
      <c r="AD14" s="660" t="s">
        <v>595</v>
      </c>
      <c r="AE14" s="661"/>
      <c r="AF14" s="661"/>
      <c r="AG14" s="661"/>
      <c r="AH14" s="661"/>
      <c r="AI14" s="661"/>
      <c r="AJ14" s="662"/>
      <c r="AK14" s="660" t="s">
        <v>593</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7"/>
      <c r="H15" s="728"/>
      <c r="I15" s="713" t="s">
        <v>51</v>
      </c>
      <c r="J15" s="714"/>
      <c r="K15" s="714"/>
      <c r="L15" s="714"/>
      <c r="M15" s="714"/>
      <c r="N15" s="714"/>
      <c r="O15" s="715"/>
      <c r="P15" s="660" t="s">
        <v>594</v>
      </c>
      <c r="Q15" s="661"/>
      <c r="R15" s="661"/>
      <c r="S15" s="661"/>
      <c r="T15" s="661"/>
      <c r="U15" s="661"/>
      <c r="V15" s="662"/>
      <c r="W15" s="660" t="s">
        <v>595</v>
      </c>
      <c r="X15" s="661"/>
      <c r="Y15" s="661"/>
      <c r="Z15" s="661"/>
      <c r="AA15" s="661"/>
      <c r="AB15" s="661"/>
      <c r="AC15" s="662"/>
      <c r="AD15" s="660" t="s">
        <v>593</v>
      </c>
      <c r="AE15" s="661"/>
      <c r="AF15" s="661"/>
      <c r="AG15" s="661"/>
      <c r="AH15" s="661"/>
      <c r="AI15" s="661"/>
      <c r="AJ15" s="662"/>
      <c r="AK15" s="660" t="s">
        <v>595</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7"/>
      <c r="H16" s="728"/>
      <c r="I16" s="713" t="s">
        <v>52</v>
      </c>
      <c r="J16" s="714"/>
      <c r="K16" s="714"/>
      <c r="L16" s="714"/>
      <c r="M16" s="714"/>
      <c r="N16" s="714"/>
      <c r="O16" s="715"/>
      <c r="P16" s="660" t="s">
        <v>593</v>
      </c>
      <c r="Q16" s="661"/>
      <c r="R16" s="661"/>
      <c r="S16" s="661"/>
      <c r="T16" s="661"/>
      <c r="U16" s="661"/>
      <c r="V16" s="662"/>
      <c r="W16" s="660" t="s">
        <v>593</v>
      </c>
      <c r="X16" s="661"/>
      <c r="Y16" s="661"/>
      <c r="Z16" s="661"/>
      <c r="AA16" s="661"/>
      <c r="AB16" s="661"/>
      <c r="AC16" s="662"/>
      <c r="AD16" s="660" t="s">
        <v>596</v>
      </c>
      <c r="AE16" s="661"/>
      <c r="AF16" s="661"/>
      <c r="AG16" s="661"/>
      <c r="AH16" s="661"/>
      <c r="AI16" s="661"/>
      <c r="AJ16" s="662"/>
      <c r="AK16" s="660" t="s">
        <v>596</v>
      </c>
      <c r="AL16" s="661"/>
      <c r="AM16" s="661"/>
      <c r="AN16" s="661"/>
      <c r="AO16" s="661"/>
      <c r="AP16" s="661"/>
      <c r="AQ16" s="662"/>
      <c r="AR16" s="759"/>
      <c r="AS16" s="760"/>
      <c r="AT16" s="760"/>
      <c r="AU16" s="760"/>
      <c r="AV16" s="760"/>
      <c r="AW16" s="760"/>
      <c r="AX16" s="761"/>
    </row>
    <row r="17" spans="1:50" ht="24.75" customHeight="1" x14ac:dyDescent="0.15">
      <c r="A17" s="617"/>
      <c r="B17" s="618"/>
      <c r="C17" s="618"/>
      <c r="D17" s="618"/>
      <c r="E17" s="618"/>
      <c r="F17" s="619"/>
      <c r="G17" s="727"/>
      <c r="H17" s="728"/>
      <c r="I17" s="713" t="s">
        <v>50</v>
      </c>
      <c r="J17" s="764"/>
      <c r="K17" s="764"/>
      <c r="L17" s="764"/>
      <c r="M17" s="764"/>
      <c r="N17" s="764"/>
      <c r="O17" s="765"/>
      <c r="P17" s="660" t="s">
        <v>593</v>
      </c>
      <c r="Q17" s="661"/>
      <c r="R17" s="661"/>
      <c r="S17" s="661"/>
      <c r="T17" s="661"/>
      <c r="U17" s="661"/>
      <c r="V17" s="662"/>
      <c r="W17" s="660" t="s">
        <v>593</v>
      </c>
      <c r="X17" s="661"/>
      <c r="Y17" s="661"/>
      <c r="Z17" s="661"/>
      <c r="AA17" s="661"/>
      <c r="AB17" s="661"/>
      <c r="AC17" s="662"/>
      <c r="AD17" s="660" t="s">
        <v>595</v>
      </c>
      <c r="AE17" s="661"/>
      <c r="AF17" s="661"/>
      <c r="AG17" s="661"/>
      <c r="AH17" s="661"/>
      <c r="AI17" s="661"/>
      <c r="AJ17" s="662"/>
      <c r="AK17" s="660" t="s">
        <v>597</v>
      </c>
      <c r="AL17" s="661"/>
      <c r="AM17" s="661"/>
      <c r="AN17" s="661"/>
      <c r="AO17" s="661"/>
      <c r="AP17" s="661"/>
      <c r="AQ17" s="662"/>
      <c r="AR17" s="917"/>
      <c r="AS17" s="917"/>
      <c r="AT17" s="917"/>
      <c r="AU17" s="917"/>
      <c r="AV17" s="917"/>
      <c r="AW17" s="917"/>
      <c r="AX17" s="918"/>
    </row>
    <row r="18" spans="1:50" ht="24.75" customHeight="1" x14ac:dyDescent="0.15">
      <c r="A18" s="617"/>
      <c r="B18" s="618"/>
      <c r="C18" s="618"/>
      <c r="D18" s="618"/>
      <c r="E18" s="618"/>
      <c r="F18" s="619"/>
      <c r="G18" s="729"/>
      <c r="H18" s="730"/>
      <c r="I18" s="718" t="s">
        <v>20</v>
      </c>
      <c r="J18" s="719"/>
      <c r="K18" s="719"/>
      <c r="L18" s="719"/>
      <c r="M18" s="719"/>
      <c r="N18" s="719"/>
      <c r="O18" s="720"/>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20</v>
      </c>
      <c r="AL18" s="876"/>
      <c r="AM18" s="876"/>
      <c r="AN18" s="876"/>
      <c r="AO18" s="876"/>
      <c r="AP18" s="876"/>
      <c r="AQ18" s="877"/>
      <c r="AR18" s="875">
        <f>SUM(AR13:AX17)</f>
        <v>21</v>
      </c>
      <c r="AS18" s="876"/>
      <c r="AT18" s="876"/>
      <c r="AU18" s="876"/>
      <c r="AV18" s="876"/>
      <c r="AW18" s="876"/>
      <c r="AX18" s="878"/>
    </row>
    <row r="19" spans="1:50" ht="24.75" customHeight="1" x14ac:dyDescent="0.15">
      <c r="A19" s="617"/>
      <c r="B19" s="618"/>
      <c r="C19" s="618"/>
      <c r="D19" s="618"/>
      <c r="E19" s="618"/>
      <c r="F19" s="619"/>
      <c r="G19" s="873" t="s">
        <v>9</v>
      </c>
      <c r="H19" s="874"/>
      <c r="I19" s="874"/>
      <c r="J19" s="874"/>
      <c r="K19" s="874"/>
      <c r="L19" s="874"/>
      <c r="M19" s="874"/>
      <c r="N19" s="874"/>
      <c r="O19" s="874"/>
      <c r="P19" s="660"/>
      <c r="Q19" s="661"/>
      <c r="R19" s="661"/>
      <c r="S19" s="661"/>
      <c r="T19" s="661"/>
      <c r="U19" s="661"/>
      <c r="V19" s="662"/>
      <c r="W19" s="660"/>
      <c r="X19" s="661"/>
      <c r="Y19" s="661"/>
      <c r="Z19" s="661"/>
      <c r="AA19" s="661"/>
      <c r="AB19" s="661"/>
      <c r="AC19" s="662"/>
      <c r="AD19" s="660"/>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73" t="s">
        <v>10</v>
      </c>
      <c r="H20" s="874"/>
      <c r="I20" s="874"/>
      <c r="J20" s="874"/>
      <c r="K20" s="874"/>
      <c r="L20" s="874"/>
      <c r="M20" s="874"/>
      <c r="N20" s="874"/>
      <c r="O20" s="874"/>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6"/>
      <c r="B21" s="847"/>
      <c r="C21" s="847"/>
      <c r="D21" s="847"/>
      <c r="E21" s="847"/>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576</v>
      </c>
      <c r="H23" s="953"/>
      <c r="I23" s="953"/>
      <c r="J23" s="953"/>
      <c r="K23" s="953"/>
      <c r="L23" s="953"/>
      <c r="M23" s="953"/>
      <c r="N23" s="953"/>
      <c r="O23" s="954"/>
      <c r="P23" s="919">
        <v>20</v>
      </c>
      <c r="Q23" s="920"/>
      <c r="R23" s="920"/>
      <c r="S23" s="920"/>
      <c r="T23" s="920"/>
      <c r="U23" s="920"/>
      <c r="V23" s="937"/>
      <c r="W23" s="919">
        <v>21</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60"/>
      <c r="Q24" s="661"/>
      <c r="R24" s="661"/>
      <c r="S24" s="661"/>
      <c r="T24" s="661"/>
      <c r="U24" s="661"/>
      <c r="V24" s="662"/>
      <c r="W24" s="660"/>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60"/>
      <c r="Q25" s="661"/>
      <c r="R25" s="661"/>
      <c r="S25" s="661"/>
      <c r="T25" s="661"/>
      <c r="U25" s="661"/>
      <c r="V25" s="662"/>
      <c r="W25" s="660"/>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60"/>
      <c r="Q26" s="661"/>
      <c r="R26" s="661"/>
      <c r="S26" s="661"/>
      <c r="T26" s="661"/>
      <c r="U26" s="661"/>
      <c r="V26" s="662"/>
      <c r="W26" s="660"/>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0"/>
      <c r="Q27" s="661"/>
      <c r="R27" s="661"/>
      <c r="S27" s="661"/>
      <c r="T27" s="661"/>
      <c r="U27" s="661"/>
      <c r="V27" s="662"/>
      <c r="W27" s="660"/>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5">
        <f>P29-SUM(P23:P27)</f>
        <v>0</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60">
        <f>AK13</f>
        <v>20</v>
      </c>
      <c r="Q29" s="661"/>
      <c r="R29" s="661"/>
      <c r="S29" s="661"/>
      <c r="T29" s="661"/>
      <c r="U29" s="661"/>
      <c r="V29" s="662"/>
      <c r="W29" s="933">
        <f>AR13</f>
        <v>21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21" customHeight="1" x14ac:dyDescent="0.15">
      <c r="A30" s="858" t="s">
        <v>473</v>
      </c>
      <c r="B30" s="859"/>
      <c r="C30" s="859"/>
      <c r="D30" s="859"/>
      <c r="E30" s="859"/>
      <c r="F30" s="860"/>
      <c r="G30" s="775" t="s">
        <v>265</v>
      </c>
      <c r="H30" s="776"/>
      <c r="I30" s="776"/>
      <c r="J30" s="776"/>
      <c r="K30" s="776"/>
      <c r="L30" s="776"/>
      <c r="M30" s="776"/>
      <c r="N30" s="776"/>
      <c r="O30" s="777"/>
      <c r="P30" s="854" t="s">
        <v>59</v>
      </c>
      <c r="Q30" s="776"/>
      <c r="R30" s="776"/>
      <c r="S30" s="776"/>
      <c r="T30" s="776"/>
      <c r="U30" s="776"/>
      <c r="V30" s="776"/>
      <c r="W30" s="776"/>
      <c r="X30" s="777"/>
      <c r="Y30" s="851"/>
      <c r="Z30" s="852"/>
      <c r="AA30" s="853"/>
      <c r="AB30" s="855" t="s">
        <v>11</v>
      </c>
      <c r="AC30" s="856"/>
      <c r="AD30" s="857"/>
      <c r="AE30" s="855" t="s">
        <v>536</v>
      </c>
      <c r="AF30" s="856"/>
      <c r="AG30" s="856"/>
      <c r="AH30" s="857"/>
      <c r="AI30" s="855" t="s">
        <v>533</v>
      </c>
      <c r="AJ30" s="856"/>
      <c r="AK30" s="856"/>
      <c r="AL30" s="857"/>
      <c r="AM30" s="915" t="s">
        <v>528</v>
      </c>
      <c r="AN30" s="915"/>
      <c r="AO30" s="915"/>
      <c r="AP30" s="855"/>
      <c r="AQ30" s="769" t="s">
        <v>354</v>
      </c>
      <c r="AR30" s="770"/>
      <c r="AS30" s="770"/>
      <c r="AT30" s="771"/>
      <c r="AU30" s="776" t="s">
        <v>253</v>
      </c>
      <c r="AV30" s="776"/>
      <c r="AW30" s="776"/>
      <c r="AX30" s="916"/>
    </row>
    <row r="31" spans="1:50" ht="21"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2" t="s">
        <v>598</v>
      </c>
      <c r="AR31" s="200"/>
      <c r="AS31" s="133" t="s">
        <v>355</v>
      </c>
      <c r="AT31" s="134"/>
      <c r="AU31" s="199">
        <v>31</v>
      </c>
      <c r="AV31" s="199"/>
      <c r="AW31" s="399" t="s">
        <v>300</v>
      </c>
      <c r="AX31" s="400"/>
    </row>
    <row r="32" spans="1:50" ht="21" customHeight="1" x14ac:dyDescent="0.15">
      <c r="A32" s="404"/>
      <c r="B32" s="402"/>
      <c r="C32" s="402"/>
      <c r="D32" s="402"/>
      <c r="E32" s="402"/>
      <c r="F32" s="403"/>
      <c r="G32" s="565" t="s">
        <v>631</v>
      </c>
      <c r="H32" s="566"/>
      <c r="I32" s="566"/>
      <c r="J32" s="566"/>
      <c r="K32" s="566"/>
      <c r="L32" s="566"/>
      <c r="M32" s="566"/>
      <c r="N32" s="566"/>
      <c r="O32" s="567"/>
      <c r="P32" s="105" t="s">
        <v>644</v>
      </c>
      <c r="Q32" s="105"/>
      <c r="R32" s="105"/>
      <c r="S32" s="105"/>
      <c r="T32" s="105"/>
      <c r="U32" s="105"/>
      <c r="V32" s="105"/>
      <c r="W32" s="105"/>
      <c r="X32" s="106"/>
      <c r="Y32" s="469" t="s">
        <v>12</v>
      </c>
      <c r="Z32" s="529"/>
      <c r="AA32" s="530"/>
      <c r="AB32" s="461" t="s">
        <v>647</v>
      </c>
      <c r="AC32" s="461"/>
      <c r="AD32" s="461"/>
      <c r="AE32" s="218" t="s">
        <v>577</v>
      </c>
      <c r="AF32" s="219"/>
      <c r="AG32" s="219"/>
      <c r="AH32" s="219"/>
      <c r="AI32" s="218" t="s">
        <v>578</v>
      </c>
      <c r="AJ32" s="219"/>
      <c r="AK32" s="219"/>
      <c r="AL32" s="219"/>
      <c r="AM32" s="218" t="s">
        <v>579</v>
      </c>
      <c r="AN32" s="219"/>
      <c r="AO32" s="219"/>
      <c r="AP32" s="219"/>
      <c r="AQ32" s="218" t="s">
        <v>580</v>
      </c>
      <c r="AR32" s="219"/>
      <c r="AS32" s="219"/>
      <c r="AT32" s="219"/>
      <c r="AU32" s="219" t="s">
        <v>582</v>
      </c>
      <c r="AV32" s="219"/>
      <c r="AW32" s="219"/>
      <c r="AX32" s="221"/>
    </row>
    <row r="33" spans="1:50" ht="21"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461" t="s">
        <v>647</v>
      </c>
      <c r="AC33" s="461"/>
      <c r="AD33" s="461"/>
      <c r="AE33" s="218" t="s">
        <v>577</v>
      </c>
      <c r="AF33" s="219"/>
      <c r="AG33" s="219"/>
      <c r="AH33" s="219"/>
      <c r="AI33" s="218" t="s">
        <v>580</v>
      </c>
      <c r="AJ33" s="219"/>
      <c r="AK33" s="219"/>
      <c r="AL33" s="219"/>
      <c r="AM33" s="218" t="s">
        <v>581</v>
      </c>
      <c r="AN33" s="219"/>
      <c r="AO33" s="219"/>
      <c r="AP33" s="219"/>
      <c r="AQ33" s="218" t="s">
        <v>581</v>
      </c>
      <c r="AR33" s="219"/>
      <c r="AS33" s="219"/>
      <c r="AT33" s="219"/>
      <c r="AU33" s="219">
        <v>100</v>
      </c>
      <c r="AV33" s="219"/>
      <c r="AW33" s="219"/>
      <c r="AX33" s="221"/>
    </row>
    <row r="34" spans="1:50" ht="21"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8" t="s">
        <v>301</v>
      </c>
      <c r="AC34" s="558"/>
      <c r="AD34" s="558"/>
      <c r="AE34" s="218" t="s">
        <v>581</v>
      </c>
      <c r="AF34" s="219"/>
      <c r="AG34" s="219"/>
      <c r="AH34" s="219"/>
      <c r="AI34" s="218" t="s">
        <v>581</v>
      </c>
      <c r="AJ34" s="219"/>
      <c r="AK34" s="219"/>
      <c r="AL34" s="219"/>
      <c r="AM34" s="218" t="s">
        <v>577</v>
      </c>
      <c r="AN34" s="219"/>
      <c r="AO34" s="219"/>
      <c r="AP34" s="219"/>
      <c r="AQ34" s="218" t="s">
        <v>577</v>
      </c>
      <c r="AR34" s="219"/>
      <c r="AS34" s="219"/>
      <c r="AT34" s="219"/>
      <c r="AU34" s="219" t="s">
        <v>582</v>
      </c>
      <c r="AV34" s="219"/>
      <c r="AW34" s="219"/>
      <c r="AX34" s="221"/>
    </row>
    <row r="35" spans="1:50" ht="21"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21" customHeight="1" x14ac:dyDescent="0.15">
      <c r="A37" s="772" t="s">
        <v>473</v>
      </c>
      <c r="B37" s="773"/>
      <c r="C37" s="773"/>
      <c r="D37" s="773"/>
      <c r="E37" s="773"/>
      <c r="F37" s="774"/>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0"/>
    </row>
    <row r="38" spans="1:50" ht="2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2" t="s">
        <v>567</v>
      </c>
      <c r="AR38" s="200"/>
      <c r="AS38" s="133" t="s">
        <v>355</v>
      </c>
      <c r="AT38" s="134"/>
      <c r="AU38" s="199">
        <v>31</v>
      </c>
      <c r="AV38" s="199"/>
      <c r="AW38" s="399" t="s">
        <v>300</v>
      </c>
      <c r="AX38" s="400"/>
    </row>
    <row r="39" spans="1:50" ht="21" customHeight="1" x14ac:dyDescent="0.15">
      <c r="A39" s="404"/>
      <c r="B39" s="402"/>
      <c r="C39" s="402"/>
      <c r="D39" s="402"/>
      <c r="E39" s="402"/>
      <c r="F39" s="403"/>
      <c r="G39" s="565" t="s">
        <v>632</v>
      </c>
      <c r="H39" s="566"/>
      <c r="I39" s="566"/>
      <c r="J39" s="566"/>
      <c r="K39" s="566"/>
      <c r="L39" s="566"/>
      <c r="M39" s="566"/>
      <c r="N39" s="566"/>
      <c r="O39" s="567"/>
      <c r="P39" s="105" t="s">
        <v>633</v>
      </c>
      <c r="Q39" s="105"/>
      <c r="R39" s="105"/>
      <c r="S39" s="105"/>
      <c r="T39" s="105"/>
      <c r="U39" s="105"/>
      <c r="V39" s="105"/>
      <c r="W39" s="105"/>
      <c r="X39" s="106"/>
      <c r="Y39" s="469" t="s">
        <v>12</v>
      </c>
      <c r="Z39" s="529"/>
      <c r="AA39" s="530"/>
      <c r="AB39" s="879" t="s">
        <v>613</v>
      </c>
      <c r="AC39" s="880"/>
      <c r="AD39" s="881"/>
      <c r="AE39" s="218" t="s">
        <v>577</v>
      </c>
      <c r="AF39" s="219"/>
      <c r="AG39" s="219"/>
      <c r="AH39" s="219"/>
      <c r="AI39" s="218" t="s">
        <v>577</v>
      </c>
      <c r="AJ39" s="219"/>
      <c r="AK39" s="219"/>
      <c r="AL39" s="219"/>
      <c r="AM39" s="218" t="s">
        <v>579</v>
      </c>
      <c r="AN39" s="219"/>
      <c r="AO39" s="219"/>
      <c r="AP39" s="219"/>
      <c r="AQ39" s="218" t="s">
        <v>579</v>
      </c>
      <c r="AR39" s="219"/>
      <c r="AS39" s="219"/>
      <c r="AT39" s="219"/>
      <c r="AU39" s="219" t="s">
        <v>577</v>
      </c>
      <c r="AV39" s="219"/>
      <c r="AW39" s="219"/>
      <c r="AX39" s="221"/>
    </row>
    <row r="40" spans="1:50" ht="2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49" t="s">
        <v>613</v>
      </c>
      <c r="AC40" s="550"/>
      <c r="AD40" s="551"/>
      <c r="AE40" s="218" t="s">
        <v>577</v>
      </c>
      <c r="AF40" s="219"/>
      <c r="AG40" s="219"/>
      <c r="AH40" s="219"/>
      <c r="AI40" s="218" t="s">
        <v>579</v>
      </c>
      <c r="AJ40" s="219"/>
      <c r="AK40" s="219"/>
      <c r="AL40" s="219"/>
      <c r="AM40" s="218" t="s">
        <v>579</v>
      </c>
      <c r="AN40" s="219"/>
      <c r="AO40" s="219"/>
      <c r="AP40" s="219"/>
      <c r="AQ40" s="218" t="s">
        <v>579</v>
      </c>
      <c r="AR40" s="219"/>
      <c r="AS40" s="219"/>
      <c r="AT40" s="219"/>
      <c r="AU40" s="219">
        <v>80</v>
      </c>
      <c r="AV40" s="219"/>
      <c r="AW40" s="219"/>
      <c r="AX40" s="221"/>
    </row>
    <row r="41" spans="1:50" ht="2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8" t="s">
        <v>301</v>
      </c>
      <c r="AC41" s="558"/>
      <c r="AD41" s="558"/>
      <c r="AE41" s="218" t="s">
        <v>579</v>
      </c>
      <c r="AF41" s="219"/>
      <c r="AG41" s="219"/>
      <c r="AH41" s="219"/>
      <c r="AI41" s="218" t="s">
        <v>579</v>
      </c>
      <c r="AJ41" s="219"/>
      <c r="AK41" s="219"/>
      <c r="AL41" s="219"/>
      <c r="AM41" s="218" t="s">
        <v>577</v>
      </c>
      <c r="AN41" s="219"/>
      <c r="AO41" s="219"/>
      <c r="AP41" s="219"/>
      <c r="AQ41" s="218" t="s">
        <v>577</v>
      </c>
      <c r="AR41" s="219"/>
      <c r="AS41" s="219"/>
      <c r="AT41" s="219"/>
      <c r="AU41" s="219" t="s">
        <v>577</v>
      </c>
      <c r="AV41" s="219"/>
      <c r="AW41" s="219"/>
      <c r="AX41" s="221"/>
    </row>
    <row r="42" spans="1:50" ht="21" customHeight="1" x14ac:dyDescent="0.15">
      <c r="A42" s="226" t="s">
        <v>506</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21" customHeight="1" x14ac:dyDescent="0.15">
      <c r="A44" s="772" t="s">
        <v>473</v>
      </c>
      <c r="B44" s="773"/>
      <c r="C44" s="773"/>
      <c r="D44" s="773"/>
      <c r="E44" s="773"/>
      <c r="F44" s="774"/>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0"/>
    </row>
    <row r="45" spans="1:50" ht="2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2" t="s">
        <v>567</v>
      </c>
      <c r="AR45" s="200"/>
      <c r="AS45" s="133" t="s">
        <v>355</v>
      </c>
      <c r="AT45" s="134"/>
      <c r="AU45" s="199">
        <v>31</v>
      </c>
      <c r="AV45" s="199"/>
      <c r="AW45" s="399" t="s">
        <v>300</v>
      </c>
      <c r="AX45" s="400"/>
    </row>
    <row r="46" spans="1:50" ht="21" customHeight="1" x14ac:dyDescent="0.15">
      <c r="A46" s="404"/>
      <c r="B46" s="402"/>
      <c r="C46" s="402"/>
      <c r="D46" s="402"/>
      <c r="E46" s="402"/>
      <c r="F46" s="403"/>
      <c r="G46" s="565" t="s">
        <v>634</v>
      </c>
      <c r="H46" s="566"/>
      <c r="I46" s="566"/>
      <c r="J46" s="566"/>
      <c r="K46" s="566"/>
      <c r="L46" s="566"/>
      <c r="M46" s="566"/>
      <c r="N46" s="566"/>
      <c r="O46" s="567"/>
      <c r="P46" s="105" t="s">
        <v>635</v>
      </c>
      <c r="Q46" s="105"/>
      <c r="R46" s="105"/>
      <c r="S46" s="105"/>
      <c r="T46" s="105"/>
      <c r="U46" s="105"/>
      <c r="V46" s="105"/>
      <c r="W46" s="105"/>
      <c r="X46" s="106"/>
      <c r="Y46" s="469" t="s">
        <v>12</v>
      </c>
      <c r="Z46" s="529"/>
      <c r="AA46" s="530"/>
      <c r="AB46" s="461" t="s">
        <v>614</v>
      </c>
      <c r="AC46" s="461"/>
      <c r="AD46" s="461"/>
      <c r="AE46" s="218" t="s">
        <v>577</v>
      </c>
      <c r="AF46" s="219"/>
      <c r="AG46" s="219"/>
      <c r="AH46" s="219"/>
      <c r="AI46" s="218" t="s">
        <v>577</v>
      </c>
      <c r="AJ46" s="219"/>
      <c r="AK46" s="219"/>
      <c r="AL46" s="219"/>
      <c r="AM46" s="218" t="s">
        <v>579</v>
      </c>
      <c r="AN46" s="219"/>
      <c r="AO46" s="219"/>
      <c r="AP46" s="219"/>
      <c r="AQ46" s="218" t="s">
        <v>579</v>
      </c>
      <c r="AR46" s="219"/>
      <c r="AS46" s="219"/>
      <c r="AT46" s="219"/>
      <c r="AU46" s="219" t="s">
        <v>577</v>
      </c>
      <c r="AV46" s="219"/>
      <c r="AW46" s="219"/>
      <c r="AX46" s="221"/>
    </row>
    <row r="47" spans="1:50" ht="2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1" t="s">
        <v>614</v>
      </c>
      <c r="AC47" s="521"/>
      <c r="AD47" s="521"/>
      <c r="AE47" s="218" t="s">
        <v>577</v>
      </c>
      <c r="AF47" s="219"/>
      <c r="AG47" s="219"/>
      <c r="AH47" s="219"/>
      <c r="AI47" s="218" t="s">
        <v>579</v>
      </c>
      <c r="AJ47" s="219"/>
      <c r="AK47" s="219"/>
      <c r="AL47" s="219"/>
      <c r="AM47" s="218" t="s">
        <v>579</v>
      </c>
      <c r="AN47" s="219"/>
      <c r="AO47" s="219"/>
      <c r="AP47" s="219"/>
      <c r="AQ47" s="218" t="s">
        <v>579</v>
      </c>
      <c r="AR47" s="219"/>
      <c r="AS47" s="219"/>
      <c r="AT47" s="219"/>
      <c r="AU47" s="219">
        <v>100</v>
      </c>
      <c r="AV47" s="219"/>
      <c r="AW47" s="219"/>
      <c r="AX47" s="221"/>
    </row>
    <row r="48" spans="1:50" ht="2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8" t="s">
        <v>301</v>
      </c>
      <c r="AC48" s="558"/>
      <c r="AD48" s="558"/>
      <c r="AE48" s="218" t="s">
        <v>579</v>
      </c>
      <c r="AF48" s="219"/>
      <c r="AG48" s="219"/>
      <c r="AH48" s="219"/>
      <c r="AI48" s="218" t="s">
        <v>579</v>
      </c>
      <c r="AJ48" s="219"/>
      <c r="AK48" s="219"/>
      <c r="AL48" s="219"/>
      <c r="AM48" s="218" t="s">
        <v>577</v>
      </c>
      <c r="AN48" s="219"/>
      <c r="AO48" s="219"/>
      <c r="AP48" s="219"/>
      <c r="AQ48" s="218" t="s">
        <v>577</v>
      </c>
      <c r="AR48" s="219"/>
      <c r="AS48" s="219"/>
      <c r="AT48" s="219"/>
      <c r="AU48" s="219" t="s">
        <v>577</v>
      </c>
      <c r="AV48" s="219"/>
      <c r="AW48" s="219"/>
      <c r="AX48" s="221"/>
    </row>
    <row r="49" spans="1:50" ht="21" customHeight="1" x14ac:dyDescent="0.15">
      <c r="A49" s="226" t="s">
        <v>506</v>
      </c>
      <c r="B49" s="227"/>
      <c r="C49" s="227"/>
      <c r="D49" s="227"/>
      <c r="E49" s="227"/>
      <c r="F49" s="228"/>
      <c r="G49" s="232" t="s">
        <v>583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2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2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2" t="s">
        <v>567</v>
      </c>
      <c r="AR52" s="200"/>
      <c r="AS52" s="133" t="s">
        <v>355</v>
      </c>
      <c r="AT52" s="134"/>
      <c r="AU52" s="199">
        <v>31</v>
      </c>
      <c r="AV52" s="199"/>
      <c r="AW52" s="399" t="s">
        <v>300</v>
      </c>
      <c r="AX52" s="400"/>
    </row>
    <row r="53" spans="1:50" ht="21" customHeight="1" x14ac:dyDescent="0.15">
      <c r="A53" s="404"/>
      <c r="B53" s="402"/>
      <c r="C53" s="402"/>
      <c r="D53" s="402"/>
      <c r="E53" s="402"/>
      <c r="F53" s="403"/>
      <c r="G53" s="105" t="s">
        <v>646</v>
      </c>
      <c r="H53" s="105"/>
      <c r="I53" s="105"/>
      <c r="J53" s="105"/>
      <c r="K53" s="105"/>
      <c r="L53" s="105"/>
      <c r="M53" s="105"/>
      <c r="N53" s="105"/>
      <c r="O53" s="106"/>
      <c r="P53" s="105" t="s">
        <v>627</v>
      </c>
      <c r="Q53" s="105"/>
      <c r="R53" s="105"/>
      <c r="S53" s="105"/>
      <c r="T53" s="105"/>
      <c r="U53" s="105"/>
      <c r="V53" s="105"/>
      <c r="W53" s="105"/>
      <c r="X53" s="106"/>
      <c r="Y53" s="469" t="s">
        <v>12</v>
      </c>
      <c r="Z53" s="529"/>
      <c r="AA53" s="530"/>
      <c r="AB53" s="461" t="s">
        <v>626</v>
      </c>
      <c r="AC53" s="461"/>
      <c r="AD53" s="461"/>
      <c r="AE53" s="218" t="s">
        <v>577</v>
      </c>
      <c r="AF53" s="219"/>
      <c r="AG53" s="219"/>
      <c r="AH53" s="219"/>
      <c r="AI53" s="218" t="s">
        <v>577</v>
      </c>
      <c r="AJ53" s="219"/>
      <c r="AK53" s="219"/>
      <c r="AL53" s="219"/>
      <c r="AM53" s="218" t="s">
        <v>579</v>
      </c>
      <c r="AN53" s="219"/>
      <c r="AO53" s="219"/>
      <c r="AP53" s="219"/>
      <c r="AQ53" s="218" t="s">
        <v>579</v>
      </c>
      <c r="AR53" s="219"/>
      <c r="AS53" s="219"/>
      <c r="AT53" s="219"/>
      <c r="AU53" s="219" t="s">
        <v>577</v>
      </c>
      <c r="AV53" s="219"/>
      <c r="AW53" s="219"/>
      <c r="AX53" s="221"/>
    </row>
    <row r="54" spans="1:50" ht="21" customHeight="1" x14ac:dyDescent="0.15">
      <c r="A54" s="405"/>
      <c r="B54" s="406"/>
      <c r="C54" s="406"/>
      <c r="D54" s="406"/>
      <c r="E54" s="406"/>
      <c r="F54" s="407"/>
      <c r="G54" s="108"/>
      <c r="H54" s="108"/>
      <c r="I54" s="108"/>
      <c r="J54" s="108"/>
      <c r="K54" s="108"/>
      <c r="L54" s="108"/>
      <c r="M54" s="108"/>
      <c r="N54" s="108"/>
      <c r="O54" s="109"/>
      <c r="P54" s="108"/>
      <c r="Q54" s="108"/>
      <c r="R54" s="108"/>
      <c r="S54" s="108"/>
      <c r="T54" s="108"/>
      <c r="U54" s="108"/>
      <c r="V54" s="108"/>
      <c r="W54" s="108"/>
      <c r="X54" s="109"/>
      <c r="Y54" s="416" t="s">
        <v>54</v>
      </c>
      <c r="Z54" s="417"/>
      <c r="AA54" s="418"/>
      <c r="AB54" s="521" t="s">
        <v>626</v>
      </c>
      <c r="AC54" s="521"/>
      <c r="AD54" s="521"/>
      <c r="AE54" s="218" t="s">
        <v>577</v>
      </c>
      <c r="AF54" s="219"/>
      <c r="AG54" s="219"/>
      <c r="AH54" s="219"/>
      <c r="AI54" s="218" t="s">
        <v>579</v>
      </c>
      <c r="AJ54" s="219"/>
      <c r="AK54" s="219"/>
      <c r="AL54" s="219"/>
      <c r="AM54" s="218" t="s">
        <v>579</v>
      </c>
      <c r="AN54" s="219"/>
      <c r="AO54" s="219"/>
      <c r="AP54" s="219"/>
      <c r="AQ54" s="218" t="s">
        <v>579</v>
      </c>
      <c r="AR54" s="219"/>
      <c r="AS54" s="219"/>
      <c r="AT54" s="219"/>
      <c r="AU54" s="219">
        <v>70</v>
      </c>
      <c r="AV54" s="219"/>
      <c r="AW54" s="219"/>
      <c r="AX54" s="221"/>
    </row>
    <row r="55" spans="1:50" ht="21" customHeight="1" x14ac:dyDescent="0.15">
      <c r="A55" s="408"/>
      <c r="B55" s="409"/>
      <c r="C55" s="409"/>
      <c r="D55" s="409"/>
      <c r="E55" s="409"/>
      <c r="F55" s="410"/>
      <c r="G55" s="111"/>
      <c r="H55" s="111"/>
      <c r="I55" s="111"/>
      <c r="J55" s="111"/>
      <c r="K55" s="111"/>
      <c r="L55" s="111"/>
      <c r="M55" s="111"/>
      <c r="N55" s="111"/>
      <c r="O55" s="112"/>
      <c r="P55" s="111"/>
      <c r="Q55" s="111"/>
      <c r="R55" s="111"/>
      <c r="S55" s="111"/>
      <c r="T55" s="111"/>
      <c r="U55" s="111"/>
      <c r="V55" s="111"/>
      <c r="W55" s="111"/>
      <c r="X55" s="112"/>
      <c r="Y55" s="416" t="s">
        <v>13</v>
      </c>
      <c r="Z55" s="417"/>
      <c r="AA55" s="418"/>
      <c r="AB55" s="596" t="s">
        <v>14</v>
      </c>
      <c r="AC55" s="596"/>
      <c r="AD55" s="596"/>
      <c r="AE55" s="218" t="s">
        <v>579</v>
      </c>
      <c r="AF55" s="219"/>
      <c r="AG55" s="219"/>
      <c r="AH55" s="219"/>
      <c r="AI55" s="218" t="s">
        <v>579</v>
      </c>
      <c r="AJ55" s="219"/>
      <c r="AK55" s="219"/>
      <c r="AL55" s="219"/>
      <c r="AM55" s="218" t="s">
        <v>577</v>
      </c>
      <c r="AN55" s="219"/>
      <c r="AO55" s="219"/>
      <c r="AP55" s="219"/>
      <c r="AQ55" s="218" t="s">
        <v>577</v>
      </c>
      <c r="AR55" s="219"/>
      <c r="AS55" s="219"/>
      <c r="AT55" s="219"/>
      <c r="AU55" s="219" t="s">
        <v>577</v>
      </c>
      <c r="AV55" s="219"/>
      <c r="AW55" s="219"/>
      <c r="AX55" s="221"/>
    </row>
    <row r="56" spans="1:50" ht="21" customHeight="1" x14ac:dyDescent="0.15">
      <c r="A56" s="226" t="s">
        <v>506</v>
      </c>
      <c r="B56" s="227"/>
      <c r="C56" s="227"/>
      <c r="D56" s="227"/>
      <c r="E56" s="227"/>
      <c r="F56" s="228"/>
      <c r="G56" s="232" t="s">
        <v>583</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1"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21"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21"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9" t="s">
        <v>300</v>
      </c>
      <c r="AX59" s="400"/>
    </row>
    <row r="60" spans="1:50" ht="21"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69" t="s">
        <v>12</v>
      </c>
      <c r="Z60" s="529"/>
      <c r="AA60" s="530"/>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1"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1"/>
      <c r="AC61" s="521"/>
      <c r="AD61" s="52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1"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8" t="s">
        <v>14</v>
      </c>
      <c r="AC62" s="558"/>
      <c r="AD62" s="55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1"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1"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21" hidden="1" customHeight="1" x14ac:dyDescent="0.15">
      <c r="A65" s="480" t="s">
        <v>474</v>
      </c>
      <c r="B65" s="481"/>
      <c r="C65" s="481"/>
      <c r="D65" s="481"/>
      <c r="E65" s="481"/>
      <c r="F65" s="482"/>
      <c r="G65" s="483"/>
      <c r="H65" s="239" t="s">
        <v>265</v>
      </c>
      <c r="I65" s="239"/>
      <c r="J65" s="239"/>
      <c r="K65" s="239"/>
      <c r="L65" s="239"/>
      <c r="M65" s="239"/>
      <c r="N65" s="239"/>
      <c r="O65" s="240"/>
      <c r="P65" s="238" t="s">
        <v>59</v>
      </c>
      <c r="Q65" s="239"/>
      <c r="R65" s="239"/>
      <c r="S65" s="239"/>
      <c r="T65" s="239"/>
      <c r="U65" s="239"/>
      <c r="V65" s="240"/>
      <c r="W65" s="485" t="s">
        <v>469</v>
      </c>
      <c r="X65" s="486"/>
      <c r="Y65" s="489"/>
      <c r="Z65" s="489"/>
      <c r="AA65" s="490"/>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21" hidden="1" customHeight="1" x14ac:dyDescent="0.15">
      <c r="A66" s="473"/>
      <c r="B66" s="474"/>
      <c r="C66" s="474"/>
      <c r="D66" s="474"/>
      <c r="E66" s="474"/>
      <c r="F66" s="475"/>
      <c r="G66" s="484"/>
      <c r="H66" s="242"/>
      <c r="I66" s="242"/>
      <c r="J66" s="242"/>
      <c r="K66" s="242"/>
      <c r="L66" s="242"/>
      <c r="M66" s="242"/>
      <c r="N66" s="242"/>
      <c r="O66" s="243"/>
      <c r="P66" s="241"/>
      <c r="Q66" s="242"/>
      <c r="R66" s="242"/>
      <c r="S66" s="242"/>
      <c r="T66" s="242"/>
      <c r="U66" s="242"/>
      <c r="V66" s="243"/>
      <c r="W66" s="487"/>
      <c r="X66" s="488"/>
      <c r="Y66" s="491"/>
      <c r="Z66" s="491"/>
      <c r="AA66" s="49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1" hidden="1" customHeight="1" x14ac:dyDescent="0.15">
      <c r="A67" s="473"/>
      <c r="B67" s="474"/>
      <c r="C67" s="474"/>
      <c r="D67" s="474"/>
      <c r="E67" s="474"/>
      <c r="F67" s="47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1" hidden="1" customHeight="1" x14ac:dyDescent="0.15">
      <c r="A68" s="473"/>
      <c r="B68" s="474"/>
      <c r="C68" s="474"/>
      <c r="D68" s="474"/>
      <c r="E68" s="474"/>
      <c r="F68" s="47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1" hidden="1" customHeight="1" x14ac:dyDescent="0.15">
      <c r="A69" s="473"/>
      <c r="B69" s="474"/>
      <c r="C69" s="474"/>
      <c r="D69" s="474"/>
      <c r="E69" s="474"/>
      <c r="F69" s="47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1" hidden="1" customHeight="1" x14ac:dyDescent="0.15">
      <c r="A70" s="473" t="s">
        <v>479</v>
      </c>
      <c r="B70" s="474"/>
      <c r="C70" s="474"/>
      <c r="D70" s="474"/>
      <c r="E70" s="474"/>
      <c r="F70" s="475"/>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1" hidden="1" customHeight="1" x14ac:dyDescent="0.15">
      <c r="A71" s="473"/>
      <c r="B71" s="474"/>
      <c r="C71" s="474"/>
      <c r="D71" s="474"/>
      <c r="E71" s="474"/>
      <c r="F71" s="47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1" hidden="1" customHeight="1" x14ac:dyDescent="0.15">
      <c r="A72" s="476"/>
      <c r="B72" s="477"/>
      <c r="C72" s="477"/>
      <c r="D72" s="477"/>
      <c r="E72" s="477"/>
      <c r="F72" s="47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21" hidden="1" customHeight="1" x14ac:dyDescent="0.15">
      <c r="A73" s="504" t="s">
        <v>474</v>
      </c>
      <c r="B73" s="505"/>
      <c r="C73" s="505"/>
      <c r="D73" s="505"/>
      <c r="E73" s="505"/>
      <c r="F73" s="506"/>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21" hidden="1" customHeight="1" x14ac:dyDescent="0.15">
      <c r="A74" s="507"/>
      <c r="B74" s="508"/>
      <c r="C74" s="508"/>
      <c r="D74" s="508"/>
      <c r="E74" s="508"/>
      <c r="F74" s="509"/>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1" hidden="1" customHeight="1" x14ac:dyDescent="0.15">
      <c r="A75" s="507"/>
      <c r="B75" s="508"/>
      <c r="C75" s="508"/>
      <c r="D75" s="508"/>
      <c r="E75" s="508"/>
      <c r="F75" s="509"/>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1" hidden="1" customHeight="1" x14ac:dyDescent="0.15">
      <c r="A76" s="507"/>
      <c r="B76" s="508"/>
      <c r="C76" s="508"/>
      <c r="D76" s="508"/>
      <c r="E76" s="508"/>
      <c r="F76" s="509"/>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1" hidden="1" customHeight="1" x14ac:dyDescent="0.15">
      <c r="A77" s="507"/>
      <c r="B77" s="508"/>
      <c r="C77" s="508"/>
      <c r="D77" s="508"/>
      <c r="E77" s="508"/>
      <c r="F77" s="509"/>
      <c r="G77" s="614"/>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0"/>
      <c r="AF77" s="891"/>
      <c r="AG77" s="891"/>
      <c r="AH77" s="891"/>
      <c r="AI77" s="890"/>
      <c r="AJ77" s="891"/>
      <c r="AK77" s="891"/>
      <c r="AL77" s="891"/>
      <c r="AM77" s="890"/>
      <c r="AN77" s="891"/>
      <c r="AO77" s="891"/>
      <c r="AP77" s="891"/>
      <c r="AQ77" s="341"/>
      <c r="AR77" s="207"/>
      <c r="AS77" s="207"/>
      <c r="AT77" s="342"/>
      <c r="AU77" s="219"/>
      <c r="AV77" s="219"/>
      <c r="AW77" s="219"/>
      <c r="AX77" s="221"/>
    </row>
    <row r="78" spans="1:50" ht="21" hidden="1" customHeight="1" x14ac:dyDescent="0.15">
      <c r="A78" s="336" t="s">
        <v>509</v>
      </c>
      <c r="B78" s="337"/>
      <c r="C78" s="337"/>
      <c r="D78" s="337"/>
      <c r="E78" s="334" t="s">
        <v>451</v>
      </c>
      <c r="F78" s="335"/>
      <c r="G78" s="57" t="s">
        <v>357</v>
      </c>
      <c r="H78" s="589"/>
      <c r="I78" s="590"/>
      <c r="J78" s="590"/>
      <c r="K78" s="590"/>
      <c r="L78" s="590"/>
      <c r="M78" s="590"/>
      <c r="N78" s="590"/>
      <c r="O78" s="591"/>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21"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7"/>
    </row>
    <row r="80" spans="1:50" ht="21" hidden="1" customHeight="1" x14ac:dyDescent="0.15">
      <c r="A80" s="861" t="s">
        <v>266</v>
      </c>
      <c r="B80" s="522" t="s">
        <v>465</v>
      </c>
      <c r="C80" s="523"/>
      <c r="D80" s="523"/>
      <c r="E80" s="523"/>
      <c r="F80" s="524"/>
      <c r="G80" s="433" t="s">
        <v>258</v>
      </c>
      <c r="H80" s="433"/>
      <c r="I80" s="433"/>
      <c r="J80" s="433"/>
      <c r="K80" s="433"/>
      <c r="L80" s="433"/>
      <c r="M80" s="433"/>
      <c r="N80" s="433"/>
      <c r="O80" s="433"/>
      <c r="P80" s="433"/>
      <c r="Q80" s="433"/>
      <c r="R80" s="433"/>
      <c r="S80" s="433"/>
      <c r="T80" s="433"/>
      <c r="U80" s="433"/>
      <c r="V80" s="433"/>
      <c r="W80" s="433"/>
      <c r="X80" s="433"/>
      <c r="Y80" s="433"/>
      <c r="Z80" s="433"/>
      <c r="AA80" s="511"/>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1" hidden="1" customHeight="1" x14ac:dyDescent="0.15">
      <c r="A81" s="862"/>
      <c r="B81" s="525"/>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1" hidden="1" customHeight="1" x14ac:dyDescent="0.15">
      <c r="A82" s="862"/>
      <c r="B82" s="525"/>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row>
    <row r="83" spans="1:60" ht="21" hidden="1" customHeight="1" x14ac:dyDescent="0.15">
      <c r="A83" s="862"/>
      <c r="B83" s="525"/>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row>
    <row r="84" spans="1:60" ht="21" hidden="1" customHeight="1" x14ac:dyDescent="0.15">
      <c r="A84" s="862"/>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9"/>
    </row>
    <row r="85" spans="1:60" ht="21" hidden="1" customHeight="1" x14ac:dyDescent="0.15">
      <c r="A85" s="862"/>
      <c r="B85" s="428" t="s">
        <v>264</v>
      </c>
      <c r="C85" s="428"/>
      <c r="D85" s="428"/>
      <c r="E85" s="428"/>
      <c r="F85" s="429"/>
      <c r="G85" s="510" t="s">
        <v>61</v>
      </c>
      <c r="H85" s="433"/>
      <c r="I85" s="433"/>
      <c r="J85" s="433"/>
      <c r="K85" s="433"/>
      <c r="L85" s="433"/>
      <c r="M85" s="433"/>
      <c r="N85" s="433"/>
      <c r="O85" s="511"/>
      <c r="P85" s="432" t="s">
        <v>63</v>
      </c>
      <c r="Q85" s="433"/>
      <c r="R85" s="433"/>
      <c r="S85" s="433"/>
      <c r="T85" s="433"/>
      <c r="U85" s="433"/>
      <c r="V85" s="433"/>
      <c r="W85" s="433"/>
      <c r="X85" s="511"/>
      <c r="Y85" s="164"/>
      <c r="Z85" s="165"/>
      <c r="AA85" s="166"/>
      <c r="AB85" s="559" t="s">
        <v>11</v>
      </c>
      <c r="AC85" s="560"/>
      <c r="AD85" s="561"/>
      <c r="AE85" s="244" t="s">
        <v>536</v>
      </c>
      <c r="AF85" s="245"/>
      <c r="AG85" s="245"/>
      <c r="AH85" s="246"/>
      <c r="AI85" s="244" t="s">
        <v>533</v>
      </c>
      <c r="AJ85" s="245"/>
      <c r="AK85" s="245"/>
      <c r="AL85" s="246"/>
      <c r="AM85" s="250" t="s">
        <v>528</v>
      </c>
      <c r="AN85" s="250"/>
      <c r="AO85" s="250"/>
      <c r="AP85" s="244"/>
      <c r="AQ85" s="159" t="s">
        <v>354</v>
      </c>
      <c r="AR85" s="130"/>
      <c r="AS85" s="130"/>
      <c r="AT85" s="131"/>
      <c r="AU85" s="531" t="s">
        <v>253</v>
      </c>
      <c r="AV85" s="531"/>
      <c r="AW85" s="531"/>
      <c r="AX85" s="532"/>
      <c r="AY85" s="10"/>
      <c r="AZ85" s="10"/>
      <c r="BA85" s="10"/>
      <c r="BB85" s="10"/>
      <c r="BC85" s="10"/>
    </row>
    <row r="86" spans="1:60" ht="21" hidden="1" customHeight="1" x14ac:dyDescent="0.15">
      <c r="A86" s="862"/>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1" hidden="1" customHeight="1" x14ac:dyDescent="0.15">
      <c r="A87" s="862"/>
      <c r="B87" s="428"/>
      <c r="C87" s="428"/>
      <c r="D87" s="428"/>
      <c r="E87" s="428"/>
      <c r="F87" s="429"/>
      <c r="G87" s="565"/>
      <c r="H87" s="566"/>
      <c r="I87" s="566"/>
      <c r="J87" s="566"/>
      <c r="K87" s="566"/>
      <c r="L87" s="566"/>
      <c r="M87" s="566"/>
      <c r="N87" s="566"/>
      <c r="O87" s="567"/>
      <c r="P87" s="105"/>
      <c r="Q87" s="105"/>
      <c r="R87" s="105"/>
      <c r="S87" s="105"/>
      <c r="T87" s="105"/>
      <c r="U87" s="105"/>
      <c r="V87" s="105"/>
      <c r="W87" s="105"/>
      <c r="X87" s="106"/>
      <c r="Y87" s="562" t="s">
        <v>62</v>
      </c>
      <c r="Z87" s="563"/>
      <c r="AA87" s="564"/>
      <c r="AB87" s="461" t="s">
        <v>584</v>
      </c>
      <c r="AC87" s="461"/>
      <c r="AD87" s="461"/>
      <c r="AE87" s="218" t="s">
        <v>577</v>
      </c>
      <c r="AF87" s="219"/>
      <c r="AG87" s="219"/>
      <c r="AH87" s="219"/>
      <c r="AI87" s="218" t="s">
        <v>578</v>
      </c>
      <c r="AJ87" s="219"/>
      <c r="AK87" s="219"/>
      <c r="AL87" s="219"/>
      <c r="AM87" s="218" t="s">
        <v>579</v>
      </c>
      <c r="AN87" s="219"/>
      <c r="AO87" s="219"/>
      <c r="AP87" s="219"/>
      <c r="AQ87" s="218" t="s">
        <v>578</v>
      </c>
      <c r="AR87" s="219"/>
      <c r="AS87" s="219"/>
      <c r="AT87" s="219"/>
      <c r="AU87" s="219" t="s">
        <v>578</v>
      </c>
      <c r="AV87" s="219"/>
      <c r="AW87" s="219"/>
      <c r="AX87" s="221"/>
    </row>
    <row r="88" spans="1:60" ht="21" hidden="1" customHeight="1" x14ac:dyDescent="0.15">
      <c r="A88" s="862"/>
      <c r="B88" s="428"/>
      <c r="C88" s="428"/>
      <c r="D88" s="428"/>
      <c r="E88" s="428"/>
      <c r="F88" s="429"/>
      <c r="G88" s="568"/>
      <c r="H88" s="569"/>
      <c r="I88" s="569"/>
      <c r="J88" s="569"/>
      <c r="K88" s="569"/>
      <c r="L88" s="569"/>
      <c r="M88" s="569"/>
      <c r="N88" s="569"/>
      <c r="O88" s="570"/>
      <c r="P88" s="108"/>
      <c r="Q88" s="108"/>
      <c r="R88" s="108"/>
      <c r="S88" s="108"/>
      <c r="T88" s="108"/>
      <c r="U88" s="108"/>
      <c r="V88" s="108"/>
      <c r="W88" s="108"/>
      <c r="X88" s="109"/>
      <c r="Y88" s="458" t="s">
        <v>54</v>
      </c>
      <c r="Z88" s="459"/>
      <c r="AA88" s="460"/>
      <c r="AB88" s="521" t="s">
        <v>584</v>
      </c>
      <c r="AC88" s="521"/>
      <c r="AD88" s="521"/>
      <c r="AE88" s="218" t="s">
        <v>577</v>
      </c>
      <c r="AF88" s="219"/>
      <c r="AG88" s="219"/>
      <c r="AH88" s="219"/>
      <c r="AI88" s="218" t="s">
        <v>578</v>
      </c>
      <c r="AJ88" s="219"/>
      <c r="AK88" s="219"/>
      <c r="AL88" s="219"/>
      <c r="AM88" s="218" t="s">
        <v>578</v>
      </c>
      <c r="AN88" s="219"/>
      <c r="AO88" s="219"/>
      <c r="AP88" s="219"/>
      <c r="AQ88" s="218" t="s">
        <v>578</v>
      </c>
      <c r="AR88" s="219"/>
      <c r="AS88" s="219"/>
      <c r="AT88" s="219"/>
      <c r="AU88" s="219" t="s">
        <v>612</v>
      </c>
      <c r="AV88" s="219"/>
      <c r="AW88" s="219"/>
      <c r="AX88" s="221"/>
      <c r="AY88" s="10"/>
      <c r="AZ88" s="10"/>
      <c r="BA88" s="10"/>
      <c r="BB88" s="10"/>
      <c r="BC88" s="10"/>
    </row>
    <row r="89" spans="1:60" ht="21" hidden="1" customHeight="1" x14ac:dyDescent="0.15">
      <c r="A89" s="862"/>
      <c r="B89" s="527"/>
      <c r="C89" s="527"/>
      <c r="D89" s="527"/>
      <c r="E89" s="527"/>
      <c r="F89" s="528"/>
      <c r="G89" s="571"/>
      <c r="H89" s="572"/>
      <c r="I89" s="572"/>
      <c r="J89" s="572"/>
      <c r="K89" s="572"/>
      <c r="L89" s="572"/>
      <c r="M89" s="572"/>
      <c r="N89" s="572"/>
      <c r="O89" s="573"/>
      <c r="P89" s="111"/>
      <c r="Q89" s="111"/>
      <c r="R89" s="111"/>
      <c r="S89" s="111"/>
      <c r="T89" s="111"/>
      <c r="U89" s="111"/>
      <c r="V89" s="111"/>
      <c r="W89" s="111"/>
      <c r="X89" s="112"/>
      <c r="Y89" s="458" t="s">
        <v>13</v>
      </c>
      <c r="Z89" s="459"/>
      <c r="AA89" s="460"/>
      <c r="AB89" s="596" t="s">
        <v>14</v>
      </c>
      <c r="AC89" s="596"/>
      <c r="AD89" s="596"/>
      <c r="AE89" s="218" t="s">
        <v>578</v>
      </c>
      <c r="AF89" s="219"/>
      <c r="AG89" s="219"/>
      <c r="AH89" s="219"/>
      <c r="AI89" s="218" t="s">
        <v>578</v>
      </c>
      <c r="AJ89" s="219"/>
      <c r="AK89" s="219"/>
      <c r="AL89" s="219"/>
      <c r="AM89" s="218" t="s">
        <v>577</v>
      </c>
      <c r="AN89" s="219"/>
      <c r="AO89" s="219"/>
      <c r="AP89" s="219"/>
      <c r="AQ89" s="218" t="s">
        <v>577</v>
      </c>
      <c r="AR89" s="219"/>
      <c r="AS89" s="219"/>
      <c r="AT89" s="219"/>
      <c r="AU89" s="219" t="s">
        <v>578</v>
      </c>
      <c r="AV89" s="219"/>
      <c r="AW89" s="219"/>
      <c r="AX89" s="221"/>
      <c r="AY89" s="10"/>
      <c r="AZ89" s="10"/>
      <c r="BA89" s="10"/>
      <c r="BB89" s="10"/>
      <c r="BC89" s="10"/>
      <c r="BD89" s="10"/>
      <c r="BE89" s="10"/>
      <c r="BF89" s="10"/>
      <c r="BG89" s="10"/>
      <c r="BH89" s="10"/>
    </row>
    <row r="90" spans="1:60" ht="21" hidden="1" customHeight="1" x14ac:dyDescent="0.15">
      <c r="A90" s="862"/>
      <c r="B90" s="428" t="s">
        <v>264</v>
      </c>
      <c r="C90" s="428"/>
      <c r="D90" s="428"/>
      <c r="E90" s="428"/>
      <c r="F90" s="429"/>
      <c r="G90" s="510" t="s">
        <v>61</v>
      </c>
      <c r="H90" s="433"/>
      <c r="I90" s="433"/>
      <c r="J90" s="433"/>
      <c r="K90" s="433"/>
      <c r="L90" s="433"/>
      <c r="M90" s="433"/>
      <c r="N90" s="433"/>
      <c r="O90" s="511"/>
      <c r="P90" s="432" t="s">
        <v>63</v>
      </c>
      <c r="Q90" s="433"/>
      <c r="R90" s="433"/>
      <c r="S90" s="433"/>
      <c r="T90" s="433"/>
      <c r="U90" s="433"/>
      <c r="V90" s="433"/>
      <c r="W90" s="433"/>
      <c r="X90" s="511"/>
      <c r="Y90" s="164"/>
      <c r="Z90" s="165"/>
      <c r="AA90" s="166"/>
      <c r="AB90" s="559" t="s">
        <v>11</v>
      </c>
      <c r="AC90" s="560"/>
      <c r="AD90" s="561"/>
      <c r="AE90" s="244" t="s">
        <v>536</v>
      </c>
      <c r="AF90" s="245"/>
      <c r="AG90" s="245"/>
      <c r="AH90" s="246"/>
      <c r="AI90" s="244" t="s">
        <v>533</v>
      </c>
      <c r="AJ90" s="245"/>
      <c r="AK90" s="245"/>
      <c r="AL90" s="246"/>
      <c r="AM90" s="250" t="s">
        <v>528</v>
      </c>
      <c r="AN90" s="250"/>
      <c r="AO90" s="250"/>
      <c r="AP90" s="244"/>
      <c r="AQ90" s="159" t="s">
        <v>354</v>
      </c>
      <c r="AR90" s="130"/>
      <c r="AS90" s="130"/>
      <c r="AT90" s="131"/>
      <c r="AU90" s="531" t="s">
        <v>253</v>
      </c>
      <c r="AV90" s="531"/>
      <c r="AW90" s="531"/>
      <c r="AX90" s="532"/>
    </row>
    <row r="91" spans="1:60" ht="21" hidden="1" customHeight="1" x14ac:dyDescent="0.15">
      <c r="A91" s="862"/>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1" hidden="1" customHeight="1" x14ac:dyDescent="0.15">
      <c r="A92" s="862"/>
      <c r="B92" s="428"/>
      <c r="C92" s="428"/>
      <c r="D92" s="428"/>
      <c r="E92" s="428"/>
      <c r="F92" s="429"/>
      <c r="G92" s="104"/>
      <c r="H92" s="105"/>
      <c r="I92" s="105"/>
      <c r="J92" s="105"/>
      <c r="K92" s="105"/>
      <c r="L92" s="105"/>
      <c r="M92" s="105"/>
      <c r="N92" s="105"/>
      <c r="O92" s="106"/>
      <c r="P92" s="105"/>
      <c r="Q92" s="512"/>
      <c r="R92" s="512"/>
      <c r="S92" s="512"/>
      <c r="T92" s="512"/>
      <c r="U92" s="512"/>
      <c r="V92" s="512"/>
      <c r="W92" s="512"/>
      <c r="X92" s="513"/>
      <c r="Y92" s="562" t="s">
        <v>62</v>
      </c>
      <c r="Z92" s="563"/>
      <c r="AA92" s="564"/>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1" hidden="1" customHeight="1" x14ac:dyDescent="0.15">
      <c r="A93" s="862"/>
      <c r="B93" s="428"/>
      <c r="C93" s="428"/>
      <c r="D93" s="428"/>
      <c r="E93" s="428"/>
      <c r="F93" s="429"/>
      <c r="G93" s="107"/>
      <c r="H93" s="108"/>
      <c r="I93" s="108"/>
      <c r="J93" s="108"/>
      <c r="K93" s="108"/>
      <c r="L93" s="108"/>
      <c r="M93" s="108"/>
      <c r="N93" s="108"/>
      <c r="O93" s="109"/>
      <c r="P93" s="514"/>
      <c r="Q93" s="514"/>
      <c r="R93" s="514"/>
      <c r="S93" s="514"/>
      <c r="T93" s="514"/>
      <c r="U93" s="514"/>
      <c r="V93" s="514"/>
      <c r="W93" s="514"/>
      <c r="X93" s="515"/>
      <c r="Y93" s="458" t="s">
        <v>54</v>
      </c>
      <c r="Z93" s="459"/>
      <c r="AA93" s="460"/>
      <c r="AB93" s="521"/>
      <c r="AC93" s="521"/>
      <c r="AD93" s="521"/>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1" hidden="1" customHeight="1" x14ac:dyDescent="0.15">
      <c r="A94" s="862"/>
      <c r="B94" s="527"/>
      <c r="C94" s="527"/>
      <c r="D94" s="527"/>
      <c r="E94" s="527"/>
      <c r="F94" s="528"/>
      <c r="G94" s="110"/>
      <c r="H94" s="111"/>
      <c r="I94" s="111"/>
      <c r="J94" s="111"/>
      <c r="K94" s="111"/>
      <c r="L94" s="111"/>
      <c r="M94" s="111"/>
      <c r="N94" s="111"/>
      <c r="O94" s="112"/>
      <c r="P94" s="176"/>
      <c r="Q94" s="176"/>
      <c r="R94" s="176"/>
      <c r="S94" s="176"/>
      <c r="T94" s="176"/>
      <c r="U94" s="176"/>
      <c r="V94" s="176"/>
      <c r="W94" s="176"/>
      <c r="X94" s="581"/>
      <c r="Y94" s="458" t="s">
        <v>13</v>
      </c>
      <c r="Z94" s="459"/>
      <c r="AA94" s="460"/>
      <c r="AB94" s="596" t="s">
        <v>14</v>
      </c>
      <c r="AC94" s="596"/>
      <c r="AD94" s="59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21" hidden="1" customHeight="1" x14ac:dyDescent="0.15">
      <c r="A95" s="862"/>
      <c r="B95" s="428" t="s">
        <v>264</v>
      </c>
      <c r="C95" s="428"/>
      <c r="D95" s="428"/>
      <c r="E95" s="428"/>
      <c r="F95" s="429"/>
      <c r="G95" s="510" t="s">
        <v>61</v>
      </c>
      <c r="H95" s="433"/>
      <c r="I95" s="433"/>
      <c r="J95" s="433"/>
      <c r="K95" s="433"/>
      <c r="L95" s="433"/>
      <c r="M95" s="433"/>
      <c r="N95" s="433"/>
      <c r="O95" s="511"/>
      <c r="P95" s="432" t="s">
        <v>63</v>
      </c>
      <c r="Q95" s="433"/>
      <c r="R95" s="433"/>
      <c r="S95" s="433"/>
      <c r="T95" s="433"/>
      <c r="U95" s="433"/>
      <c r="V95" s="433"/>
      <c r="W95" s="433"/>
      <c r="X95" s="511"/>
      <c r="Y95" s="164"/>
      <c r="Z95" s="165"/>
      <c r="AA95" s="166"/>
      <c r="AB95" s="559" t="s">
        <v>11</v>
      </c>
      <c r="AC95" s="560"/>
      <c r="AD95" s="561"/>
      <c r="AE95" s="244" t="s">
        <v>536</v>
      </c>
      <c r="AF95" s="245"/>
      <c r="AG95" s="245"/>
      <c r="AH95" s="246"/>
      <c r="AI95" s="244" t="s">
        <v>533</v>
      </c>
      <c r="AJ95" s="245"/>
      <c r="AK95" s="245"/>
      <c r="AL95" s="246"/>
      <c r="AM95" s="250" t="s">
        <v>528</v>
      </c>
      <c r="AN95" s="250"/>
      <c r="AO95" s="250"/>
      <c r="AP95" s="244"/>
      <c r="AQ95" s="159" t="s">
        <v>354</v>
      </c>
      <c r="AR95" s="130"/>
      <c r="AS95" s="130"/>
      <c r="AT95" s="131"/>
      <c r="AU95" s="531" t="s">
        <v>253</v>
      </c>
      <c r="AV95" s="531"/>
      <c r="AW95" s="531"/>
      <c r="AX95" s="532"/>
      <c r="AY95" s="10"/>
      <c r="AZ95" s="10"/>
      <c r="BA95" s="10"/>
      <c r="BB95" s="10"/>
      <c r="BC95" s="10"/>
      <c r="BD95" s="10"/>
      <c r="BE95" s="10"/>
      <c r="BF95" s="10"/>
      <c r="BG95" s="10"/>
      <c r="BH95" s="10"/>
    </row>
    <row r="96" spans="1:60" ht="21" hidden="1" customHeight="1" x14ac:dyDescent="0.15">
      <c r="A96" s="862"/>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1" hidden="1" customHeight="1" x14ac:dyDescent="0.15">
      <c r="A97" s="862"/>
      <c r="B97" s="428"/>
      <c r="C97" s="428"/>
      <c r="D97" s="428"/>
      <c r="E97" s="428"/>
      <c r="F97" s="429"/>
      <c r="G97" s="104"/>
      <c r="H97" s="105"/>
      <c r="I97" s="105"/>
      <c r="J97" s="105"/>
      <c r="K97" s="105"/>
      <c r="L97" s="105"/>
      <c r="M97" s="105"/>
      <c r="N97" s="105"/>
      <c r="O97" s="106"/>
      <c r="P97" s="105"/>
      <c r="Q97" s="512"/>
      <c r="R97" s="512"/>
      <c r="S97" s="512"/>
      <c r="T97" s="512"/>
      <c r="U97" s="512"/>
      <c r="V97" s="512"/>
      <c r="W97" s="512"/>
      <c r="X97" s="513"/>
      <c r="Y97" s="562" t="s">
        <v>62</v>
      </c>
      <c r="Z97" s="563"/>
      <c r="AA97" s="564"/>
      <c r="AB97" s="549"/>
      <c r="AC97" s="550"/>
      <c r="AD97" s="55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1" hidden="1" customHeight="1" x14ac:dyDescent="0.15">
      <c r="A98" s="862"/>
      <c r="B98" s="428"/>
      <c r="C98" s="428"/>
      <c r="D98" s="428"/>
      <c r="E98" s="428"/>
      <c r="F98" s="429"/>
      <c r="G98" s="107"/>
      <c r="H98" s="108"/>
      <c r="I98" s="108"/>
      <c r="J98" s="108"/>
      <c r="K98" s="108"/>
      <c r="L98" s="108"/>
      <c r="M98" s="108"/>
      <c r="N98" s="108"/>
      <c r="O98" s="109"/>
      <c r="P98" s="514"/>
      <c r="Q98" s="514"/>
      <c r="R98" s="514"/>
      <c r="S98" s="514"/>
      <c r="T98" s="514"/>
      <c r="U98" s="514"/>
      <c r="V98" s="514"/>
      <c r="W98" s="514"/>
      <c r="X98" s="515"/>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1" hidden="1" customHeight="1" thickBot="1" x14ac:dyDescent="0.2">
      <c r="A99" s="863"/>
      <c r="B99" s="430"/>
      <c r="C99" s="430"/>
      <c r="D99" s="430"/>
      <c r="E99" s="430"/>
      <c r="F99" s="431"/>
      <c r="G99" s="582"/>
      <c r="H99" s="215"/>
      <c r="I99" s="215"/>
      <c r="J99" s="215"/>
      <c r="K99" s="215"/>
      <c r="L99" s="215"/>
      <c r="M99" s="215"/>
      <c r="N99" s="215"/>
      <c r="O99" s="583"/>
      <c r="P99" s="516"/>
      <c r="Q99" s="516"/>
      <c r="R99" s="516"/>
      <c r="S99" s="516"/>
      <c r="T99" s="516"/>
      <c r="U99" s="516"/>
      <c r="V99" s="516"/>
      <c r="W99" s="516"/>
      <c r="X99" s="517"/>
      <c r="Y99" s="895" t="s">
        <v>13</v>
      </c>
      <c r="Z99" s="896"/>
      <c r="AA99" s="897"/>
      <c r="AB99" s="892" t="s">
        <v>14</v>
      </c>
      <c r="AC99" s="893"/>
      <c r="AD99" s="894"/>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475</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536</v>
      </c>
      <c r="AF100" s="538"/>
      <c r="AG100" s="538"/>
      <c r="AH100" s="539"/>
      <c r="AI100" s="537" t="s">
        <v>533</v>
      </c>
      <c r="AJ100" s="538"/>
      <c r="AK100" s="538"/>
      <c r="AL100" s="539"/>
      <c r="AM100" s="537" t="s">
        <v>529</v>
      </c>
      <c r="AN100" s="538"/>
      <c r="AO100" s="538"/>
      <c r="AP100" s="539"/>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621</v>
      </c>
      <c r="H101" s="105"/>
      <c r="I101" s="105"/>
      <c r="J101" s="105"/>
      <c r="K101" s="105"/>
      <c r="L101" s="105"/>
      <c r="M101" s="105"/>
      <c r="N101" s="105"/>
      <c r="O101" s="105"/>
      <c r="P101" s="105"/>
      <c r="Q101" s="105"/>
      <c r="R101" s="105"/>
      <c r="S101" s="105"/>
      <c r="T101" s="105"/>
      <c r="U101" s="105"/>
      <c r="V101" s="105"/>
      <c r="W101" s="105"/>
      <c r="X101" s="106"/>
      <c r="Y101" s="540" t="s">
        <v>55</v>
      </c>
      <c r="Z101" s="541"/>
      <c r="AA101" s="542"/>
      <c r="AB101" s="461" t="s">
        <v>619</v>
      </c>
      <c r="AC101" s="461"/>
      <c r="AD101" s="461"/>
      <c r="AE101" s="218" t="s">
        <v>577</v>
      </c>
      <c r="AF101" s="219"/>
      <c r="AG101" s="219"/>
      <c r="AH101" s="220"/>
      <c r="AI101" s="218" t="s">
        <v>577</v>
      </c>
      <c r="AJ101" s="219"/>
      <c r="AK101" s="219"/>
      <c r="AL101" s="220"/>
      <c r="AM101" s="218" t="s">
        <v>577</v>
      </c>
      <c r="AN101" s="219"/>
      <c r="AO101" s="219"/>
      <c r="AP101" s="220"/>
      <c r="AQ101" s="218" t="s">
        <v>577</v>
      </c>
      <c r="AR101" s="219"/>
      <c r="AS101" s="219"/>
      <c r="AT101" s="220"/>
      <c r="AU101" s="218" t="s">
        <v>612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620</v>
      </c>
      <c r="AC102" s="461"/>
      <c r="AD102" s="461"/>
      <c r="AE102" s="218" t="s">
        <v>577</v>
      </c>
      <c r="AF102" s="219"/>
      <c r="AG102" s="219"/>
      <c r="AH102" s="220"/>
      <c r="AI102" s="218" t="s">
        <v>577</v>
      </c>
      <c r="AJ102" s="219"/>
      <c r="AK102" s="219"/>
      <c r="AL102" s="220"/>
      <c r="AM102" s="218" t="s">
        <v>577</v>
      </c>
      <c r="AN102" s="219"/>
      <c r="AO102" s="219"/>
      <c r="AP102" s="220"/>
      <c r="AQ102" s="273">
        <v>24</v>
      </c>
      <c r="AR102" s="274"/>
      <c r="AS102" s="274"/>
      <c r="AT102" s="319"/>
      <c r="AU102" s="273" t="s">
        <v>612</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629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619</v>
      </c>
      <c r="AC104" s="461"/>
      <c r="AD104" s="461"/>
      <c r="AE104" s="218" t="s">
        <v>577</v>
      </c>
      <c r="AF104" s="219"/>
      <c r="AG104" s="219"/>
      <c r="AH104" s="220"/>
      <c r="AI104" s="218" t="s">
        <v>577</v>
      </c>
      <c r="AJ104" s="219"/>
      <c r="AK104" s="219"/>
      <c r="AL104" s="220"/>
      <c r="AM104" s="218" t="s">
        <v>577</v>
      </c>
      <c r="AN104" s="219"/>
      <c r="AO104" s="219"/>
      <c r="AP104" s="220"/>
      <c r="AQ104" s="218" t="s">
        <v>577</v>
      </c>
      <c r="AR104" s="219"/>
      <c r="AS104" s="219"/>
      <c r="AT104" s="220"/>
      <c r="AU104" s="218" t="s">
        <v>577</v>
      </c>
      <c r="AV104" s="219"/>
      <c r="AW104" s="219"/>
      <c r="AX104" s="220"/>
    </row>
    <row r="105" spans="1:60" ht="33"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6"/>
      <c r="AA105" s="547"/>
      <c r="AB105" s="461" t="s">
        <v>620</v>
      </c>
      <c r="AC105" s="461"/>
      <c r="AD105" s="461"/>
      <c r="AE105" s="218" t="s">
        <v>577</v>
      </c>
      <c r="AF105" s="219"/>
      <c r="AG105" s="219"/>
      <c r="AH105" s="220"/>
      <c r="AI105" s="218" t="s">
        <v>577</v>
      </c>
      <c r="AJ105" s="219"/>
      <c r="AK105" s="219"/>
      <c r="AL105" s="220"/>
      <c r="AM105" s="218" t="s">
        <v>577</v>
      </c>
      <c r="AN105" s="219"/>
      <c r="AO105" s="219"/>
      <c r="AP105" s="220"/>
      <c r="AQ105" s="218">
        <v>20</v>
      </c>
      <c r="AR105" s="219"/>
      <c r="AS105" s="219"/>
      <c r="AT105" s="220"/>
      <c r="AU105" s="273" t="s">
        <v>612</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customHeight="1" x14ac:dyDescent="0.15">
      <c r="A107" s="422"/>
      <c r="B107" s="423"/>
      <c r="C107" s="423"/>
      <c r="D107" s="423"/>
      <c r="E107" s="423"/>
      <c r="F107" s="424"/>
      <c r="G107" s="105" t="s">
        <v>622</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1" t="s">
        <v>623</v>
      </c>
      <c r="AC107" s="461"/>
      <c r="AD107" s="461"/>
      <c r="AE107" s="218" t="s">
        <v>577</v>
      </c>
      <c r="AF107" s="219"/>
      <c r="AG107" s="219"/>
      <c r="AH107" s="220"/>
      <c r="AI107" s="218" t="s">
        <v>577</v>
      </c>
      <c r="AJ107" s="219"/>
      <c r="AK107" s="219"/>
      <c r="AL107" s="220"/>
      <c r="AM107" s="218" t="s">
        <v>577</v>
      </c>
      <c r="AN107" s="219"/>
      <c r="AO107" s="219"/>
      <c r="AP107" s="220"/>
      <c r="AQ107" s="218" t="s">
        <v>577</v>
      </c>
      <c r="AR107" s="219"/>
      <c r="AS107" s="219"/>
      <c r="AT107" s="220"/>
      <c r="AU107" s="218" t="s">
        <v>577</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6"/>
      <c r="AA108" s="547"/>
      <c r="AB108" s="461" t="s">
        <v>623</v>
      </c>
      <c r="AC108" s="461"/>
      <c r="AD108" s="461"/>
      <c r="AE108" s="218" t="s">
        <v>577</v>
      </c>
      <c r="AF108" s="219"/>
      <c r="AG108" s="219"/>
      <c r="AH108" s="220"/>
      <c r="AI108" s="218" t="s">
        <v>577</v>
      </c>
      <c r="AJ108" s="219"/>
      <c r="AK108" s="219"/>
      <c r="AL108" s="220"/>
      <c r="AM108" s="218" t="s">
        <v>577</v>
      </c>
      <c r="AN108" s="219"/>
      <c r="AO108" s="219"/>
      <c r="AP108" s="220"/>
      <c r="AQ108" s="218">
        <v>2</v>
      </c>
      <c r="AR108" s="219"/>
      <c r="AS108" s="219"/>
      <c r="AT108" s="220"/>
      <c r="AU108" s="273" t="s">
        <v>612</v>
      </c>
      <c r="AV108" s="274"/>
      <c r="AW108" s="274"/>
      <c r="AX108" s="319"/>
    </row>
    <row r="109" spans="1:60" ht="31.5"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customHeight="1" x14ac:dyDescent="0.15">
      <c r="A110" s="422"/>
      <c r="B110" s="423"/>
      <c r="C110" s="423"/>
      <c r="D110" s="423"/>
      <c r="E110" s="423"/>
      <c r="F110" s="424"/>
      <c r="G110" s="105" t="s">
        <v>624</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468" t="s">
        <v>625</v>
      </c>
      <c r="AC110" s="468"/>
      <c r="AD110" s="468"/>
      <c r="AE110" s="218" t="s">
        <v>577</v>
      </c>
      <c r="AF110" s="219"/>
      <c r="AG110" s="219"/>
      <c r="AH110" s="220"/>
      <c r="AI110" s="218" t="s">
        <v>577</v>
      </c>
      <c r="AJ110" s="219"/>
      <c r="AK110" s="219"/>
      <c r="AL110" s="220"/>
      <c r="AM110" s="218" t="s">
        <v>577</v>
      </c>
      <c r="AN110" s="219"/>
      <c r="AO110" s="219"/>
      <c r="AP110" s="220"/>
      <c r="AQ110" s="218" t="s">
        <v>577</v>
      </c>
      <c r="AR110" s="219"/>
      <c r="AS110" s="219"/>
      <c r="AT110" s="220"/>
      <c r="AU110" s="218" t="s">
        <v>577</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6"/>
      <c r="AA111" s="547"/>
      <c r="AB111" s="468" t="s">
        <v>625</v>
      </c>
      <c r="AC111" s="468"/>
      <c r="AD111" s="468"/>
      <c r="AE111" s="218" t="s">
        <v>577</v>
      </c>
      <c r="AF111" s="219"/>
      <c r="AG111" s="219"/>
      <c r="AH111" s="220"/>
      <c r="AI111" s="218" t="s">
        <v>577</v>
      </c>
      <c r="AJ111" s="219"/>
      <c r="AK111" s="219"/>
      <c r="AL111" s="220"/>
      <c r="AM111" s="218" t="s">
        <v>577</v>
      </c>
      <c r="AN111" s="219"/>
      <c r="AO111" s="219"/>
      <c r="AP111" s="220"/>
      <c r="AQ111" s="218">
        <v>80</v>
      </c>
      <c r="AR111" s="219"/>
      <c r="AS111" s="219"/>
      <c r="AT111" s="220"/>
      <c r="AU111" s="273" t="s">
        <v>612</v>
      </c>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79"/>
      <c r="AC113" s="880"/>
      <c r="AD113" s="881"/>
      <c r="AE113" s="548"/>
      <c r="AF113" s="548"/>
      <c r="AG113" s="548"/>
      <c r="AH113" s="548"/>
      <c r="AI113" s="548"/>
      <c r="AJ113" s="548"/>
      <c r="AK113" s="548"/>
      <c r="AL113" s="548"/>
      <c r="AM113" s="548"/>
      <c r="AN113" s="548"/>
      <c r="AO113" s="548"/>
      <c r="AP113" s="54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6"/>
      <c r="AA114" s="547"/>
      <c r="AB114" s="549"/>
      <c r="AC114" s="550"/>
      <c r="AD114" s="551"/>
      <c r="AE114" s="548"/>
      <c r="AF114" s="548"/>
      <c r="AG114" s="548"/>
      <c r="AH114" s="548"/>
      <c r="AI114" s="548"/>
      <c r="AJ114" s="548"/>
      <c r="AK114" s="548"/>
      <c r="AL114" s="548"/>
      <c r="AM114" s="548"/>
      <c r="AN114" s="548"/>
      <c r="AO114" s="548"/>
      <c r="AP114" s="548"/>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5"/>
      <c r="Z115" s="556"/>
      <c r="AA115" s="557"/>
      <c r="AB115" s="416" t="s">
        <v>11</v>
      </c>
      <c r="AC115" s="417"/>
      <c r="AD115" s="418"/>
      <c r="AE115" s="416" t="s">
        <v>536</v>
      </c>
      <c r="AF115" s="417"/>
      <c r="AG115" s="417"/>
      <c r="AH115" s="418"/>
      <c r="AI115" s="416" t="s">
        <v>533</v>
      </c>
      <c r="AJ115" s="417"/>
      <c r="AK115" s="417"/>
      <c r="AL115" s="418"/>
      <c r="AM115" s="416" t="s">
        <v>528</v>
      </c>
      <c r="AN115" s="417"/>
      <c r="AO115" s="417"/>
      <c r="AP115" s="418"/>
      <c r="AQ115" s="593" t="s">
        <v>523</v>
      </c>
      <c r="AR115" s="594"/>
      <c r="AS115" s="594"/>
      <c r="AT115" s="594"/>
      <c r="AU115" s="594"/>
      <c r="AV115" s="594"/>
      <c r="AW115" s="594"/>
      <c r="AX115" s="595"/>
    </row>
    <row r="116" spans="1:50" ht="23.25" customHeight="1" x14ac:dyDescent="0.15">
      <c r="A116" s="439"/>
      <c r="B116" s="440"/>
      <c r="C116" s="440"/>
      <c r="D116" s="440"/>
      <c r="E116" s="440"/>
      <c r="F116" s="441"/>
      <c r="G116" s="394" t="s">
        <v>636</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543" t="s">
        <v>606</v>
      </c>
      <c r="AC116" s="544"/>
      <c r="AD116" s="545"/>
      <c r="AE116" s="548" t="s">
        <v>585</v>
      </c>
      <c r="AF116" s="548"/>
      <c r="AG116" s="548"/>
      <c r="AH116" s="548"/>
      <c r="AI116" s="548" t="s">
        <v>585</v>
      </c>
      <c r="AJ116" s="548"/>
      <c r="AK116" s="548"/>
      <c r="AL116" s="548"/>
      <c r="AM116" s="548" t="s">
        <v>585</v>
      </c>
      <c r="AN116" s="548"/>
      <c r="AO116" s="548"/>
      <c r="AP116" s="548"/>
      <c r="AQ116" s="218">
        <v>759</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69" t="s">
        <v>49</v>
      </c>
      <c r="Z117" s="446"/>
      <c r="AA117" s="447"/>
      <c r="AB117" s="470" t="s">
        <v>637</v>
      </c>
      <c r="AC117" s="471"/>
      <c r="AD117" s="472"/>
      <c r="AE117" s="548" t="s">
        <v>585</v>
      </c>
      <c r="AF117" s="548"/>
      <c r="AG117" s="548"/>
      <c r="AH117" s="548"/>
      <c r="AI117" s="548" t="s">
        <v>585</v>
      </c>
      <c r="AJ117" s="548"/>
      <c r="AK117" s="548"/>
      <c r="AL117" s="548"/>
      <c r="AM117" s="548" t="s">
        <v>585</v>
      </c>
      <c r="AN117" s="548"/>
      <c r="AO117" s="548"/>
      <c r="AP117" s="548"/>
      <c r="AQ117" s="553" t="s">
        <v>638</v>
      </c>
      <c r="AR117" s="553"/>
      <c r="AS117" s="553"/>
      <c r="AT117" s="553"/>
      <c r="AU117" s="553"/>
      <c r="AV117" s="553"/>
      <c r="AW117" s="553"/>
      <c r="AX117" s="554"/>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5"/>
      <c r="Z118" s="556"/>
      <c r="AA118" s="557"/>
      <c r="AB118" s="416" t="s">
        <v>11</v>
      </c>
      <c r="AC118" s="417"/>
      <c r="AD118" s="418"/>
      <c r="AE118" s="416" t="s">
        <v>536</v>
      </c>
      <c r="AF118" s="417"/>
      <c r="AG118" s="417"/>
      <c r="AH118" s="418"/>
      <c r="AI118" s="416" t="s">
        <v>533</v>
      </c>
      <c r="AJ118" s="417"/>
      <c r="AK118" s="417"/>
      <c r="AL118" s="418"/>
      <c r="AM118" s="416" t="s">
        <v>528</v>
      </c>
      <c r="AN118" s="417"/>
      <c r="AO118" s="417"/>
      <c r="AP118" s="418"/>
      <c r="AQ118" s="593" t="s">
        <v>523</v>
      </c>
      <c r="AR118" s="594"/>
      <c r="AS118" s="594"/>
      <c r="AT118" s="594"/>
      <c r="AU118" s="594"/>
      <c r="AV118" s="594"/>
      <c r="AW118" s="594"/>
      <c r="AX118" s="595"/>
    </row>
    <row r="119" spans="1:50" ht="23.25" hidden="1" customHeight="1" x14ac:dyDescent="0.15">
      <c r="A119" s="439"/>
      <c r="B119" s="440"/>
      <c r="C119" s="440"/>
      <c r="D119" s="440"/>
      <c r="E119" s="440"/>
      <c r="F119" s="441"/>
      <c r="G119" s="394" t="s">
        <v>483</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548" t="s">
        <v>585</v>
      </c>
      <c r="AF119" s="548"/>
      <c r="AG119" s="548"/>
      <c r="AH119" s="548"/>
      <c r="AI119" s="548" t="s">
        <v>585</v>
      </c>
      <c r="AJ119" s="548"/>
      <c r="AK119" s="548"/>
      <c r="AL119" s="548"/>
      <c r="AM119" s="548" t="s">
        <v>585</v>
      </c>
      <c r="AN119" s="548"/>
      <c r="AO119" s="548"/>
      <c r="AP119" s="548"/>
      <c r="AQ119" s="218" t="s">
        <v>586</v>
      </c>
      <c r="AR119" s="219"/>
      <c r="AS119" s="219"/>
      <c r="AT119" s="219"/>
      <c r="AU119" s="219"/>
      <c r="AV119" s="219"/>
      <c r="AW119" s="219"/>
      <c r="AX119" s="221"/>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69" t="s">
        <v>49</v>
      </c>
      <c r="Z120" s="446"/>
      <c r="AA120" s="447"/>
      <c r="AB120" s="470" t="s">
        <v>485</v>
      </c>
      <c r="AC120" s="471"/>
      <c r="AD120" s="472"/>
      <c r="AE120" s="548" t="s">
        <v>585</v>
      </c>
      <c r="AF120" s="548"/>
      <c r="AG120" s="548"/>
      <c r="AH120" s="548"/>
      <c r="AI120" s="548" t="s">
        <v>581</v>
      </c>
      <c r="AJ120" s="548"/>
      <c r="AK120" s="548"/>
      <c r="AL120" s="548"/>
      <c r="AM120" s="548" t="s">
        <v>585</v>
      </c>
      <c r="AN120" s="548"/>
      <c r="AO120" s="548"/>
      <c r="AP120" s="548"/>
      <c r="AQ120" s="553" t="s">
        <v>586</v>
      </c>
      <c r="AR120" s="553"/>
      <c r="AS120" s="553"/>
      <c r="AT120" s="553"/>
      <c r="AU120" s="553"/>
      <c r="AV120" s="553"/>
      <c r="AW120" s="553"/>
      <c r="AX120" s="554"/>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5"/>
      <c r="Z121" s="556"/>
      <c r="AA121" s="557"/>
      <c r="AB121" s="416" t="s">
        <v>11</v>
      </c>
      <c r="AC121" s="417"/>
      <c r="AD121" s="418"/>
      <c r="AE121" s="416" t="s">
        <v>536</v>
      </c>
      <c r="AF121" s="417"/>
      <c r="AG121" s="417"/>
      <c r="AH121" s="418"/>
      <c r="AI121" s="416" t="s">
        <v>533</v>
      </c>
      <c r="AJ121" s="417"/>
      <c r="AK121" s="417"/>
      <c r="AL121" s="418"/>
      <c r="AM121" s="416" t="s">
        <v>528</v>
      </c>
      <c r="AN121" s="417"/>
      <c r="AO121" s="417"/>
      <c r="AP121" s="418"/>
      <c r="AQ121" s="593" t="s">
        <v>523</v>
      </c>
      <c r="AR121" s="594"/>
      <c r="AS121" s="594"/>
      <c r="AT121" s="594"/>
      <c r="AU121" s="594"/>
      <c r="AV121" s="594"/>
      <c r="AW121" s="594"/>
      <c r="AX121" s="595"/>
    </row>
    <row r="122" spans="1:50" ht="23.25" hidden="1" customHeight="1" x14ac:dyDescent="0.15">
      <c r="A122" s="439"/>
      <c r="B122" s="440"/>
      <c r="C122" s="440"/>
      <c r="D122" s="440"/>
      <c r="E122" s="440"/>
      <c r="F122" s="441"/>
      <c r="G122" s="394" t="s">
        <v>484</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548"/>
      <c r="AF122" s="548"/>
      <c r="AG122" s="548"/>
      <c r="AH122" s="548"/>
      <c r="AI122" s="548"/>
      <c r="AJ122" s="548"/>
      <c r="AK122" s="548"/>
      <c r="AL122" s="548"/>
      <c r="AM122" s="548"/>
      <c r="AN122" s="548"/>
      <c r="AO122" s="548"/>
      <c r="AP122" s="548"/>
      <c r="AQ122" s="548"/>
      <c r="AR122" s="548"/>
      <c r="AS122" s="548"/>
      <c r="AT122" s="548"/>
      <c r="AU122" s="548"/>
      <c r="AV122" s="548"/>
      <c r="AW122" s="548"/>
      <c r="AX122" s="552"/>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69" t="s">
        <v>49</v>
      </c>
      <c r="Z123" s="446"/>
      <c r="AA123" s="447"/>
      <c r="AB123" s="470" t="s">
        <v>485</v>
      </c>
      <c r="AC123" s="471"/>
      <c r="AD123" s="472"/>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5"/>
      <c r="Z124" s="556"/>
      <c r="AA124" s="557"/>
      <c r="AB124" s="416" t="s">
        <v>11</v>
      </c>
      <c r="AC124" s="417"/>
      <c r="AD124" s="418"/>
      <c r="AE124" s="416" t="s">
        <v>537</v>
      </c>
      <c r="AF124" s="417"/>
      <c r="AG124" s="417"/>
      <c r="AH124" s="418"/>
      <c r="AI124" s="416" t="s">
        <v>533</v>
      </c>
      <c r="AJ124" s="417"/>
      <c r="AK124" s="417"/>
      <c r="AL124" s="418"/>
      <c r="AM124" s="416" t="s">
        <v>528</v>
      </c>
      <c r="AN124" s="417"/>
      <c r="AO124" s="417"/>
      <c r="AP124" s="418"/>
      <c r="AQ124" s="593" t="s">
        <v>523</v>
      </c>
      <c r="AR124" s="594"/>
      <c r="AS124" s="594"/>
      <c r="AT124" s="594"/>
      <c r="AU124" s="594"/>
      <c r="AV124" s="594"/>
      <c r="AW124" s="594"/>
      <c r="AX124" s="595"/>
    </row>
    <row r="125" spans="1:50" ht="23.25" hidden="1" customHeight="1" x14ac:dyDescent="0.15">
      <c r="A125" s="439"/>
      <c r="B125" s="440"/>
      <c r="C125" s="440"/>
      <c r="D125" s="440"/>
      <c r="E125" s="440"/>
      <c r="F125" s="441"/>
      <c r="G125" s="394" t="s">
        <v>484</v>
      </c>
      <c r="H125" s="394"/>
      <c r="I125" s="394"/>
      <c r="J125" s="394"/>
      <c r="K125" s="394"/>
      <c r="L125" s="394"/>
      <c r="M125" s="394"/>
      <c r="N125" s="394"/>
      <c r="O125" s="394"/>
      <c r="P125" s="394"/>
      <c r="Q125" s="394"/>
      <c r="R125" s="394"/>
      <c r="S125" s="394"/>
      <c r="T125" s="394"/>
      <c r="U125" s="394"/>
      <c r="V125" s="394"/>
      <c r="W125" s="394"/>
      <c r="X125" s="929"/>
      <c r="Y125" s="455" t="s">
        <v>15</v>
      </c>
      <c r="Z125" s="456"/>
      <c r="AA125" s="457"/>
      <c r="AB125" s="462"/>
      <c r="AC125" s="463"/>
      <c r="AD125" s="464"/>
      <c r="AE125" s="548"/>
      <c r="AF125" s="548"/>
      <c r="AG125" s="548"/>
      <c r="AH125" s="548"/>
      <c r="AI125" s="548"/>
      <c r="AJ125" s="548"/>
      <c r="AK125" s="548"/>
      <c r="AL125" s="548"/>
      <c r="AM125" s="548"/>
      <c r="AN125" s="548"/>
      <c r="AO125" s="548"/>
      <c r="AP125" s="548"/>
      <c r="AQ125" s="548"/>
      <c r="AR125" s="548"/>
      <c r="AS125" s="548"/>
      <c r="AT125" s="548"/>
      <c r="AU125" s="548"/>
      <c r="AV125" s="548"/>
      <c r="AW125" s="548"/>
      <c r="AX125" s="552"/>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0"/>
      <c r="Y126" s="469" t="s">
        <v>49</v>
      </c>
      <c r="Z126" s="446"/>
      <c r="AA126" s="447"/>
      <c r="AB126" s="470" t="s">
        <v>482</v>
      </c>
      <c r="AC126" s="471"/>
      <c r="AD126" s="472"/>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6" t="s">
        <v>536</v>
      </c>
      <c r="AF127" s="417"/>
      <c r="AG127" s="417"/>
      <c r="AH127" s="418"/>
      <c r="AI127" s="416" t="s">
        <v>533</v>
      </c>
      <c r="AJ127" s="417"/>
      <c r="AK127" s="417"/>
      <c r="AL127" s="418"/>
      <c r="AM127" s="416" t="s">
        <v>528</v>
      </c>
      <c r="AN127" s="417"/>
      <c r="AO127" s="417"/>
      <c r="AP127" s="418"/>
      <c r="AQ127" s="593" t="s">
        <v>523</v>
      </c>
      <c r="AR127" s="594"/>
      <c r="AS127" s="594"/>
      <c r="AT127" s="594"/>
      <c r="AU127" s="594"/>
      <c r="AV127" s="594"/>
      <c r="AW127" s="594"/>
      <c r="AX127" s="595"/>
    </row>
    <row r="128" spans="1:50" ht="23.25" hidden="1" customHeight="1" x14ac:dyDescent="0.15">
      <c r="A128" s="439"/>
      <c r="B128" s="440"/>
      <c r="C128" s="440"/>
      <c r="D128" s="440"/>
      <c r="E128" s="440"/>
      <c r="F128" s="441"/>
      <c r="G128" s="394" t="s">
        <v>484</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548"/>
      <c r="AF128" s="548"/>
      <c r="AG128" s="548"/>
      <c r="AH128" s="548"/>
      <c r="AI128" s="548"/>
      <c r="AJ128" s="548"/>
      <c r="AK128" s="548"/>
      <c r="AL128" s="548"/>
      <c r="AM128" s="548"/>
      <c r="AN128" s="548"/>
      <c r="AO128" s="548"/>
      <c r="AP128" s="548"/>
      <c r="AQ128" s="548"/>
      <c r="AR128" s="548"/>
      <c r="AS128" s="548"/>
      <c r="AT128" s="548"/>
      <c r="AU128" s="548"/>
      <c r="AV128" s="548"/>
      <c r="AW128" s="548"/>
      <c r="AX128" s="552"/>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69" t="s">
        <v>49</v>
      </c>
      <c r="Z129" s="446"/>
      <c r="AA129" s="447"/>
      <c r="AB129" s="470" t="s">
        <v>482</v>
      </c>
      <c r="AC129" s="471"/>
      <c r="AD129" s="472"/>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3.75" customHeight="1" thickBot="1" x14ac:dyDescent="0.2">
      <c r="A130" s="188" t="s">
        <v>566</v>
      </c>
      <c r="B130" s="185"/>
      <c r="C130" s="184" t="s">
        <v>358</v>
      </c>
      <c r="D130" s="185"/>
      <c r="E130" s="169" t="s">
        <v>387</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3.75" customHeight="1" x14ac:dyDescent="0.15">
      <c r="A131" s="189"/>
      <c r="B131" s="186"/>
      <c r="C131" s="180"/>
      <c r="D131" s="186"/>
      <c r="E131" s="174" t="s">
        <v>386</v>
      </c>
      <c r="F131" s="175"/>
      <c r="G131" s="171" t="s">
        <v>587</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599</v>
      </c>
      <c r="AR133" s="199"/>
      <c r="AS133" s="133" t="s">
        <v>355</v>
      </c>
      <c r="AT133" s="134"/>
      <c r="AU133" s="200">
        <v>31</v>
      </c>
      <c r="AV133" s="200"/>
      <c r="AW133" s="133" t="s">
        <v>300</v>
      </c>
      <c r="AX133" s="195"/>
    </row>
    <row r="134" spans="1:50" ht="30.75" customHeight="1" x14ac:dyDescent="0.15">
      <c r="A134" s="189"/>
      <c r="B134" s="186"/>
      <c r="C134" s="180"/>
      <c r="D134" s="186"/>
      <c r="E134" s="180"/>
      <c r="F134" s="181"/>
      <c r="G134" s="104" t="s">
        <v>639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610</v>
      </c>
      <c r="AC134" s="205"/>
      <c r="AD134" s="205"/>
      <c r="AE134" s="206" t="s">
        <v>585</v>
      </c>
      <c r="AF134" s="207"/>
      <c r="AG134" s="207"/>
      <c r="AH134" s="207"/>
      <c r="AI134" s="206" t="s">
        <v>583</v>
      </c>
      <c r="AJ134" s="207"/>
      <c r="AK134" s="207"/>
      <c r="AL134" s="207"/>
      <c r="AM134" s="206" t="s">
        <v>583</v>
      </c>
      <c r="AN134" s="207"/>
      <c r="AO134" s="207"/>
      <c r="AP134" s="207"/>
      <c r="AQ134" s="206" t="s">
        <v>583</v>
      </c>
      <c r="AR134" s="207"/>
      <c r="AS134" s="207"/>
      <c r="AT134" s="207"/>
      <c r="AU134" s="206" t="s">
        <v>583</v>
      </c>
      <c r="AV134" s="207"/>
      <c r="AW134" s="207"/>
      <c r="AX134" s="208"/>
    </row>
    <row r="135" spans="1:50" ht="25.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611</v>
      </c>
      <c r="AC135" s="213"/>
      <c r="AD135" s="213"/>
      <c r="AE135" s="206" t="s">
        <v>585</v>
      </c>
      <c r="AF135" s="207"/>
      <c r="AG135" s="207"/>
      <c r="AH135" s="207"/>
      <c r="AI135" s="206" t="s">
        <v>583</v>
      </c>
      <c r="AJ135" s="207"/>
      <c r="AK135" s="207"/>
      <c r="AL135" s="207"/>
      <c r="AM135" s="206" t="s">
        <v>583</v>
      </c>
      <c r="AN135" s="207"/>
      <c r="AO135" s="207"/>
      <c r="AP135" s="207"/>
      <c r="AQ135" s="206" t="s">
        <v>583</v>
      </c>
      <c r="AR135" s="207"/>
      <c r="AS135" s="207"/>
      <c r="AT135" s="207"/>
      <c r="AU135" s="206">
        <v>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t="s">
        <v>588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75" customHeight="1" x14ac:dyDescent="0.15">
      <c r="A154" s="189"/>
      <c r="B154" s="186"/>
      <c r="C154" s="180"/>
      <c r="D154" s="186"/>
      <c r="E154" s="180"/>
      <c r="F154" s="181"/>
      <c r="G154" s="104" t="s">
        <v>577</v>
      </c>
      <c r="H154" s="105"/>
      <c r="I154" s="105"/>
      <c r="J154" s="105"/>
      <c r="K154" s="105"/>
      <c r="L154" s="105"/>
      <c r="M154" s="105"/>
      <c r="N154" s="105"/>
      <c r="O154" s="105"/>
      <c r="P154" s="106"/>
      <c r="Q154" s="125" t="s">
        <v>583</v>
      </c>
      <c r="R154" s="105"/>
      <c r="S154" s="105"/>
      <c r="T154" s="105"/>
      <c r="U154" s="105"/>
      <c r="V154" s="105"/>
      <c r="W154" s="105"/>
      <c r="X154" s="105"/>
      <c r="Y154" s="105"/>
      <c r="Z154" s="105"/>
      <c r="AA154" s="293"/>
      <c r="AB154" s="141" t="s">
        <v>589</v>
      </c>
      <c r="AC154" s="142"/>
      <c r="AD154" s="142"/>
      <c r="AE154" s="147" t="s">
        <v>585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9"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8.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7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6.5" customHeight="1" x14ac:dyDescent="0.15">
      <c r="A188" s="189"/>
      <c r="B188" s="186"/>
      <c r="C188" s="180"/>
      <c r="D188" s="186"/>
      <c r="E188" s="125" t="s">
        <v>640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3.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5.5" customHeight="1" x14ac:dyDescent="0.15">
      <c r="A430" s="189"/>
      <c r="B430" s="186"/>
      <c r="C430" s="178" t="s">
        <v>562</v>
      </c>
      <c r="D430" s="931"/>
      <c r="E430" s="174" t="s">
        <v>546</v>
      </c>
      <c r="F430" s="898"/>
      <c r="G430" s="899" t="s">
        <v>374</v>
      </c>
      <c r="H430" s="123"/>
      <c r="I430" s="123"/>
      <c r="J430" s="900" t="s">
        <v>583</v>
      </c>
      <c r="K430" s="901"/>
      <c r="L430" s="901"/>
      <c r="M430" s="901"/>
      <c r="N430" s="901"/>
      <c r="O430" s="901"/>
      <c r="P430" s="901"/>
      <c r="Q430" s="901"/>
      <c r="R430" s="901"/>
      <c r="S430" s="901"/>
      <c r="T430" s="902"/>
      <c r="U430" s="590" t="s">
        <v>583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600</v>
      </c>
      <c r="AF432" s="200"/>
      <c r="AG432" s="133" t="s">
        <v>355</v>
      </c>
      <c r="AH432" s="134"/>
      <c r="AI432" s="156"/>
      <c r="AJ432" s="156"/>
      <c r="AK432" s="156"/>
      <c r="AL432" s="154"/>
      <c r="AM432" s="156"/>
      <c r="AN432" s="156"/>
      <c r="AO432" s="156"/>
      <c r="AP432" s="154"/>
      <c r="AQ432" s="592" t="s">
        <v>598</v>
      </c>
      <c r="AR432" s="200"/>
      <c r="AS432" s="133" t="s">
        <v>355</v>
      </c>
      <c r="AT432" s="134"/>
      <c r="AU432" s="200" t="s">
        <v>593</v>
      </c>
      <c r="AV432" s="200"/>
      <c r="AW432" s="133" t="s">
        <v>300</v>
      </c>
      <c r="AX432" s="195"/>
    </row>
    <row r="433" spans="1:50" ht="16.5" customHeight="1" x14ac:dyDescent="0.15">
      <c r="A433" s="189"/>
      <c r="B433" s="186"/>
      <c r="C433" s="180"/>
      <c r="D433" s="186"/>
      <c r="E433" s="343"/>
      <c r="F433" s="344"/>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1" t="s">
        <v>583</v>
      </c>
      <c r="AF433" s="207"/>
      <c r="AG433" s="207"/>
      <c r="AH433" s="207"/>
      <c r="AI433" s="341" t="s">
        <v>583</v>
      </c>
      <c r="AJ433" s="207"/>
      <c r="AK433" s="207"/>
      <c r="AL433" s="207"/>
      <c r="AM433" s="341" t="s">
        <v>583</v>
      </c>
      <c r="AN433" s="207"/>
      <c r="AO433" s="207"/>
      <c r="AP433" s="342"/>
      <c r="AQ433" s="341" t="s">
        <v>583</v>
      </c>
      <c r="AR433" s="207"/>
      <c r="AS433" s="207"/>
      <c r="AT433" s="342"/>
      <c r="AU433" s="207" t="s">
        <v>583</v>
      </c>
      <c r="AV433" s="207"/>
      <c r="AW433" s="207"/>
      <c r="AX433" s="208"/>
    </row>
    <row r="434" spans="1:50" ht="16.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583</v>
      </c>
      <c r="AC434" s="213"/>
      <c r="AD434" s="213"/>
      <c r="AE434" s="341" t="s">
        <v>583</v>
      </c>
      <c r="AF434" s="207"/>
      <c r="AG434" s="207"/>
      <c r="AH434" s="342"/>
      <c r="AI434" s="341" t="s">
        <v>583</v>
      </c>
      <c r="AJ434" s="207"/>
      <c r="AK434" s="207"/>
      <c r="AL434" s="207"/>
      <c r="AM434" s="341" t="s">
        <v>583</v>
      </c>
      <c r="AN434" s="207"/>
      <c r="AO434" s="207"/>
      <c r="AP434" s="342"/>
      <c r="AQ434" s="341" t="s">
        <v>583</v>
      </c>
      <c r="AR434" s="207"/>
      <c r="AS434" s="207"/>
      <c r="AT434" s="342"/>
      <c r="AU434" s="207" t="s">
        <v>583</v>
      </c>
      <c r="AV434" s="207"/>
      <c r="AW434" s="207"/>
      <c r="AX434" s="208"/>
    </row>
    <row r="435" spans="1:50" ht="11.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1" t="s">
        <v>583</v>
      </c>
      <c r="AF435" s="207"/>
      <c r="AG435" s="207"/>
      <c r="AH435" s="342"/>
      <c r="AI435" s="341" t="s">
        <v>583</v>
      </c>
      <c r="AJ435" s="207"/>
      <c r="AK435" s="207"/>
      <c r="AL435" s="207"/>
      <c r="AM435" s="341" t="s">
        <v>583</v>
      </c>
      <c r="AN435" s="207"/>
      <c r="AO435" s="207"/>
      <c r="AP435" s="342"/>
      <c r="AQ435" s="341" t="s">
        <v>583</v>
      </c>
      <c r="AR435" s="207"/>
      <c r="AS435" s="207"/>
      <c r="AT435" s="342"/>
      <c r="AU435" s="207" t="s">
        <v>583</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t="s">
        <v>583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583</v>
      </c>
      <c r="AC438" s="213"/>
      <c r="AD438" s="213"/>
      <c r="AE438" s="341" t="s">
        <v>583</v>
      </c>
      <c r="AF438" s="207"/>
      <c r="AG438" s="207"/>
      <c r="AH438" s="207"/>
      <c r="AI438" s="341" t="s">
        <v>583</v>
      </c>
      <c r="AJ438" s="207"/>
      <c r="AK438" s="207"/>
      <c r="AL438" s="207"/>
      <c r="AM438" s="341" t="s">
        <v>583</v>
      </c>
      <c r="AN438" s="207"/>
      <c r="AO438" s="207"/>
      <c r="AP438" s="342"/>
      <c r="AQ438" s="341" t="s">
        <v>583</v>
      </c>
      <c r="AR438" s="207"/>
      <c r="AS438" s="207"/>
      <c r="AT438" s="342"/>
      <c r="AU438" s="207" t="s">
        <v>583</v>
      </c>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13" t="s">
        <v>583</v>
      </c>
      <c r="AC439" s="213"/>
      <c r="AD439" s="213"/>
      <c r="AE439" s="341" t="s">
        <v>583</v>
      </c>
      <c r="AF439" s="207"/>
      <c r="AG439" s="207"/>
      <c r="AH439" s="342"/>
      <c r="AI439" s="341" t="s">
        <v>583</v>
      </c>
      <c r="AJ439" s="207"/>
      <c r="AK439" s="207"/>
      <c r="AL439" s="207"/>
      <c r="AM439" s="341" t="s">
        <v>583</v>
      </c>
      <c r="AN439" s="207"/>
      <c r="AO439" s="207"/>
      <c r="AP439" s="342"/>
      <c r="AQ439" s="341" t="s">
        <v>583</v>
      </c>
      <c r="AR439" s="207"/>
      <c r="AS439" s="207"/>
      <c r="AT439" s="342"/>
      <c r="AU439" s="207" t="s">
        <v>583</v>
      </c>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1" t="s">
        <v>583</v>
      </c>
      <c r="AF440" s="207"/>
      <c r="AG440" s="207"/>
      <c r="AH440" s="342"/>
      <c r="AI440" s="341" t="s">
        <v>583</v>
      </c>
      <c r="AJ440" s="207"/>
      <c r="AK440" s="207"/>
      <c r="AL440" s="207"/>
      <c r="AM440" s="341" t="s">
        <v>583</v>
      </c>
      <c r="AN440" s="207"/>
      <c r="AO440" s="207"/>
      <c r="AP440" s="342"/>
      <c r="AQ440" s="341" t="s">
        <v>583</v>
      </c>
      <c r="AR440" s="207"/>
      <c r="AS440" s="207"/>
      <c r="AT440" s="342"/>
      <c r="AU440" s="207" t="s">
        <v>583</v>
      </c>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593</v>
      </c>
      <c r="AF457" s="200"/>
      <c r="AG457" s="133" t="s">
        <v>355</v>
      </c>
      <c r="AH457" s="134"/>
      <c r="AI457" s="156"/>
      <c r="AJ457" s="156"/>
      <c r="AK457" s="156"/>
      <c r="AL457" s="154"/>
      <c r="AM457" s="156"/>
      <c r="AN457" s="156"/>
      <c r="AO457" s="156"/>
      <c r="AP457" s="154"/>
      <c r="AQ457" s="592" t="s">
        <v>593</v>
      </c>
      <c r="AR457" s="200"/>
      <c r="AS457" s="133" t="s">
        <v>355</v>
      </c>
      <c r="AT457" s="134"/>
      <c r="AU457" s="200" t="s">
        <v>593</v>
      </c>
      <c r="AV457" s="200"/>
      <c r="AW457" s="133" t="s">
        <v>300</v>
      </c>
      <c r="AX457" s="195"/>
    </row>
    <row r="458" spans="1:50" ht="15" customHeight="1" x14ac:dyDescent="0.15">
      <c r="A458" s="189"/>
      <c r="B458" s="186"/>
      <c r="C458" s="180"/>
      <c r="D458" s="186"/>
      <c r="E458" s="343"/>
      <c r="F458" s="344"/>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1" t="s">
        <v>583</v>
      </c>
      <c r="AF458" s="207"/>
      <c r="AG458" s="207"/>
      <c r="AH458" s="207"/>
      <c r="AI458" s="341" t="s">
        <v>583</v>
      </c>
      <c r="AJ458" s="207"/>
      <c r="AK458" s="207"/>
      <c r="AL458" s="207"/>
      <c r="AM458" s="341" t="s">
        <v>583</v>
      </c>
      <c r="AN458" s="207"/>
      <c r="AO458" s="207"/>
      <c r="AP458" s="342"/>
      <c r="AQ458" s="341" t="s">
        <v>583</v>
      </c>
      <c r="AR458" s="207"/>
      <c r="AS458" s="207"/>
      <c r="AT458" s="342"/>
      <c r="AU458" s="207" t="s">
        <v>583</v>
      </c>
      <c r="AV458" s="207"/>
      <c r="AW458" s="207"/>
      <c r="AX458" s="208"/>
    </row>
    <row r="459" spans="1:50" ht="1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583</v>
      </c>
      <c r="AC459" s="213"/>
      <c r="AD459" s="213"/>
      <c r="AE459" s="341" t="s">
        <v>583</v>
      </c>
      <c r="AF459" s="207"/>
      <c r="AG459" s="207"/>
      <c r="AH459" s="342"/>
      <c r="AI459" s="341" t="s">
        <v>583</v>
      </c>
      <c r="AJ459" s="207"/>
      <c r="AK459" s="207"/>
      <c r="AL459" s="207"/>
      <c r="AM459" s="341" t="s">
        <v>583</v>
      </c>
      <c r="AN459" s="207"/>
      <c r="AO459" s="207"/>
      <c r="AP459" s="342"/>
      <c r="AQ459" s="341" t="s">
        <v>583</v>
      </c>
      <c r="AR459" s="207"/>
      <c r="AS459" s="207"/>
      <c r="AT459" s="342"/>
      <c r="AU459" s="207" t="s">
        <v>583</v>
      </c>
      <c r="AV459" s="207"/>
      <c r="AW459" s="207"/>
      <c r="AX459" s="208"/>
    </row>
    <row r="460" spans="1:50" ht="1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583</v>
      </c>
      <c r="AF460" s="207"/>
      <c r="AG460" s="207"/>
      <c r="AH460" s="342"/>
      <c r="AI460" s="341" t="s">
        <v>583</v>
      </c>
      <c r="AJ460" s="207"/>
      <c r="AK460" s="207"/>
      <c r="AL460" s="207"/>
      <c r="AM460" s="341" t="s">
        <v>583</v>
      </c>
      <c r="AN460" s="207"/>
      <c r="AO460" s="207"/>
      <c r="AP460" s="342"/>
      <c r="AQ460" s="341" t="s">
        <v>583</v>
      </c>
      <c r="AR460" s="207"/>
      <c r="AS460" s="207"/>
      <c r="AT460" s="342"/>
      <c r="AU460" s="207" t="s">
        <v>583</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8.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3.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83.25" customHeight="1" x14ac:dyDescent="0.15">
      <c r="A702" s="867" t="s">
        <v>259</v>
      </c>
      <c r="B702" s="868"/>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574</v>
      </c>
      <c r="AE702" s="347"/>
      <c r="AF702" s="347"/>
      <c r="AG702" s="386" t="s">
        <v>628</v>
      </c>
      <c r="AH702" s="387"/>
      <c r="AI702" s="387"/>
      <c r="AJ702" s="387"/>
      <c r="AK702" s="387"/>
      <c r="AL702" s="387"/>
      <c r="AM702" s="387"/>
      <c r="AN702" s="387"/>
      <c r="AO702" s="387"/>
      <c r="AP702" s="387"/>
      <c r="AQ702" s="387"/>
      <c r="AR702" s="387"/>
      <c r="AS702" s="387"/>
      <c r="AT702" s="387"/>
      <c r="AU702" s="387"/>
      <c r="AV702" s="387"/>
      <c r="AW702" s="387"/>
      <c r="AX702" s="388"/>
    </row>
    <row r="703" spans="1:50" ht="54"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3"/>
      <c r="AD703" s="328" t="s">
        <v>574</v>
      </c>
      <c r="AE703" s="329"/>
      <c r="AF703" s="329"/>
      <c r="AG703" s="101" t="s">
        <v>641</v>
      </c>
      <c r="AH703" s="102"/>
      <c r="AI703" s="102"/>
      <c r="AJ703" s="102"/>
      <c r="AK703" s="102"/>
      <c r="AL703" s="102"/>
      <c r="AM703" s="102"/>
      <c r="AN703" s="102"/>
      <c r="AO703" s="102"/>
      <c r="AP703" s="102"/>
      <c r="AQ703" s="102"/>
      <c r="AR703" s="102"/>
      <c r="AS703" s="102"/>
      <c r="AT703" s="102"/>
      <c r="AU703" s="102"/>
      <c r="AV703" s="102"/>
      <c r="AW703" s="102"/>
      <c r="AX703" s="103"/>
    </row>
    <row r="704" spans="1:50" ht="69"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2" t="s">
        <v>574</v>
      </c>
      <c r="AE704" s="833"/>
      <c r="AF704" s="833"/>
      <c r="AG704" s="167" t="s">
        <v>642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6" t="s">
        <v>574</v>
      </c>
      <c r="AE705" s="717"/>
      <c r="AF705" s="717"/>
      <c r="AG705" s="125" t="s">
        <v>616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4"/>
      <c r="D706" s="795"/>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615</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6"/>
      <c r="D707" s="797"/>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654" t="s">
        <v>615</v>
      </c>
      <c r="AE707" s="655"/>
      <c r="AF707" s="65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6" t="s">
        <v>574</v>
      </c>
      <c r="AE708" s="607"/>
      <c r="AF708" s="608"/>
      <c r="AG708" s="744" t="s">
        <v>583</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574</v>
      </c>
      <c r="AE709" s="329"/>
      <c r="AF709" s="330"/>
      <c r="AG709" s="101" t="s">
        <v>583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574</v>
      </c>
      <c r="AE710" s="329"/>
      <c r="AF710" s="330"/>
      <c r="AG710" s="101" t="s">
        <v>583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6"/>
      <c r="AD711" s="328" t="s">
        <v>574</v>
      </c>
      <c r="AE711" s="329"/>
      <c r="AF711" s="330"/>
      <c r="AG711" s="101" t="s">
        <v>583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6"/>
      <c r="AD712" s="328" t="s">
        <v>591</v>
      </c>
      <c r="AE712" s="329"/>
      <c r="AF712" s="330"/>
      <c r="AG712" s="807" t="s">
        <v>583</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3"/>
      <c r="B713" s="645"/>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591</v>
      </c>
      <c r="AE713" s="329"/>
      <c r="AF713" s="330"/>
      <c r="AG713" s="101" t="s">
        <v>583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591</v>
      </c>
      <c r="AE714" s="655"/>
      <c r="AF714" s="656"/>
      <c r="AG714" s="738" t="s">
        <v>583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6" t="s">
        <v>591</v>
      </c>
      <c r="AE715" s="607"/>
      <c r="AF715" s="608"/>
      <c r="AG715" s="744" t="s">
        <v>583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28" t="s">
        <v>591</v>
      </c>
      <c r="AE716" s="329"/>
      <c r="AF716" s="330"/>
      <c r="AG716" s="101" t="s">
        <v>583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591</v>
      </c>
      <c r="AE717" s="329"/>
      <c r="AF717" s="330"/>
      <c r="AG717" s="101" t="s">
        <v>583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54" t="s">
        <v>591</v>
      </c>
      <c r="AE718" s="655"/>
      <c r="AF718" s="656"/>
      <c r="AG718" s="127" t="s">
        <v>583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6" t="s">
        <v>591</v>
      </c>
      <c r="AE719" s="607"/>
      <c r="AF719" s="608"/>
      <c r="AG719" s="125" t="s">
        <v>593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t="s">
        <v>593</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6.75" customHeight="1" x14ac:dyDescent="0.15">
      <c r="A726" s="641" t="s">
        <v>48</v>
      </c>
      <c r="B726" s="802"/>
      <c r="C726" s="812" t="s">
        <v>53</v>
      </c>
      <c r="D726" s="834"/>
      <c r="E726" s="834"/>
      <c r="F726" s="835"/>
      <c r="G726" s="578" t="s">
        <v>583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36.75" customHeight="1" thickBot="1" x14ac:dyDescent="0.2">
      <c r="A727" s="803"/>
      <c r="B727" s="804"/>
      <c r="C727" s="750" t="s">
        <v>57</v>
      </c>
      <c r="D727" s="751"/>
      <c r="E727" s="751"/>
      <c r="F727" s="752"/>
      <c r="G727" s="576" t="s">
        <v>583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5" customHeight="1" thickBot="1" x14ac:dyDescent="0.2">
      <c r="A729" s="635" t="s">
        <v>607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6" customHeight="1" thickBot="1" x14ac:dyDescent="0.2">
      <c r="A731" s="799"/>
      <c r="B731" s="800"/>
      <c r="C731" s="800"/>
      <c r="D731" s="800"/>
      <c r="E731" s="801"/>
      <c r="F731" s="731" t="s">
        <v>608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9.25" customHeight="1" thickBot="1" x14ac:dyDescent="0.2">
      <c r="A733" s="675"/>
      <c r="B733" s="676"/>
      <c r="C733" s="676"/>
      <c r="D733" s="676"/>
      <c r="E733" s="677"/>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8.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1" t="s">
        <v>550</v>
      </c>
      <c r="B737" s="210"/>
      <c r="C737" s="210"/>
      <c r="D737" s="211"/>
      <c r="E737" s="990" t="s">
        <v>583</v>
      </c>
      <c r="F737" s="990"/>
      <c r="G737" s="990"/>
      <c r="H737" s="990"/>
      <c r="I737" s="990"/>
      <c r="J737" s="990"/>
      <c r="K737" s="990"/>
      <c r="L737" s="990"/>
      <c r="M737" s="990"/>
      <c r="N737" s="366" t="s">
        <v>543</v>
      </c>
      <c r="O737" s="366"/>
      <c r="P737" s="366"/>
      <c r="Q737" s="366"/>
      <c r="R737" s="990" t="s">
        <v>583</v>
      </c>
      <c r="S737" s="990"/>
      <c r="T737" s="990"/>
      <c r="U737" s="990"/>
      <c r="V737" s="990"/>
      <c r="W737" s="990"/>
      <c r="X737" s="990"/>
      <c r="Y737" s="990"/>
      <c r="Z737" s="990"/>
      <c r="AA737" s="366" t="s">
        <v>542</v>
      </c>
      <c r="AB737" s="366"/>
      <c r="AC737" s="366"/>
      <c r="AD737" s="366"/>
      <c r="AE737" s="990" t="s">
        <v>583</v>
      </c>
      <c r="AF737" s="990"/>
      <c r="AG737" s="990"/>
      <c r="AH737" s="990"/>
      <c r="AI737" s="990"/>
      <c r="AJ737" s="990"/>
      <c r="AK737" s="990"/>
      <c r="AL737" s="990"/>
      <c r="AM737" s="990"/>
      <c r="AN737" s="366" t="s">
        <v>541</v>
      </c>
      <c r="AO737" s="366"/>
      <c r="AP737" s="366"/>
      <c r="AQ737" s="366"/>
      <c r="AR737" s="982" t="s">
        <v>583</v>
      </c>
      <c r="AS737" s="983"/>
      <c r="AT737" s="983"/>
      <c r="AU737" s="983"/>
      <c r="AV737" s="983"/>
      <c r="AW737" s="983"/>
      <c r="AX737" s="984"/>
      <c r="AY737" s="89"/>
      <c r="AZ737" s="89"/>
    </row>
    <row r="738" spans="1:52" ht="24.75" customHeight="1" x14ac:dyDescent="0.15">
      <c r="A738" s="991" t="s">
        <v>540</v>
      </c>
      <c r="B738" s="210"/>
      <c r="C738" s="210"/>
      <c r="D738" s="211"/>
      <c r="E738" s="990" t="s">
        <v>583</v>
      </c>
      <c r="F738" s="990"/>
      <c r="G738" s="990"/>
      <c r="H738" s="990"/>
      <c r="I738" s="990"/>
      <c r="J738" s="990"/>
      <c r="K738" s="990"/>
      <c r="L738" s="990"/>
      <c r="M738" s="990"/>
      <c r="N738" s="366" t="s">
        <v>539</v>
      </c>
      <c r="O738" s="366"/>
      <c r="P738" s="366"/>
      <c r="Q738" s="366"/>
      <c r="R738" s="990" t="s">
        <v>583</v>
      </c>
      <c r="S738" s="990"/>
      <c r="T738" s="990"/>
      <c r="U738" s="990"/>
      <c r="V738" s="990"/>
      <c r="W738" s="990"/>
      <c r="X738" s="990"/>
      <c r="Y738" s="990"/>
      <c r="Z738" s="990"/>
      <c r="AA738" s="366" t="s">
        <v>538</v>
      </c>
      <c r="AB738" s="366"/>
      <c r="AC738" s="366"/>
      <c r="AD738" s="366"/>
      <c r="AE738" s="990" t="s">
        <v>583</v>
      </c>
      <c r="AF738" s="990"/>
      <c r="AG738" s="990"/>
      <c r="AH738" s="990"/>
      <c r="AI738" s="990"/>
      <c r="AJ738" s="990"/>
      <c r="AK738" s="990"/>
      <c r="AL738" s="990"/>
      <c r="AM738" s="990"/>
      <c r="AN738" s="366" t="s">
        <v>534</v>
      </c>
      <c r="AO738" s="366"/>
      <c r="AP738" s="366"/>
      <c r="AQ738" s="366"/>
      <c r="AR738" s="982" t="s">
        <v>583</v>
      </c>
      <c r="AS738" s="983"/>
      <c r="AT738" s="983"/>
      <c r="AU738" s="983"/>
      <c r="AV738" s="983"/>
      <c r="AW738" s="983"/>
      <c r="AX738" s="984"/>
    </row>
    <row r="739" spans="1:52" ht="24.75" customHeight="1" thickBot="1" x14ac:dyDescent="0.2">
      <c r="A739" s="992" t="s">
        <v>530</v>
      </c>
      <c r="B739" s="993"/>
      <c r="C739" s="993"/>
      <c r="D739" s="994"/>
      <c r="E739" s="995" t="s">
        <v>573</v>
      </c>
      <c r="F739" s="985"/>
      <c r="G739" s="985"/>
      <c r="H739" s="93" t="str">
        <f>IF(E739="", "", "(")</f>
        <v>(</v>
      </c>
      <c r="I739" s="985" t="s">
        <v>515</v>
      </c>
      <c r="J739" s="985"/>
      <c r="K739" s="93" t="str">
        <f>IF(OR(I739="　", I739=""), "", "-")</f>
        <v>-</v>
      </c>
      <c r="L739" s="986">
        <v>51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3"/>
    </row>
    <row r="780" spans="1:50" ht="24.75" customHeight="1" x14ac:dyDescent="0.15">
      <c r="A780" s="632"/>
      <c r="B780" s="633"/>
      <c r="C780" s="633"/>
      <c r="D780" s="633"/>
      <c r="E780" s="633"/>
      <c r="F780" s="634"/>
      <c r="G780" s="812" t="s">
        <v>17</v>
      </c>
      <c r="H780" s="670"/>
      <c r="I780" s="670"/>
      <c r="J780" s="670"/>
      <c r="K780" s="670"/>
      <c r="L780" s="669" t="s">
        <v>18</v>
      </c>
      <c r="M780" s="670"/>
      <c r="N780" s="670"/>
      <c r="O780" s="670"/>
      <c r="P780" s="670"/>
      <c r="Q780" s="670"/>
      <c r="R780" s="670"/>
      <c r="S780" s="670"/>
      <c r="T780" s="670"/>
      <c r="U780" s="670"/>
      <c r="V780" s="670"/>
      <c r="W780" s="670"/>
      <c r="X780" s="671"/>
      <c r="Y780" s="657" t="s">
        <v>19</v>
      </c>
      <c r="Z780" s="658"/>
      <c r="AA780" s="658"/>
      <c r="AB780" s="798"/>
      <c r="AC780" s="812" t="s">
        <v>17</v>
      </c>
      <c r="AD780" s="670"/>
      <c r="AE780" s="670"/>
      <c r="AF780" s="670"/>
      <c r="AG780" s="670"/>
      <c r="AH780" s="669" t="s">
        <v>18</v>
      </c>
      <c r="AI780" s="670"/>
      <c r="AJ780" s="670"/>
      <c r="AK780" s="670"/>
      <c r="AL780" s="670"/>
      <c r="AM780" s="670"/>
      <c r="AN780" s="670"/>
      <c r="AO780" s="670"/>
      <c r="AP780" s="670"/>
      <c r="AQ780" s="670"/>
      <c r="AR780" s="670"/>
      <c r="AS780" s="670"/>
      <c r="AT780" s="671"/>
      <c r="AU780" s="657" t="s">
        <v>19</v>
      </c>
      <c r="AV780" s="658"/>
      <c r="AW780" s="658"/>
      <c r="AX780" s="659"/>
    </row>
    <row r="781" spans="1:50" ht="24.75" customHeight="1" x14ac:dyDescent="0.15">
      <c r="A781" s="632"/>
      <c r="B781" s="633"/>
      <c r="C781" s="633"/>
      <c r="D781" s="633"/>
      <c r="E781" s="633"/>
      <c r="F781" s="634"/>
      <c r="G781" s="672" t="s">
        <v>618</v>
      </c>
      <c r="H781" s="673"/>
      <c r="I781" s="673"/>
      <c r="J781" s="673"/>
      <c r="K781" s="674"/>
      <c r="L781" s="666" t="s">
        <v>617</v>
      </c>
      <c r="M781" s="667"/>
      <c r="N781" s="667"/>
      <c r="O781" s="667"/>
      <c r="P781" s="667"/>
      <c r="Q781" s="667"/>
      <c r="R781" s="667"/>
      <c r="S781" s="667"/>
      <c r="T781" s="667"/>
      <c r="U781" s="667"/>
      <c r="V781" s="667"/>
      <c r="W781" s="667"/>
      <c r="X781" s="668"/>
      <c r="Y781" s="389">
        <v>12.9</v>
      </c>
      <c r="Z781" s="390"/>
      <c r="AA781" s="390"/>
      <c r="AB781" s="805"/>
      <c r="AC781" s="672" t="s">
        <v>592</v>
      </c>
      <c r="AD781" s="673"/>
      <c r="AE781" s="673"/>
      <c r="AF781" s="673"/>
      <c r="AG781" s="674"/>
      <c r="AH781" s="666" t="s">
        <v>593</v>
      </c>
      <c r="AI781" s="667"/>
      <c r="AJ781" s="667"/>
      <c r="AK781" s="667"/>
      <c r="AL781" s="667"/>
      <c r="AM781" s="667"/>
      <c r="AN781" s="667"/>
      <c r="AO781" s="667"/>
      <c r="AP781" s="667"/>
      <c r="AQ781" s="667"/>
      <c r="AR781" s="667"/>
      <c r="AS781" s="667"/>
      <c r="AT781" s="668"/>
      <c r="AU781" s="389" t="s">
        <v>601</v>
      </c>
      <c r="AV781" s="390"/>
      <c r="AW781" s="390"/>
      <c r="AX781" s="391"/>
    </row>
    <row r="782" spans="1:50" ht="24.75" hidden="1" customHeight="1" x14ac:dyDescent="0.15">
      <c r="A782" s="632"/>
      <c r="B782" s="633"/>
      <c r="C782" s="633"/>
      <c r="D782" s="633"/>
      <c r="E782" s="633"/>
      <c r="F782" s="634"/>
      <c r="G782" s="609"/>
      <c r="H782" s="610"/>
      <c r="I782" s="610"/>
      <c r="J782" s="610"/>
      <c r="K782" s="611"/>
      <c r="L782" s="600"/>
      <c r="M782" s="601"/>
      <c r="N782" s="601"/>
      <c r="O782" s="601"/>
      <c r="P782" s="601"/>
      <c r="Q782" s="601"/>
      <c r="R782" s="601"/>
      <c r="S782" s="601"/>
      <c r="T782" s="601"/>
      <c r="U782" s="601"/>
      <c r="V782" s="601"/>
      <c r="W782" s="601"/>
      <c r="X782" s="602"/>
      <c r="Y782" s="603"/>
      <c r="Z782" s="604"/>
      <c r="AA782" s="604"/>
      <c r="AB782" s="615"/>
      <c r="AC782" s="609"/>
      <c r="AD782" s="610"/>
      <c r="AE782" s="610"/>
      <c r="AF782" s="610"/>
      <c r="AG782" s="611"/>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2"/>
      <c r="B783" s="633"/>
      <c r="C783" s="633"/>
      <c r="D783" s="633"/>
      <c r="E783" s="633"/>
      <c r="F783" s="634"/>
      <c r="G783" s="609"/>
      <c r="H783" s="610"/>
      <c r="I783" s="610"/>
      <c r="J783" s="610"/>
      <c r="K783" s="611"/>
      <c r="L783" s="600"/>
      <c r="M783" s="601"/>
      <c r="N783" s="601"/>
      <c r="O783" s="601"/>
      <c r="P783" s="601"/>
      <c r="Q783" s="601"/>
      <c r="R783" s="601"/>
      <c r="S783" s="601"/>
      <c r="T783" s="601"/>
      <c r="U783" s="601"/>
      <c r="V783" s="601"/>
      <c r="W783" s="601"/>
      <c r="X783" s="602"/>
      <c r="Y783" s="603"/>
      <c r="Z783" s="604"/>
      <c r="AA783" s="604"/>
      <c r="AB783" s="615"/>
      <c r="AC783" s="609"/>
      <c r="AD783" s="610"/>
      <c r="AE783" s="610"/>
      <c r="AF783" s="610"/>
      <c r="AG783" s="611"/>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2"/>
      <c r="B784" s="633"/>
      <c r="C784" s="633"/>
      <c r="D784" s="633"/>
      <c r="E784" s="633"/>
      <c r="F784" s="634"/>
      <c r="G784" s="609"/>
      <c r="H784" s="610"/>
      <c r="I784" s="610"/>
      <c r="J784" s="610"/>
      <c r="K784" s="611"/>
      <c r="L784" s="600"/>
      <c r="M784" s="601"/>
      <c r="N784" s="601"/>
      <c r="O784" s="601"/>
      <c r="P784" s="601"/>
      <c r="Q784" s="601"/>
      <c r="R784" s="601"/>
      <c r="S784" s="601"/>
      <c r="T784" s="601"/>
      <c r="U784" s="601"/>
      <c r="V784" s="601"/>
      <c r="W784" s="601"/>
      <c r="X784" s="602"/>
      <c r="Y784" s="603"/>
      <c r="Z784" s="604"/>
      <c r="AA784" s="604"/>
      <c r="AB784" s="615"/>
      <c r="AC784" s="609"/>
      <c r="AD784" s="610"/>
      <c r="AE784" s="610"/>
      <c r="AF784" s="610"/>
      <c r="AG784" s="611"/>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2"/>
      <c r="B785" s="633"/>
      <c r="C785" s="633"/>
      <c r="D785" s="633"/>
      <c r="E785" s="633"/>
      <c r="F785" s="634"/>
      <c r="G785" s="609"/>
      <c r="H785" s="610"/>
      <c r="I785" s="610"/>
      <c r="J785" s="610"/>
      <c r="K785" s="611"/>
      <c r="L785" s="600"/>
      <c r="M785" s="601"/>
      <c r="N785" s="601"/>
      <c r="O785" s="601"/>
      <c r="P785" s="601"/>
      <c r="Q785" s="601"/>
      <c r="R785" s="601"/>
      <c r="S785" s="601"/>
      <c r="T785" s="601"/>
      <c r="U785" s="601"/>
      <c r="V785" s="601"/>
      <c r="W785" s="601"/>
      <c r="X785" s="602"/>
      <c r="Y785" s="603"/>
      <c r="Z785" s="604"/>
      <c r="AA785" s="604"/>
      <c r="AB785" s="615"/>
      <c r="AC785" s="609"/>
      <c r="AD785" s="610"/>
      <c r="AE785" s="610"/>
      <c r="AF785" s="610"/>
      <c r="AG785" s="611"/>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2"/>
      <c r="B786" s="633"/>
      <c r="C786" s="633"/>
      <c r="D786" s="633"/>
      <c r="E786" s="633"/>
      <c r="F786" s="634"/>
      <c r="G786" s="609"/>
      <c r="H786" s="610"/>
      <c r="I786" s="610"/>
      <c r="J786" s="610"/>
      <c r="K786" s="611"/>
      <c r="L786" s="600"/>
      <c r="M786" s="601"/>
      <c r="N786" s="601"/>
      <c r="O786" s="601"/>
      <c r="P786" s="601"/>
      <c r="Q786" s="601"/>
      <c r="R786" s="601"/>
      <c r="S786" s="601"/>
      <c r="T786" s="601"/>
      <c r="U786" s="601"/>
      <c r="V786" s="601"/>
      <c r="W786" s="601"/>
      <c r="X786" s="602"/>
      <c r="Y786" s="603"/>
      <c r="Z786" s="604"/>
      <c r="AA786" s="604"/>
      <c r="AB786" s="615"/>
      <c r="AC786" s="609"/>
      <c r="AD786" s="610"/>
      <c r="AE786" s="610"/>
      <c r="AF786" s="610"/>
      <c r="AG786" s="611"/>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2"/>
      <c r="B787" s="633"/>
      <c r="C787" s="633"/>
      <c r="D787" s="633"/>
      <c r="E787" s="633"/>
      <c r="F787" s="634"/>
      <c r="G787" s="609"/>
      <c r="H787" s="610"/>
      <c r="I787" s="610"/>
      <c r="J787" s="610"/>
      <c r="K787" s="611"/>
      <c r="L787" s="600"/>
      <c r="M787" s="601"/>
      <c r="N787" s="601"/>
      <c r="O787" s="601"/>
      <c r="P787" s="601"/>
      <c r="Q787" s="601"/>
      <c r="R787" s="601"/>
      <c r="S787" s="601"/>
      <c r="T787" s="601"/>
      <c r="U787" s="601"/>
      <c r="V787" s="601"/>
      <c r="W787" s="601"/>
      <c r="X787" s="602"/>
      <c r="Y787" s="603"/>
      <c r="Z787" s="604"/>
      <c r="AA787" s="604"/>
      <c r="AB787" s="615"/>
      <c r="AC787" s="609"/>
      <c r="AD787" s="610"/>
      <c r="AE787" s="610"/>
      <c r="AF787" s="610"/>
      <c r="AG787" s="611"/>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2"/>
      <c r="B788" s="633"/>
      <c r="C788" s="633"/>
      <c r="D788" s="633"/>
      <c r="E788" s="633"/>
      <c r="F788" s="634"/>
      <c r="G788" s="609"/>
      <c r="H788" s="610"/>
      <c r="I788" s="610"/>
      <c r="J788" s="610"/>
      <c r="K788" s="611"/>
      <c r="L788" s="600"/>
      <c r="M788" s="601"/>
      <c r="N788" s="601"/>
      <c r="O788" s="601"/>
      <c r="P788" s="601"/>
      <c r="Q788" s="601"/>
      <c r="R788" s="601"/>
      <c r="S788" s="601"/>
      <c r="T788" s="601"/>
      <c r="U788" s="601"/>
      <c r="V788" s="601"/>
      <c r="W788" s="601"/>
      <c r="X788" s="602"/>
      <c r="Y788" s="603"/>
      <c r="Z788" s="604"/>
      <c r="AA788" s="604"/>
      <c r="AB788" s="615"/>
      <c r="AC788" s="609"/>
      <c r="AD788" s="610"/>
      <c r="AE788" s="610"/>
      <c r="AF788" s="610"/>
      <c r="AG788" s="611"/>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2"/>
      <c r="B789" s="633"/>
      <c r="C789" s="633"/>
      <c r="D789" s="633"/>
      <c r="E789" s="633"/>
      <c r="F789" s="634"/>
      <c r="G789" s="609"/>
      <c r="H789" s="610"/>
      <c r="I789" s="610"/>
      <c r="J789" s="610"/>
      <c r="K789" s="611"/>
      <c r="L789" s="600"/>
      <c r="M789" s="601"/>
      <c r="N789" s="601"/>
      <c r="O789" s="601"/>
      <c r="P789" s="601"/>
      <c r="Q789" s="601"/>
      <c r="R789" s="601"/>
      <c r="S789" s="601"/>
      <c r="T789" s="601"/>
      <c r="U789" s="601"/>
      <c r="V789" s="601"/>
      <c r="W789" s="601"/>
      <c r="X789" s="602"/>
      <c r="Y789" s="603"/>
      <c r="Z789" s="604"/>
      <c r="AA789" s="604"/>
      <c r="AB789" s="615"/>
      <c r="AC789" s="609"/>
      <c r="AD789" s="610"/>
      <c r="AE789" s="610"/>
      <c r="AF789" s="610"/>
      <c r="AG789" s="611"/>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2"/>
      <c r="B790" s="633"/>
      <c r="C790" s="633"/>
      <c r="D790" s="633"/>
      <c r="E790" s="633"/>
      <c r="F790" s="634"/>
      <c r="G790" s="609"/>
      <c r="H790" s="610"/>
      <c r="I790" s="610"/>
      <c r="J790" s="610"/>
      <c r="K790" s="611"/>
      <c r="L790" s="600"/>
      <c r="M790" s="601"/>
      <c r="N790" s="601"/>
      <c r="O790" s="601"/>
      <c r="P790" s="601"/>
      <c r="Q790" s="601"/>
      <c r="R790" s="601"/>
      <c r="S790" s="601"/>
      <c r="T790" s="601"/>
      <c r="U790" s="601"/>
      <c r="V790" s="601"/>
      <c r="W790" s="601"/>
      <c r="X790" s="602"/>
      <c r="Y790" s="603"/>
      <c r="Z790" s="604"/>
      <c r="AA790" s="604"/>
      <c r="AB790" s="615"/>
      <c r="AC790" s="609"/>
      <c r="AD790" s="610"/>
      <c r="AE790" s="610"/>
      <c r="AF790" s="610"/>
      <c r="AG790" s="611"/>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2"/>
      <c r="B791" s="633"/>
      <c r="C791" s="633"/>
      <c r="D791" s="633"/>
      <c r="E791" s="633"/>
      <c r="F791" s="634"/>
      <c r="G791" s="823" t="s">
        <v>20</v>
      </c>
      <c r="H791" s="824"/>
      <c r="I791" s="824"/>
      <c r="J791" s="824"/>
      <c r="K791" s="824"/>
      <c r="L791" s="825"/>
      <c r="M791" s="826"/>
      <c r="N791" s="826"/>
      <c r="O791" s="826"/>
      <c r="P791" s="826"/>
      <c r="Q791" s="826"/>
      <c r="R791" s="826"/>
      <c r="S791" s="826"/>
      <c r="T791" s="826"/>
      <c r="U791" s="826"/>
      <c r="V791" s="826"/>
      <c r="W791" s="826"/>
      <c r="X791" s="827"/>
      <c r="Y791" s="828">
        <f>SUM(Y781:AB790)</f>
        <v>12.9</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2"/>
      <c r="B792" s="633"/>
      <c r="C792" s="633"/>
      <c r="D792" s="633"/>
      <c r="E792" s="633"/>
      <c r="F792" s="634"/>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3"/>
    </row>
    <row r="793" spans="1:50" ht="24.75" hidden="1" customHeight="1" x14ac:dyDescent="0.15">
      <c r="A793" s="632"/>
      <c r="B793" s="633"/>
      <c r="C793" s="633"/>
      <c r="D793" s="633"/>
      <c r="E793" s="633"/>
      <c r="F793" s="634"/>
      <c r="G793" s="812" t="s">
        <v>17</v>
      </c>
      <c r="H793" s="670"/>
      <c r="I793" s="670"/>
      <c r="J793" s="670"/>
      <c r="K793" s="670"/>
      <c r="L793" s="669" t="s">
        <v>18</v>
      </c>
      <c r="M793" s="670"/>
      <c r="N793" s="670"/>
      <c r="O793" s="670"/>
      <c r="P793" s="670"/>
      <c r="Q793" s="670"/>
      <c r="R793" s="670"/>
      <c r="S793" s="670"/>
      <c r="T793" s="670"/>
      <c r="U793" s="670"/>
      <c r="V793" s="670"/>
      <c r="W793" s="670"/>
      <c r="X793" s="671"/>
      <c r="Y793" s="657" t="s">
        <v>19</v>
      </c>
      <c r="Z793" s="658"/>
      <c r="AA793" s="658"/>
      <c r="AB793" s="798"/>
      <c r="AC793" s="812" t="s">
        <v>17</v>
      </c>
      <c r="AD793" s="670"/>
      <c r="AE793" s="670"/>
      <c r="AF793" s="670"/>
      <c r="AG793" s="670"/>
      <c r="AH793" s="669" t="s">
        <v>18</v>
      </c>
      <c r="AI793" s="670"/>
      <c r="AJ793" s="670"/>
      <c r="AK793" s="670"/>
      <c r="AL793" s="670"/>
      <c r="AM793" s="670"/>
      <c r="AN793" s="670"/>
      <c r="AO793" s="670"/>
      <c r="AP793" s="670"/>
      <c r="AQ793" s="670"/>
      <c r="AR793" s="670"/>
      <c r="AS793" s="670"/>
      <c r="AT793" s="671"/>
      <c r="AU793" s="657" t="s">
        <v>19</v>
      </c>
      <c r="AV793" s="658"/>
      <c r="AW793" s="658"/>
      <c r="AX793" s="659"/>
    </row>
    <row r="794" spans="1:50" ht="24.75" hidden="1" customHeight="1" x14ac:dyDescent="0.15">
      <c r="A794" s="632"/>
      <c r="B794" s="633"/>
      <c r="C794" s="633"/>
      <c r="D794" s="633"/>
      <c r="E794" s="633"/>
      <c r="F794" s="634"/>
      <c r="G794" s="672"/>
      <c r="H794" s="673"/>
      <c r="I794" s="673"/>
      <c r="J794" s="673"/>
      <c r="K794" s="674"/>
      <c r="L794" s="666"/>
      <c r="M794" s="667"/>
      <c r="N794" s="667"/>
      <c r="O794" s="667"/>
      <c r="P794" s="667"/>
      <c r="Q794" s="667"/>
      <c r="R794" s="667"/>
      <c r="S794" s="667"/>
      <c r="T794" s="667"/>
      <c r="U794" s="667"/>
      <c r="V794" s="667"/>
      <c r="W794" s="667"/>
      <c r="X794" s="668"/>
      <c r="Y794" s="389"/>
      <c r="Z794" s="390"/>
      <c r="AA794" s="390"/>
      <c r="AB794" s="805"/>
      <c r="AC794" s="672"/>
      <c r="AD794" s="673"/>
      <c r="AE794" s="673"/>
      <c r="AF794" s="673"/>
      <c r="AG794" s="674"/>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x14ac:dyDescent="0.15">
      <c r="A795" s="632"/>
      <c r="B795" s="633"/>
      <c r="C795" s="633"/>
      <c r="D795" s="633"/>
      <c r="E795" s="633"/>
      <c r="F795" s="634"/>
      <c r="G795" s="609"/>
      <c r="H795" s="610"/>
      <c r="I795" s="610"/>
      <c r="J795" s="610"/>
      <c r="K795" s="611"/>
      <c r="L795" s="600"/>
      <c r="M795" s="601"/>
      <c r="N795" s="601"/>
      <c r="O795" s="601"/>
      <c r="P795" s="601"/>
      <c r="Q795" s="601"/>
      <c r="R795" s="601"/>
      <c r="S795" s="601"/>
      <c r="T795" s="601"/>
      <c r="U795" s="601"/>
      <c r="V795" s="601"/>
      <c r="W795" s="601"/>
      <c r="X795" s="602"/>
      <c r="Y795" s="603"/>
      <c r="Z795" s="604"/>
      <c r="AA795" s="604"/>
      <c r="AB795" s="615"/>
      <c r="AC795" s="609"/>
      <c r="AD795" s="610"/>
      <c r="AE795" s="610"/>
      <c r="AF795" s="610"/>
      <c r="AG795" s="611"/>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2"/>
      <c r="B796" s="633"/>
      <c r="C796" s="633"/>
      <c r="D796" s="633"/>
      <c r="E796" s="633"/>
      <c r="F796" s="634"/>
      <c r="G796" s="609"/>
      <c r="H796" s="610"/>
      <c r="I796" s="610"/>
      <c r="J796" s="610"/>
      <c r="K796" s="611"/>
      <c r="L796" s="600"/>
      <c r="M796" s="601"/>
      <c r="N796" s="601"/>
      <c r="O796" s="601"/>
      <c r="P796" s="601"/>
      <c r="Q796" s="601"/>
      <c r="R796" s="601"/>
      <c r="S796" s="601"/>
      <c r="T796" s="601"/>
      <c r="U796" s="601"/>
      <c r="V796" s="601"/>
      <c r="W796" s="601"/>
      <c r="X796" s="602"/>
      <c r="Y796" s="603"/>
      <c r="Z796" s="604"/>
      <c r="AA796" s="604"/>
      <c r="AB796" s="615"/>
      <c r="AC796" s="609"/>
      <c r="AD796" s="610"/>
      <c r="AE796" s="610"/>
      <c r="AF796" s="610"/>
      <c r="AG796" s="611"/>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2"/>
      <c r="B797" s="633"/>
      <c r="C797" s="633"/>
      <c r="D797" s="633"/>
      <c r="E797" s="633"/>
      <c r="F797" s="634"/>
      <c r="G797" s="609"/>
      <c r="H797" s="610"/>
      <c r="I797" s="610"/>
      <c r="J797" s="610"/>
      <c r="K797" s="611"/>
      <c r="L797" s="600"/>
      <c r="M797" s="601"/>
      <c r="N797" s="601"/>
      <c r="O797" s="601"/>
      <c r="P797" s="601"/>
      <c r="Q797" s="601"/>
      <c r="R797" s="601"/>
      <c r="S797" s="601"/>
      <c r="T797" s="601"/>
      <c r="U797" s="601"/>
      <c r="V797" s="601"/>
      <c r="W797" s="601"/>
      <c r="X797" s="602"/>
      <c r="Y797" s="603"/>
      <c r="Z797" s="604"/>
      <c r="AA797" s="604"/>
      <c r="AB797" s="615"/>
      <c r="AC797" s="609"/>
      <c r="AD797" s="610"/>
      <c r="AE797" s="610"/>
      <c r="AF797" s="610"/>
      <c r="AG797" s="611"/>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2"/>
      <c r="B798" s="633"/>
      <c r="C798" s="633"/>
      <c r="D798" s="633"/>
      <c r="E798" s="633"/>
      <c r="F798" s="634"/>
      <c r="G798" s="609"/>
      <c r="H798" s="610"/>
      <c r="I798" s="610"/>
      <c r="J798" s="610"/>
      <c r="K798" s="611"/>
      <c r="L798" s="600"/>
      <c r="M798" s="601"/>
      <c r="N798" s="601"/>
      <c r="O798" s="601"/>
      <c r="P798" s="601"/>
      <c r="Q798" s="601"/>
      <c r="R798" s="601"/>
      <c r="S798" s="601"/>
      <c r="T798" s="601"/>
      <c r="U798" s="601"/>
      <c r="V798" s="601"/>
      <c r="W798" s="601"/>
      <c r="X798" s="602"/>
      <c r="Y798" s="603"/>
      <c r="Z798" s="604"/>
      <c r="AA798" s="604"/>
      <c r="AB798" s="615"/>
      <c r="AC798" s="609"/>
      <c r="AD798" s="610"/>
      <c r="AE798" s="610"/>
      <c r="AF798" s="610"/>
      <c r="AG798" s="611"/>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2"/>
      <c r="B799" s="633"/>
      <c r="C799" s="633"/>
      <c r="D799" s="633"/>
      <c r="E799" s="633"/>
      <c r="F799" s="634"/>
      <c r="G799" s="609"/>
      <c r="H799" s="610"/>
      <c r="I799" s="610"/>
      <c r="J799" s="610"/>
      <c r="K799" s="611"/>
      <c r="L799" s="600"/>
      <c r="M799" s="601"/>
      <c r="N799" s="601"/>
      <c r="O799" s="601"/>
      <c r="P799" s="601"/>
      <c r="Q799" s="601"/>
      <c r="R799" s="601"/>
      <c r="S799" s="601"/>
      <c r="T799" s="601"/>
      <c r="U799" s="601"/>
      <c r="V799" s="601"/>
      <c r="W799" s="601"/>
      <c r="X799" s="602"/>
      <c r="Y799" s="603"/>
      <c r="Z799" s="604"/>
      <c r="AA799" s="604"/>
      <c r="AB799" s="615"/>
      <c r="AC799" s="609"/>
      <c r="AD799" s="610"/>
      <c r="AE799" s="610"/>
      <c r="AF799" s="610"/>
      <c r="AG799" s="611"/>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2"/>
      <c r="B800" s="633"/>
      <c r="C800" s="633"/>
      <c r="D800" s="633"/>
      <c r="E800" s="633"/>
      <c r="F800" s="634"/>
      <c r="G800" s="609"/>
      <c r="H800" s="610"/>
      <c r="I800" s="610"/>
      <c r="J800" s="610"/>
      <c r="K800" s="611"/>
      <c r="L800" s="600"/>
      <c r="M800" s="601"/>
      <c r="N800" s="601"/>
      <c r="O800" s="601"/>
      <c r="P800" s="601"/>
      <c r="Q800" s="601"/>
      <c r="R800" s="601"/>
      <c r="S800" s="601"/>
      <c r="T800" s="601"/>
      <c r="U800" s="601"/>
      <c r="V800" s="601"/>
      <c r="W800" s="601"/>
      <c r="X800" s="602"/>
      <c r="Y800" s="603"/>
      <c r="Z800" s="604"/>
      <c r="AA800" s="604"/>
      <c r="AB800" s="615"/>
      <c r="AC800" s="609"/>
      <c r="AD800" s="610"/>
      <c r="AE800" s="610"/>
      <c r="AF800" s="610"/>
      <c r="AG800" s="611"/>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2"/>
      <c r="B801" s="633"/>
      <c r="C801" s="633"/>
      <c r="D801" s="633"/>
      <c r="E801" s="633"/>
      <c r="F801" s="634"/>
      <c r="G801" s="609"/>
      <c r="H801" s="610"/>
      <c r="I801" s="610"/>
      <c r="J801" s="610"/>
      <c r="K801" s="611"/>
      <c r="L801" s="600"/>
      <c r="M801" s="601"/>
      <c r="N801" s="601"/>
      <c r="O801" s="601"/>
      <c r="P801" s="601"/>
      <c r="Q801" s="601"/>
      <c r="R801" s="601"/>
      <c r="S801" s="601"/>
      <c r="T801" s="601"/>
      <c r="U801" s="601"/>
      <c r="V801" s="601"/>
      <c r="W801" s="601"/>
      <c r="X801" s="602"/>
      <c r="Y801" s="603"/>
      <c r="Z801" s="604"/>
      <c r="AA801" s="604"/>
      <c r="AB801" s="615"/>
      <c r="AC801" s="609"/>
      <c r="AD801" s="610"/>
      <c r="AE801" s="610"/>
      <c r="AF801" s="610"/>
      <c r="AG801" s="611"/>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2"/>
      <c r="B802" s="633"/>
      <c r="C802" s="633"/>
      <c r="D802" s="633"/>
      <c r="E802" s="633"/>
      <c r="F802" s="634"/>
      <c r="G802" s="609"/>
      <c r="H802" s="610"/>
      <c r="I802" s="610"/>
      <c r="J802" s="610"/>
      <c r="K802" s="611"/>
      <c r="L802" s="600"/>
      <c r="M802" s="601"/>
      <c r="N802" s="601"/>
      <c r="O802" s="601"/>
      <c r="P802" s="601"/>
      <c r="Q802" s="601"/>
      <c r="R802" s="601"/>
      <c r="S802" s="601"/>
      <c r="T802" s="601"/>
      <c r="U802" s="601"/>
      <c r="V802" s="601"/>
      <c r="W802" s="601"/>
      <c r="X802" s="602"/>
      <c r="Y802" s="603"/>
      <c r="Z802" s="604"/>
      <c r="AA802" s="604"/>
      <c r="AB802" s="615"/>
      <c r="AC802" s="609"/>
      <c r="AD802" s="610"/>
      <c r="AE802" s="610"/>
      <c r="AF802" s="610"/>
      <c r="AG802" s="611"/>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2"/>
      <c r="B803" s="633"/>
      <c r="C803" s="633"/>
      <c r="D803" s="633"/>
      <c r="E803" s="633"/>
      <c r="F803" s="634"/>
      <c r="G803" s="609"/>
      <c r="H803" s="610"/>
      <c r="I803" s="610"/>
      <c r="J803" s="610"/>
      <c r="K803" s="611"/>
      <c r="L803" s="600"/>
      <c r="M803" s="601"/>
      <c r="N803" s="601"/>
      <c r="O803" s="601"/>
      <c r="P803" s="601"/>
      <c r="Q803" s="601"/>
      <c r="R803" s="601"/>
      <c r="S803" s="601"/>
      <c r="T803" s="601"/>
      <c r="U803" s="601"/>
      <c r="V803" s="601"/>
      <c r="W803" s="601"/>
      <c r="X803" s="602"/>
      <c r="Y803" s="603"/>
      <c r="Z803" s="604"/>
      <c r="AA803" s="604"/>
      <c r="AB803" s="615"/>
      <c r="AC803" s="609"/>
      <c r="AD803" s="610"/>
      <c r="AE803" s="610"/>
      <c r="AF803" s="610"/>
      <c r="AG803" s="611"/>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2"/>
      <c r="B804" s="633"/>
      <c r="C804" s="633"/>
      <c r="D804" s="633"/>
      <c r="E804" s="633"/>
      <c r="F804" s="634"/>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2"/>
      <c r="B805" s="633"/>
      <c r="C805" s="633"/>
      <c r="D805" s="633"/>
      <c r="E805" s="633"/>
      <c r="F805" s="634"/>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3"/>
    </row>
    <row r="806" spans="1:50" ht="24.75" hidden="1" customHeight="1" x14ac:dyDescent="0.15">
      <c r="A806" s="632"/>
      <c r="B806" s="633"/>
      <c r="C806" s="633"/>
      <c r="D806" s="633"/>
      <c r="E806" s="633"/>
      <c r="F806" s="634"/>
      <c r="G806" s="812" t="s">
        <v>17</v>
      </c>
      <c r="H806" s="670"/>
      <c r="I806" s="670"/>
      <c r="J806" s="670"/>
      <c r="K806" s="670"/>
      <c r="L806" s="669" t="s">
        <v>18</v>
      </c>
      <c r="M806" s="670"/>
      <c r="N806" s="670"/>
      <c r="O806" s="670"/>
      <c r="P806" s="670"/>
      <c r="Q806" s="670"/>
      <c r="R806" s="670"/>
      <c r="S806" s="670"/>
      <c r="T806" s="670"/>
      <c r="U806" s="670"/>
      <c r="V806" s="670"/>
      <c r="W806" s="670"/>
      <c r="X806" s="671"/>
      <c r="Y806" s="657" t="s">
        <v>19</v>
      </c>
      <c r="Z806" s="658"/>
      <c r="AA806" s="658"/>
      <c r="AB806" s="798"/>
      <c r="AC806" s="812" t="s">
        <v>17</v>
      </c>
      <c r="AD806" s="670"/>
      <c r="AE806" s="670"/>
      <c r="AF806" s="670"/>
      <c r="AG806" s="670"/>
      <c r="AH806" s="669" t="s">
        <v>18</v>
      </c>
      <c r="AI806" s="670"/>
      <c r="AJ806" s="670"/>
      <c r="AK806" s="670"/>
      <c r="AL806" s="670"/>
      <c r="AM806" s="670"/>
      <c r="AN806" s="670"/>
      <c r="AO806" s="670"/>
      <c r="AP806" s="670"/>
      <c r="AQ806" s="670"/>
      <c r="AR806" s="670"/>
      <c r="AS806" s="670"/>
      <c r="AT806" s="671"/>
      <c r="AU806" s="657" t="s">
        <v>19</v>
      </c>
      <c r="AV806" s="658"/>
      <c r="AW806" s="658"/>
      <c r="AX806" s="659"/>
    </row>
    <row r="807" spans="1:50" ht="24.75" hidden="1" customHeight="1" x14ac:dyDescent="0.15">
      <c r="A807" s="632"/>
      <c r="B807" s="633"/>
      <c r="C807" s="633"/>
      <c r="D807" s="633"/>
      <c r="E807" s="633"/>
      <c r="F807" s="634"/>
      <c r="G807" s="672"/>
      <c r="H807" s="673"/>
      <c r="I807" s="673"/>
      <c r="J807" s="673"/>
      <c r="K807" s="674"/>
      <c r="L807" s="666"/>
      <c r="M807" s="667"/>
      <c r="N807" s="667"/>
      <c r="O807" s="667"/>
      <c r="P807" s="667"/>
      <c r="Q807" s="667"/>
      <c r="R807" s="667"/>
      <c r="S807" s="667"/>
      <c r="T807" s="667"/>
      <c r="U807" s="667"/>
      <c r="V807" s="667"/>
      <c r="W807" s="667"/>
      <c r="X807" s="668"/>
      <c r="Y807" s="389"/>
      <c r="Z807" s="390"/>
      <c r="AA807" s="390"/>
      <c r="AB807" s="805"/>
      <c r="AC807" s="672"/>
      <c r="AD807" s="673"/>
      <c r="AE807" s="673"/>
      <c r="AF807" s="673"/>
      <c r="AG807" s="674"/>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x14ac:dyDescent="0.15">
      <c r="A808" s="632"/>
      <c r="B808" s="633"/>
      <c r="C808" s="633"/>
      <c r="D808" s="633"/>
      <c r="E808" s="633"/>
      <c r="F808" s="634"/>
      <c r="G808" s="609"/>
      <c r="H808" s="610"/>
      <c r="I808" s="610"/>
      <c r="J808" s="610"/>
      <c r="K808" s="611"/>
      <c r="L808" s="600"/>
      <c r="M808" s="601"/>
      <c r="N808" s="601"/>
      <c r="O808" s="601"/>
      <c r="P808" s="601"/>
      <c r="Q808" s="601"/>
      <c r="R808" s="601"/>
      <c r="S808" s="601"/>
      <c r="T808" s="601"/>
      <c r="U808" s="601"/>
      <c r="V808" s="601"/>
      <c r="W808" s="601"/>
      <c r="X808" s="602"/>
      <c r="Y808" s="603"/>
      <c r="Z808" s="604"/>
      <c r="AA808" s="604"/>
      <c r="AB808" s="615"/>
      <c r="AC808" s="609"/>
      <c r="AD808" s="610"/>
      <c r="AE808" s="610"/>
      <c r="AF808" s="610"/>
      <c r="AG808" s="611"/>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2"/>
      <c r="B809" s="633"/>
      <c r="C809" s="633"/>
      <c r="D809" s="633"/>
      <c r="E809" s="633"/>
      <c r="F809" s="634"/>
      <c r="G809" s="609"/>
      <c r="H809" s="610"/>
      <c r="I809" s="610"/>
      <c r="J809" s="610"/>
      <c r="K809" s="611"/>
      <c r="L809" s="600"/>
      <c r="M809" s="601"/>
      <c r="N809" s="601"/>
      <c r="O809" s="601"/>
      <c r="P809" s="601"/>
      <c r="Q809" s="601"/>
      <c r="R809" s="601"/>
      <c r="S809" s="601"/>
      <c r="T809" s="601"/>
      <c r="U809" s="601"/>
      <c r="V809" s="601"/>
      <c r="W809" s="601"/>
      <c r="X809" s="602"/>
      <c r="Y809" s="603"/>
      <c r="Z809" s="604"/>
      <c r="AA809" s="604"/>
      <c r="AB809" s="615"/>
      <c r="AC809" s="609"/>
      <c r="AD809" s="610"/>
      <c r="AE809" s="610"/>
      <c r="AF809" s="610"/>
      <c r="AG809" s="611"/>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2"/>
      <c r="B810" s="633"/>
      <c r="C810" s="633"/>
      <c r="D810" s="633"/>
      <c r="E810" s="633"/>
      <c r="F810" s="634"/>
      <c r="G810" s="609"/>
      <c r="H810" s="610"/>
      <c r="I810" s="610"/>
      <c r="J810" s="610"/>
      <c r="K810" s="611"/>
      <c r="L810" s="600"/>
      <c r="M810" s="601"/>
      <c r="N810" s="601"/>
      <c r="O810" s="601"/>
      <c r="P810" s="601"/>
      <c r="Q810" s="601"/>
      <c r="R810" s="601"/>
      <c r="S810" s="601"/>
      <c r="T810" s="601"/>
      <c r="U810" s="601"/>
      <c r="V810" s="601"/>
      <c r="W810" s="601"/>
      <c r="X810" s="602"/>
      <c r="Y810" s="603"/>
      <c r="Z810" s="604"/>
      <c r="AA810" s="604"/>
      <c r="AB810" s="615"/>
      <c r="AC810" s="609"/>
      <c r="AD810" s="610"/>
      <c r="AE810" s="610"/>
      <c r="AF810" s="610"/>
      <c r="AG810" s="611"/>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2"/>
      <c r="B811" s="633"/>
      <c r="C811" s="633"/>
      <c r="D811" s="633"/>
      <c r="E811" s="633"/>
      <c r="F811" s="634"/>
      <c r="G811" s="609"/>
      <c r="H811" s="610"/>
      <c r="I811" s="610"/>
      <c r="J811" s="610"/>
      <c r="K811" s="611"/>
      <c r="L811" s="600"/>
      <c r="M811" s="601"/>
      <c r="N811" s="601"/>
      <c r="O811" s="601"/>
      <c r="P811" s="601"/>
      <c r="Q811" s="601"/>
      <c r="R811" s="601"/>
      <c r="S811" s="601"/>
      <c r="T811" s="601"/>
      <c r="U811" s="601"/>
      <c r="V811" s="601"/>
      <c r="W811" s="601"/>
      <c r="X811" s="602"/>
      <c r="Y811" s="603"/>
      <c r="Z811" s="604"/>
      <c r="AA811" s="604"/>
      <c r="AB811" s="615"/>
      <c r="AC811" s="609"/>
      <c r="AD811" s="610"/>
      <c r="AE811" s="610"/>
      <c r="AF811" s="610"/>
      <c r="AG811" s="611"/>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2"/>
      <c r="B812" s="633"/>
      <c r="C812" s="633"/>
      <c r="D812" s="633"/>
      <c r="E812" s="633"/>
      <c r="F812" s="634"/>
      <c r="G812" s="609"/>
      <c r="H812" s="610"/>
      <c r="I812" s="610"/>
      <c r="J812" s="610"/>
      <c r="K812" s="611"/>
      <c r="L812" s="600"/>
      <c r="M812" s="601"/>
      <c r="N812" s="601"/>
      <c r="O812" s="601"/>
      <c r="P812" s="601"/>
      <c r="Q812" s="601"/>
      <c r="R812" s="601"/>
      <c r="S812" s="601"/>
      <c r="T812" s="601"/>
      <c r="U812" s="601"/>
      <c r="V812" s="601"/>
      <c r="W812" s="601"/>
      <c r="X812" s="602"/>
      <c r="Y812" s="603"/>
      <c r="Z812" s="604"/>
      <c r="AA812" s="604"/>
      <c r="AB812" s="615"/>
      <c r="AC812" s="609"/>
      <c r="AD812" s="610"/>
      <c r="AE812" s="610"/>
      <c r="AF812" s="610"/>
      <c r="AG812" s="611"/>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2"/>
      <c r="B813" s="633"/>
      <c r="C813" s="633"/>
      <c r="D813" s="633"/>
      <c r="E813" s="633"/>
      <c r="F813" s="634"/>
      <c r="G813" s="609"/>
      <c r="H813" s="610"/>
      <c r="I813" s="610"/>
      <c r="J813" s="610"/>
      <c r="K813" s="611"/>
      <c r="L813" s="600"/>
      <c r="M813" s="601"/>
      <c r="N813" s="601"/>
      <c r="O813" s="601"/>
      <c r="P813" s="601"/>
      <c r="Q813" s="601"/>
      <c r="R813" s="601"/>
      <c r="S813" s="601"/>
      <c r="T813" s="601"/>
      <c r="U813" s="601"/>
      <c r="V813" s="601"/>
      <c r="W813" s="601"/>
      <c r="X813" s="602"/>
      <c r="Y813" s="603"/>
      <c r="Z813" s="604"/>
      <c r="AA813" s="604"/>
      <c r="AB813" s="615"/>
      <c r="AC813" s="609"/>
      <c r="AD813" s="610"/>
      <c r="AE813" s="610"/>
      <c r="AF813" s="610"/>
      <c r="AG813" s="611"/>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2"/>
      <c r="B814" s="633"/>
      <c r="C814" s="633"/>
      <c r="D814" s="633"/>
      <c r="E814" s="633"/>
      <c r="F814" s="634"/>
      <c r="G814" s="609"/>
      <c r="H814" s="610"/>
      <c r="I814" s="610"/>
      <c r="J814" s="610"/>
      <c r="K814" s="611"/>
      <c r="L814" s="600"/>
      <c r="M814" s="601"/>
      <c r="N814" s="601"/>
      <c r="O814" s="601"/>
      <c r="P814" s="601"/>
      <c r="Q814" s="601"/>
      <c r="R814" s="601"/>
      <c r="S814" s="601"/>
      <c r="T814" s="601"/>
      <c r="U814" s="601"/>
      <c r="V814" s="601"/>
      <c r="W814" s="601"/>
      <c r="X814" s="602"/>
      <c r="Y814" s="603"/>
      <c r="Z814" s="604"/>
      <c r="AA814" s="604"/>
      <c r="AB814" s="615"/>
      <c r="AC814" s="609"/>
      <c r="AD814" s="610"/>
      <c r="AE814" s="610"/>
      <c r="AF814" s="610"/>
      <c r="AG814" s="611"/>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2"/>
      <c r="B815" s="633"/>
      <c r="C815" s="633"/>
      <c r="D815" s="633"/>
      <c r="E815" s="633"/>
      <c r="F815" s="634"/>
      <c r="G815" s="609"/>
      <c r="H815" s="610"/>
      <c r="I815" s="610"/>
      <c r="J815" s="610"/>
      <c r="K815" s="611"/>
      <c r="L815" s="600"/>
      <c r="M815" s="601"/>
      <c r="N815" s="601"/>
      <c r="O815" s="601"/>
      <c r="P815" s="601"/>
      <c r="Q815" s="601"/>
      <c r="R815" s="601"/>
      <c r="S815" s="601"/>
      <c r="T815" s="601"/>
      <c r="U815" s="601"/>
      <c r="V815" s="601"/>
      <c r="W815" s="601"/>
      <c r="X815" s="602"/>
      <c r="Y815" s="603"/>
      <c r="Z815" s="604"/>
      <c r="AA815" s="604"/>
      <c r="AB815" s="615"/>
      <c r="AC815" s="609"/>
      <c r="AD815" s="610"/>
      <c r="AE815" s="610"/>
      <c r="AF815" s="610"/>
      <c r="AG815" s="611"/>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2"/>
      <c r="B816" s="633"/>
      <c r="C816" s="633"/>
      <c r="D816" s="633"/>
      <c r="E816" s="633"/>
      <c r="F816" s="634"/>
      <c r="G816" s="609"/>
      <c r="H816" s="610"/>
      <c r="I816" s="610"/>
      <c r="J816" s="610"/>
      <c r="K816" s="611"/>
      <c r="L816" s="600"/>
      <c r="M816" s="601"/>
      <c r="N816" s="601"/>
      <c r="O816" s="601"/>
      <c r="P816" s="601"/>
      <c r="Q816" s="601"/>
      <c r="R816" s="601"/>
      <c r="S816" s="601"/>
      <c r="T816" s="601"/>
      <c r="U816" s="601"/>
      <c r="V816" s="601"/>
      <c r="W816" s="601"/>
      <c r="X816" s="602"/>
      <c r="Y816" s="603"/>
      <c r="Z816" s="604"/>
      <c r="AA816" s="604"/>
      <c r="AB816" s="615"/>
      <c r="AC816" s="609"/>
      <c r="AD816" s="610"/>
      <c r="AE816" s="610"/>
      <c r="AF816" s="610"/>
      <c r="AG816" s="611"/>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2"/>
      <c r="B817" s="633"/>
      <c r="C817" s="633"/>
      <c r="D817" s="633"/>
      <c r="E817" s="633"/>
      <c r="F817" s="634"/>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2"/>
      <c r="B818" s="633"/>
      <c r="C818" s="633"/>
      <c r="D818" s="633"/>
      <c r="E818" s="633"/>
      <c r="F818" s="634"/>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3"/>
    </row>
    <row r="819" spans="1:50" ht="24.75" hidden="1" customHeight="1" x14ac:dyDescent="0.15">
      <c r="A819" s="632"/>
      <c r="B819" s="633"/>
      <c r="C819" s="633"/>
      <c r="D819" s="633"/>
      <c r="E819" s="633"/>
      <c r="F819" s="634"/>
      <c r="G819" s="812" t="s">
        <v>17</v>
      </c>
      <c r="H819" s="670"/>
      <c r="I819" s="670"/>
      <c r="J819" s="670"/>
      <c r="K819" s="670"/>
      <c r="L819" s="669" t="s">
        <v>18</v>
      </c>
      <c r="M819" s="670"/>
      <c r="N819" s="670"/>
      <c r="O819" s="670"/>
      <c r="P819" s="670"/>
      <c r="Q819" s="670"/>
      <c r="R819" s="670"/>
      <c r="S819" s="670"/>
      <c r="T819" s="670"/>
      <c r="U819" s="670"/>
      <c r="V819" s="670"/>
      <c r="W819" s="670"/>
      <c r="X819" s="671"/>
      <c r="Y819" s="657" t="s">
        <v>19</v>
      </c>
      <c r="Z819" s="658"/>
      <c r="AA819" s="658"/>
      <c r="AB819" s="798"/>
      <c r="AC819" s="812" t="s">
        <v>17</v>
      </c>
      <c r="AD819" s="670"/>
      <c r="AE819" s="670"/>
      <c r="AF819" s="670"/>
      <c r="AG819" s="670"/>
      <c r="AH819" s="669" t="s">
        <v>18</v>
      </c>
      <c r="AI819" s="670"/>
      <c r="AJ819" s="670"/>
      <c r="AK819" s="670"/>
      <c r="AL819" s="670"/>
      <c r="AM819" s="670"/>
      <c r="AN819" s="670"/>
      <c r="AO819" s="670"/>
      <c r="AP819" s="670"/>
      <c r="AQ819" s="670"/>
      <c r="AR819" s="670"/>
      <c r="AS819" s="670"/>
      <c r="AT819" s="671"/>
      <c r="AU819" s="657" t="s">
        <v>19</v>
      </c>
      <c r="AV819" s="658"/>
      <c r="AW819" s="658"/>
      <c r="AX819" s="659"/>
    </row>
    <row r="820" spans="1:50" s="16" customFormat="1" ht="24.75" hidden="1" customHeight="1" x14ac:dyDescent="0.15">
      <c r="A820" s="632"/>
      <c r="B820" s="633"/>
      <c r="C820" s="633"/>
      <c r="D820" s="633"/>
      <c r="E820" s="633"/>
      <c r="F820" s="634"/>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05"/>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2"/>
      <c r="B821" s="633"/>
      <c r="C821" s="633"/>
      <c r="D821" s="633"/>
      <c r="E821" s="633"/>
      <c r="F821" s="634"/>
      <c r="G821" s="609"/>
      <c r="H821" s="610"/>
      <c r="I821" s="610"/>
      <c r="J821" s="610"/>
      <c r="K821" s="611"/>
      <c r="L821" s="600"/>
      <c r="M821" s="601"/>
      <c r="N821" s="601"/>
      <c r="O821" s="601"/>
      <c r="P821" s="601"/>
      <c r="Q821" s="601"/>
      <c r="R821" s="601"/>
      <c r="S821" s="601"/>
      <c r="T821" s="601"/>
      <c r="U821" s="601"/>
      <c r="V821" s="601"/>
      <c r="W821" s="601"/>
      <c r="X821" s="602"/>
      <c r="Y821" s="603"/>
      <c r="Z821" s="604"/>
      <c r="AA821" s="604"/>
      <c r="AB821" s="615"/>
      <c r="AC821" s="609"/>
      <c r="AD821" s="610"/>
      <c r="AE821" s="610"/>
      <c r="AF821" s="610"/>
      <c r="AG821" s="611"/>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2"/>
      <c r="B822" s="633"/>
      <c r="C822" s="633"/>
      <c r="D822" s="633"/>
      <c r="E822" s="633"/>
      <c r="F822" s="634"/>
      <c r="G822" s="609"/>
      <c r="H822" s="610"/>
      <c r="I822" s="610"/>
      <c r="J822" s="610"/>
      <c r="K822" s="611"/>
      <c r="L822" s="600"/>
      <c r="M822" s="601"/>
      <c r="N822" s="601"/>
      <c r="O822" s="601"/>
      <c r="P822" s="601"/>
      <c r="Q822" s="601"/>
      <c r="R822" s="601"/>
      <c r="S822" s="601"/>
      <c r="T822" s="601"/>
      <c r="U822" s="601"/>
      <c r="V822" s="601"/>
      <c r="W822" s="601"/>
      <c r="X822" s="602"/>
      <c r="Y822" s="603"/>
      <c r="Z822" s="604"/>
      <c r="AA822" s="604"/>
      <c r="AB822" s="615"/>
      <c r="AC822" s="609"/>
      <c r="AD822" s="610"/>
      <c r="AE822" s="610"/>
      <c r="AF822" s="610"/>
      <c r="AG822" s="611"/>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2"/>
      <c r="B823" s="633"/>
      <c r="C823" s="633"/>
      <c r="D823" s="633"/>
      <c r="E823" s="633"/>
      <c r="F823" s="634"/>
      <c r="G823" s="609"/>
      <c r="H823" s="610"/>
      <c r="I823" s="610"/>
      <c r="J823" s="610"/>
      <c r="K823" s="611"/>
      <c r="L823" s="600"/>
      <c r="M823" s="601"/>
      <c r="N823" s="601"/>
      <c r="O823" s="601"/>
      <c r="P823" s="601"/>
      <c r="Q823" s="601"/>
      <c r="R823" s="601"/>
      <c r="S823" s="601"/>
      <c r="T823" s="601"/>
      <c r="U823" s="601"/>
      <c r="V823" s="601"/>
      <c r="W823" s="601"/>
      <c r="X823" s="602"/>
      <c r="Y823" s="603"/>
      <c r="Z823" s="604"/>
      <c r="AA823" s="604"/>
      <c r="AB823" s="615"/>
      <c r="AC823" s="609"/>
      <c r="AD823" s="610"/>
      <c r="AE823" s="610"/>
      <c r="AF823" s="610"/>
      <c r="AG823" s="611"/>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2"/>
      <c r="B824" s="633"/>
      <c r="C824" s="633"/>
      <c r="D824" s="633"/>
      <c r="E824" s="633"/>
      <c r="F824" s="634"/>
      <c r="G824" s="609"/>
      <c r="H824" s="610"/>
      <c r="I824" s="610"/>
      <c r="J824" s="610"/>
      <c r="K824" s="611"/>
      <c r="L824" s="600"/>
      <c r="M824" s="601"/>
      <c r="N824" s="601"/>
      <c r="O824" s="601"/>
      <c r="P824" s="601"/>
      <c r="Q824" s="601"/>
      <c r="R824" s="601"/>
      <c r="S824" s="601"/>
      <c r="T824" s="601"/>
      <c r="U824" s="601"/>
      <c r="V824" s="601"/>
      <c r="W824" s="601"/>
      <c r="X824" s="602"/>
      <c r="Y824" s="603"/>
      <c r="Z824" s="604"/>
      <c r="AA824" s="604"/>
      <c r="AB824" s="615"/>
      <c r="AC824" s="609"/>
      <c r="AD824" s="610"/>
      <c r="AE824" s="610"/>
      <c r="AF824" s="610"/>
      <c r="AG824" s="611"/>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2"/>
      <c r="B825" s="633"/>
      <c r="C825" s="633"/>
      <c r="D825" s="633"/>
      <c r="E825" s="633"/>
      <c r="F825" s="634"/>
      <c r="G825" s="609"/>
      <c r="H825" s="610"/>
      <c r="I825" s="610"/>
      <c r="J825" s="610"/>
      <c r="K825" s="611"/>
      <c r="L825" s="600"/>
      <c r="M825" s="601"/>
      <c r="N825" s="601"/>
      <c r="O825" s="601"/>
      <c r="P825" s="601"/>
      <c r="Q825" s="601"/>
      <c r="R825" s="601"/>
      <c r="S825" s="601"/>
      <c r="T825" s="601"/>
      <c r="U825" s="601"/>
      <c r="V825" s="601"/>
      <c r="W825" s="601"/>
      <c r="X825" s="602"/>
      <c r="Y825" s="603"/>
      <c r="Z825" s="604"/>
      <c r="AA825" s="604"/>
      <c r="AB825" s="615"/>
      <c r="AC825" s="609"/>
      <c r="AD825" s="610"/>
      <c r="AE825" s="610"/>
      <c r="AF825" s="610"/>
      <c r="AG825" s="611"/>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2"/>
      <c r="B826" s="633"/>
      <c r="C826" s="633"/>
      <c r="D826" s="633"/>
      <c r="E826" s="633"/>
      <c r="F826" s="634"/>
      <c r="G826" s="609"/>
      <c r="H826" s="610"/>
      <c r="I826" s="610"/>
      <c r="J826" s="610"/>
      <c r="K826" s="611"/>
      <c r="L826" s="600"/>
      <c r="M826" s="601"/>
      <c r="N826" s="601"/>
      <c r="O826" s="601"/>
      <c r="P826" s="601"/>
      <c r="Q826" s="601"/>
      <c r="R826" s="601"/>
      <c r="S826" s="601"/>
      <c r="T826" s="601"/>
      <c r="U826" s="601"/>
      <c r="V826" s="601"/>
      <c r="W826" s="601"/>
      <c r="X826" s="602"/>
      <c r="Y826" s="603"/>
      <c r="Z826" s="604"/>
      <c r="AA826" s="604"/>
      <c r="AB826" s="615"/>
      <c r="AC826" s="609"/>
      <c r="AD826" s="610"/>
      <c r="AE826" s="610"/>
      <c r="AF826" s="610"/>
      <c r="AG826" s="611"/>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2"/>
      <c r="B827" s="633"/>
      <c r="C827" s="633"/>
      <c r="D827" s="633"/>
      <c r="E827" s="633"/>
      <c r="F827" s="634"/>
      <c r="G827" s="609"/>
      <c r="H827" s="610"/>
      <c r="I827" s="610"/>
      <c r="J827" s="610"/>
      <c r="K827" s="611"/>
      <c r="L827" s="600"/>
      <c r="M827" s="601"/>
      <c r="N827" s="601"/>
      <c r="O827" s="601"/>
      <c r="P827" s="601"/>
      <c r="Q827" s="601"/>
      <c r="R827" s="601"/>
      <c r="S827" s="601"/>
      <c r="T827" s="601"/>
      <c r="U827" s="601"/>
      <c r="V827" s="601"/>
      <c r="W827" s="601"/>
      <c r="X827" s="602"/>
      <c r="Y827" s="603"/>
      <c r="Z827" s="604"/>
      <c r="AA827" s="604"/>
      <c r="AB827" s="615"/>
      <c r="AC827" s="609"/>
      <c r="AD827" s="610"/>
      <c r="AE827" s="610"/>
      <c r="AF827" s="610"/>
      <c r="AG827" s="611"/>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2"/>
      <c r="B828" s="633"/>
      <c r="C828" s="633"/>
      <c r="D828" s="633"/>
      <c r="E828" s="633"/>
      <c r="F828" s="634"/>
      <c r="G828" s="609"/>
      <c r="H828" s="610"/>
      <c r="I828" s="610"/>
      <c r="J828" s="610"/>
      <c r="K828" s="611"/>
      <c r="L828" s="600"/>
      <c r="M828" s="601"/>
      <c r="N828" s="601"/>
      <c r="O828" s="601"/>
      <c r="P828" s="601"/>
      <c r="Q828" s="601"/>
      <c r="R828" s="601"/>
      <c r="S828" s="601"/>
      <c r="T828" s="601"/>
      <c r="U828" s="601"/>
      <c r="V828" s="601"/>
      <c r="W828" s="601"/>
      <c r="X828" s="602"/>
      <c r="Y828" s="603"/>
      <c r="Z828" s="604"/>
      <c r="AA828" s="604"/>
      <c r="AB828" s="615"/>
      <c r="AC828" s="609"/>
      <c r="AD828" s="610"/>
      <c r="AE828" s="610"/>
      <c r="AF828" s="610"/>
      <c r="AG828" s="611"/>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2"/>
      <c r="B829" s="633"/>
      <c r="C829" s="633"/>
      <c r="D829" s="633"/>
      <c r="E829" s="633"/>
      <c r="F829" s="634"/>
      <c r="G829" s="609"/>
      <c r="H829" s="610"/>
      <c r="I829" s="610"/>
      <c r="J829" s="610"/>
      <c r="K829" s="611"/>
      <c r="L829" s="600"/>
      <c r="M829" s="601"/>
      <c r="N829" s="601"/>
      <c r="O829" s="601"/>
      <c r="P829" s="601"/>
      <c r="Q829" s="601"/>
      <c r="R829" s="601"/>
      <c r="S829" s="601"/>
      <c r="T829" s="601"/>
      <c r="U829" s="601"/>
      <c r="V829" s="601"/>
      <c r="W829" s="601"/>
      <c r="X829" s="602"/>
      <c r="Y829" s="603"/>
      <c r="Z829" s="604"/>
      <c r="AA829" s="604"/>
      <c r="AB829" s="615"/>
      <c r="AC829" s="609"/>
      <c r="AD829" s="610"/>
      <c r="AE829" s="610"/>
      <c r="AF829" s="610"/>
      <c r="AG829" s="611"/>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2"/>
      <c r="B830" s="633"/>
      <c r="C830" s="633"/>
      <c r="D830" s="633"/>
      <c r="E830" s="633"/>
      <c r="F830" s="634"/>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592</v>
      </c>
      <c r="D837" s="348"/>
      <c r="E837" s="348"/>
      <c r="F837" s="348"/>
      <c r="G837" s="348"/>
      <c r="H837" s="348"/>
      <c r="I837" s="348"/>
      <c r="J837" s="349" t="s">
        <v>593</v>
      </c>
      <c r="K837" s="350"/>
      <c r="L837" s="350"/>
      <c r="M837" s="350"/>
      <c r="N837" s="350"/>
      <c r="O837" s="350"/>
      <c r="P837" s="363" t="s">
        <v>593</v>
      </c>
      <c r="Q837" s="351"/>
      <c r="R837" s="351"/>
      <c r="S837" s="351"/>
      <c r="T837" s="351"/>
      <c r="U837" s="351"/>
      <c r="V837" s="351"/>
      <c r="W837" s="351"/>
      <c r="X837" s="351"/>
      <c r="Y837" s="352" t="s">
        <v>602</v>
      </c>
      <c r="Z837" s="353"/>
      <c r="AA837" s="353"/>
      <c r="AB837" s="354"/>
      <c r="AC837" s="364"/>
      <c r="AD837" s="372"/>
      <c r="AE837" s="372"/>
      <c r="AF837" s="372"/>
      <c r="AG837" s="372"/>
      <c r="AH837" s="373" t="s">
        <v>593</v>
      </c>
      <c r="AI837" s="374"/>
      <c r="AJ837" s="374"/>
      <c r="AK837" s="374"/>
      <c r="AL837" s="358" t="s">
        <v>593</v>
      </c>
      <c r="AM837" s="359"/>
      <c r="AN837" s="359"/>
      <c r="AO837" s="360"/>
      <c r="AP837" s="361" t="s">
        <v>603</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593</v>
      </c>
      <c r="F1102" s="376"/>
      <c r="G1102" s="376"/>
      <c r="H1102" s="376"/>
      <c r="I1102" s="376"/>
      <c r="J1102" s="349" t="s">
        <v>593</v>
      </c>
      <c r="K1102" s="350"/>
      <c r="L1102" s="350"/>
      <c r="M1102" s="350"/>
      <c r="N1102" s="350"/>
      <c r="O1102" s="350"/>
      <c r="P1102" s="363" t="s">
        <v>604</v>
      </c>
      <c r="Q1102" s="351"/>
      <c r="R1102" s="351"/>
      <c r="S1102" s="351"/>
      <c r="T1102" s="351"/>
      <c r="U1102" s="351"/>
      <c r="V1102" s="351"/>
      <c r="W1102" s="351"/>
      <c r="X1102" s="351"/>
      <c r="Y1102" s="352" t="s">
        <v>605</v>
      </c>
      <c r="Z1102" s="353"/>
      <c r="AA1102" s="353"/>
      <c r="AB1102" s="354"/>
      <c r="AC1102" s="355"/>
      <c r="AD1102" s="355"/>
      <c r="AE1102" s="355"/>
      <c r="AF1102" s="355"/>
      <c r="AG1102" s="355"/>
      <c r="AH1102" s="356" t="s">
        <v>597</v>
      </c>
      <c r="AI1102" s="357"/>
      <c r="AJ1102" s="357"/>
      <c r="AK1102" s="357"/>
      <c r="AL1102" s="358" t="s">
        <v>593</v>
      </c>
      <c r="AM1102" s="359"/>
      <c r="AN1102" s="359"/>
      <c r="AO1102" s="360"/>
      <c r="AP1102" s="361" t="s">
        <v>593</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61" priority="14069">
      <formula>IF(RIGHT(TEXT(P14,"0.#"),1)=".",FALSE,TRUE)</formula>
    </cfRule>
    <cfRule type="expression" dxfId="2660" priority="14070">
      <formula>IF(RIGHT(TEXT(P14,"0.#"),1)=".",TRUE,FALSE)</formula>
    </cfRule>
  </conditionalFormatting>
  <conditionalFormatting sqref="P18:AX18">
    <cfRule type="expression" dxfId="2659" priority="13945">
      <formula>IF(RIGHT(TEXT(P18,"0.#"),1)=".",FALSE,TRUE)</formula>
    </cfRule>
    <cfRule type="expression" dxfId="2658" priority="13946">
      <formula>IF(RIGHT(TEXT(P18,"0.#"),1)=".",TRUE,FALSE)</formula>
    </cfRule>
  </conditionalFormatting>
  <conditionalFormatting sqref="Y782">
    <cfRule type="expression" dxfId="2657" priority="13941">
      <formula>IF(RIGHT(TEXT(Y782,"0.#"),1)=".",FALSE,TRUE)</formula>
    </cfRule>
    <cfRule type="expression" dxfId="2656" priority="13942">
      <formula>IF(RIGHT(TEXT(Y782,"0.#"),1)=".",TRUE,FALSE)</formula>
    </cfRule>
  </conditionalFormatting>
  <conditionalFormatting sqref="Y791">
    <cfRule type="expression" dxfId="2655" priority="13937">
      <formula>IF(RIGHT(TEXT(Y791,"0.#"),1)=".",FALSE,TRUE)</formula>
    </cfRule>
    <cfRule type="expression" dxfId="2654" priority="13938">
      <formula>IF(RIGHT(TEXT(Y791,"0.#"),1)=".",TRUE,FALSE)</formula>
    </cfRule>
  </conditionalFormatting>
  <conditionalFormatting sqref="Y822:Y829 Y820 Y809:Y816 Y807 Y796:Y803 Y794">
    <cfRule type="expression" dxfId="2653" priority="13719">
      <formula>IF(RIGHT(TEXT(Y794,"0.#"),1)=".",FALSE,TRUE)</formula>
    </cfRule>
    <cfRule type="expression" dxfId="2652" priority="13720">
      <formula>IF(RIGHT(TEXT(Y794,"0.#"),1)=".",TRUE,FALSE)</formula>
    </cfRule>
  </conditionalFormatting>
  <conditionalFormatting sqref="P16:AQ17 P15:AX15 P13:AX13">
    <cfRule type="expression" dxfId="2651" priority="13767">
      <formula>IF(RIGHT(TEXT(P13,"0.#"),1)=".",FALSE,TRUE)</formula>
    </cfRule>
    <cfRule type="expression" dxfId="2650" priority="13768">
      <formula>IF(RIGHT(TEXT(P13,"0.#"),1)=".",TRUE,FALSE)</formula>
    </cfRule>
  </conditionalFormatting>
  <conditionalFormatting sqref="P19:AJ19">
    <cfRule type="expression" dxfId="2649" priority="13765">
      <formula>IF(RIGHT(TEXT(P19,"0.#"),1)=".",FALSE,TRUE)</formula>
    </cfRule>
    <cfRule type="expression" dxfId="2648" priority="13766">
      <formula>IF(RIGHT(TEXT(P19,"0.#"),1)=".",TRUE,FALSE)</formula>
    </cfRule>
  </conditionalFormatting>
  <conditionalFormatting sqref="Y783:Y790 Y781">
    <cfRule type="expression" dxfId="2647" priority="13743">
      <formula>IF(RIGHT(TEXT(Y781,"0.#"),1)=".",FALSE,TRUE)</formula>
    </cfRule>
    <cfRule type="expression" dxfId="2646" priority="13744">
      <formula>IF(RIGHT(TEXT(Y781,"0.#"),1)=".",TRUE,FALSE)</formula>
    </cfRule>
  </conditionalFormatting>
  <conditionalFormatting sqref="AU782">
    <cfRule type="expression" dxfId="2645" priority="13741">
      <formula>IF(RIGHT(TEXT(AU782,"0.#"),1)=".",FALSE,TRUE)</formula>
    </cfRule>
    <cfRule type="expression" dxfId="2644" priority="13742">
      <formula>IF(RIGHT(TEXT(AU782,"0.#"),1)=".",TRUE,FALSE)</formula>
    </cfRule>
  </conditionalFormatting>
  <conditionalFormatting sqref="AU791">
    <cfRule type="expression" dxfId="2643" priority="13739">
      <formula>IF(RIGHT(TEXT(AU791,"0.#"),1)=".",FALSE,TRUE)</formula>
    </cfRule>
    <cfRule type="expression" dxfId="2642" priority="13740">
      <formula>IF(RIGHT(TEXT(AU791,"0.#"),1)=".",TRUE,FALSE)</formula>
    </cfRule>
  </conditionalFormatting>
  <conditionalFormatting sqref="AU783:AU790 AU781">
    <cfRule type="expression" dxfId="2641" priority="13737">
      <formula>IF(RIGHT(TEXT(AU781,"0.#"),1)=".",FALSE,TRUE)</formula>
    </cfRule>
    <cfRule type="expression" dxfId="2640" priority="13738">
      <formula>IF(RIGHT(TEXT(AU781,"0.#"),1)=".",TRUE,FALSE)</formula>
    </cfRule>
  </conditionalFormatting>
  <conditionalFormatting sqref="Y821 Y808 Y795">
    <cfRule type="expression" dxfId="2639" priority="13723">
      <formula>IF(RIGHT(TEXT(Y795,"0.#"),1)=".",FALSE,TRUE)</formula>
    </cfRule>
    <cfRule type="expression" dxfId="2638" priority="13724">
      <formula>IF(RIGHT(TEXT(Y795,"0.#"),1)=".",TRUE,FALSE)</formula>
    </cfRule>
  </conditionalFormatting>
  <conditionalFormatting sqref="Y830 Y817 Y804">
    <cfRule type="expression" dxfId="2637" priority="13721">
      <formula>IF(RIGHT(TEXT(Y804,"0.#"),1)=".",FALSE,TRUE)</formula>
    </cfRule>
    <cfRule type="expression" dxfId="2636" priority="13722">
      <formula>IF(RIGHT(TEXT(Y804,"0.#"),1)=".",TRUE,FALSE)</formula>
    </cfRule>
  </conditionalFormatting>
  <conditionalFormatting sqref="AU821 AU808 AU795">
    <cfRule type="expression" dxfId="2635" priority="13717">
      <formula>IF(RIGHT(TEXT(AU795,"0.#"),1)=".",FALSE,TRUE)</formula>
    </cfRule>
    <cfRule type="expression" dxfId="2634" priority="13718">
      <formula>IF(RIGHT(TEXT(AU795,"0.#"),1)=".",TRUE,FALSE)</formula>
    </cfRule>
  </conditionalFormatting>
  <conditionalFormatting sqref="AU830 AU817 AU804">
    <cfRule type="expression" dxfId="2633" priority="13715">
      <formula>IF(RIGHT(TEXT(AU804,"0.#"),1)=".",FALSE,TRUE)</formula>
    </cfRule>
    <cfRule type="expression" dxfId="2632" priority="13716">
      <formula>IF(RIGHT(TEXT(AU804,"0.#"),1)=".",TRUE,FALSE)</formula>
    </cfRule>
  </conditionalFormatting>
  <conditionalFormatting sqref="AU822:AU829 AU820 AU809:AU816 AU807 AU796:AU803 AU794">
    <cfRule type="expression" dxfId="2631" priority="13713">
      <formula>IF(RIGHT(TEXT(AU794,"0.#"),1)=".",FALSE,TRUE)</formula>
    </cfRule>
    <cfRule type="expression" dxfId="2630" priority="13714">
      <formula>IF(RIGHT(TEXT(AU794,"0.#"),1)=".",TRUE,FALSE)</formula>
    </cfRule>
  </conditionalFormatting>
  <conditionalFormatting sqref="AE60">
    <cfRule type="expression" dxfId="2629" priority="13409">
      <formula>IF(RIGHT(TEXT(AE60,"0.#"),1)=".",FALSE,TRUE)</formula>
    </cfRule>
    <cfRule type="expression" dxfId="2628" priority="13410">
      <formula>IF(RIGHT(TEXT(AE60,"0.#"),1)=".",TRUE,FALSE)</formula>
    </cfRule>
  </conditionalFormatting>
  <conditionalFormatting sqref="AE61">
    <cfRule type="expression" dxfId="2627" priority="13407">
      <formula>IF(RIGHT(TEXT(AE61,"0.#"),1)=".",FALSE,TRUE)</formula>
    </cfRule>
    <cfRule type="expression" dxfId="2626" priority="13408">
      <formula>IF(RIGHT(TEXT(AE61,"0.#"),1)=".",TRUE,FALSE)</formula>
    </cfRule>
  </conditionalFormatting>
  <conditionalFormatting sqref="AE62">
    <cfRule type="expression" dxfId="2625" priority="13405">
      <formula>IF(RIGHT(TEXT(AE62,"0.#"),1)=".",FALSE,TRUE)</formula>
    </cfRule>
    <cfRule type="expression" dxfId="2624" priority="13406">
      <formula>IF(RIGHT(TEXT(AE62,"0.#"),1)=".",TRUE,FALSE)</formula>
    </cfRule>
  </conditionalFormatting>
  <conditionalFormatting sqref="AI62">
    <cfRule type="expression" dxfId="2623" priority="13403">
      <formula>IF(RIGHT(TEXT(AI62,"0.#"),1)=".",FALSE,TRUE)</formula>
    </cfRule>
    <cfRule type="expression" dxfId="2622" priority="13404">
      <formula>IF(RIGHT(TEXT(AI62,"0.#"),1)=".",TRUE,FALSE)</formula>
    </cfRule>
  </conditionalFormatting>
  <conditionalFormatting sqref="AI61">
    <cfRule type="expression" dxfId="2621" priority="13401">
      <formula>IF(RIGHT(TEXT(AI61,"0.#"),1)=".",FALSE,TRUE)</formula>
    </cfRule>
    <cfRule type="expression" dxfId="2620" priority="13402">
      <formula>IF(RIGHT(TEXT(AI61,"0.#"),1)=".",TRUE,FALSE)</formula>
    </cfRule>
  </conditionalFormatting>
  <conditionalFormatting sqref="AI60">
    <cfRule type="expression" dxfId="2619" priority="13399">
      <formula>IF(RIGHT(TEXT(AI60,"0.#"),1)=".",FALSE,TRUE)</formula>
    </cfRule>
    <cfRule type="expression" dxfId="2618" priority="13400">
      <formula>IF(RIGHT(TEXT(AI60,"0.#"),1)=".",TRUE,FALSE)</formula>
    </cfRule>
  </conditionalFormatting>
  <conditionalFormatting sqref="AM60">
    <cfRule type="expression" dxfId="2617" priority="13397">
      <formula>IF(RIGHT(TEXT(AM60,"0.#"),1)=".",FALSE,TRUE)</formula>
    </cfRule>
    <cfRule type="expression" dxfId="2616" priority="13398">
      <formula>IF(RIGHT(TEXT(AM60,"0.#"),1)=".",TRUE,FALSE)</formula>
    </cfRule>
  </conditionalFormatting>
  <conditionalFormatting sqref="AM61">
    <cfRule type="expression" dxfId="2615" priority="13395">
      <formula>IF(RIGHT(TEXT(AM61,"0.#"),1)=".",FALSE,TRUE)</formula>
    </cfRule>
    <cfRule type="expression" dxfId="2614" priority="13396">
      <formula>IF(RIGHT(TEXT(AM61,"0.#"),1)=".",TRUE,FALSE)</formula>
    </cfRule>
  </conditionalFormatting>
  <conditionalFormatting sqref="AM62">
    <cfRule type="expression" dxfId="2613" priority="13393">
      <formula>IF(RIGHT(TEXT(AM62,"0.#"),1)=".",FALSE,TRUE)</formula>
    </cfRule>
    <cfRule type="expression" dxfId="2612" priority="13394">
      <formula>IF(RIGHT(TEXT(AM62,"0.#"),1)=".",TRUE,FALSE)</formula>
    </cfRule>
  </conditionalFormatting>
  <conditionalFormatting sqref="AE92">
    <cfRule type="expression" dxfId="2611" priority="13349">
      <formula>IF(RIGHT(TEXT(AE92,"0.#"),1)=".",FALSE,TRUE)</formula>
    </cfRule>
    <cfRule type="expression" dxfId="2610" priority="13350">
      <formula>IF(RIGHT(TEXT(AE92,"0.#"),1)=".",TRUE,FALSE)</formula>
    </cfRule>
  </conditionalFormatting>
  <conditionalFormatting sqref="AE93">
    <cfRule type="expression" dxfId="2609" priority="13347">
      <formula>IF(RIGHT(TEXT(AE93,"0.#"),1)=".",FALSE,TRUE)</formula>
    </cfRule>
    <cfRule type="expression" dxfId="2608" priority="13348">
      <formula>IF(RIGHT(TEXT(AE93,"0.#"),1)=".",TRUE,FALSE)</formula>
    </cfRule>
  </conditionalFormatting>
  <conditionalFormatting sqref="AE94">
    <cfRule type="expression" dxfId="2607" priority="13345">
      <formula>IF(RIGHT(TEXT(AE94,"0.#"),1)=".",FALSE,TRUE)</formula>
    </cfRule>
    <cfRule type="expression" dxfId="2606" priority="13346">
      <formula>IF(RIGHT(TEXT(AE94,"0.#"),1)=".",TRUE,FALSE)</formula>
    </cfRule>
  </conditionalFormatting>
  <conditionalFormatting sqref="AI94">
    <cfRule type="expression" dxfId="2605" priority="13343">
      <formula>IF(RIGHT(TEXT(AI94,"0.#"),1)=".",FALSE,TRUE)</formula>
    </cfRule>
    <cfRule type="expression" dxfId="2604" priority="13344">
      <formula>IF(RIGHT(TEXT(AI94,"0.#"),1)=".",TRUE,FALSE)</formula>
    </cfRule>
  </conditionalFormatting>
  <conditionalFormatting sqref="AI93">
    <cfRule type="expression" dxfId="2603" priority="13341">
      <formula>IF(RIGHT(TEXT(AI93,"0.#"),1)=".",FALSE,TRUE)</formula>
    </cfRule>
    <cfRule type="expression" dxfId="2602" priority="13342">
      <formula>IF(RIGHT(TEXT(AI93,"0.#"),1)=".",TRUE,FALSE)</formula>
    </cfRule>
  </conditionalFormatting>
  <conditionalFormatting sqref="AI92">
    <cfRule type="expression" dxfId="2601" priority="13339">
      <formula>IF(RIGHT(TEXT(AI92,"0.#"),1)=".",FALSE,TRUE)</formula>
    </cfRule>
    <cfRule type="expression" dxfId="2600" priority="13340">
      <formula>IF(RIGHT(TEXT(AI92,"0.#"),1)=".",TRUE,FALSE)</formula>
    </cfRule>
  </conditionalFormatting>
  <conditionalFormatting sqref="AM92">
    <cfRule type="expression" dxfId="2599" priority="13337">
      <formula>IF(RIGHT(TEXT(AM92,"0.#"),1)=".",FALSE,TRUE)</formula>
    </cfRule>
    <cfRule type="expression" dxfId="2598" priority="13338">
      <formula>IF(RIGHT(TEXT(AM92,"0.#"),1)=".",TRUE,FALSE)</formula>
    </cfRule>
  </conditionalFormatting>
  <conditionalFormatting sqref="AM93">
    <cfRule type="expression" dxfId="2597" priority="13335">
      <formula>IF(RIGHT(TEXT(AM93,"0.#"),1)=".",FALSE,TRUE)</formula>
    </cfRule>
    <cfRule type="expression" dxfId="2596" priority="13336">
      <formula>IF(RIGHT(TEXT(AM93,"0.#"),1)=".",TRUE,FALSE)</formula>
    </cfRule>
  </conditionalFormatting>
  <conditionalFormatting sqref="AM94">
    <cfRule type="expression" dxfId="2595" priority="13333">
      <formula>IF(RIGHT(TEXT(AM94,"0.#"),1)=".",FALSE,TRUE)</formula>
    </cfRule>
    <cfRule type="expression" dxfId="2594" priority="13334">
      <formula>IF(RIGHT(TEXT(AM94,"0.#"),1)=".",TRUE,FALSE)</formula>
    </cfRule>
  </conditionalFormatting>
  <conditionalFormatting sqref="AE97">
    <cfRule type="expression" dxfId="2593" priority="13319">
      <formula>IF(RIGHT(TEXT(AE97,"0.#"),1)=".",FALSE,TRUE)</formula>
    </cfRule>
    <cfRule type="expression" dxfId="2592" priority="13320">
      <formula>IF(RIGHT(TEXT(AE97,"0.#"),1)=".",TRUE,FALSE)</formula>
    </cfRule>
  </conditionalFormatting>
  <conditionalFormatting sqref="AE98">
    <cfRule type="expression" dxfId="2591" priority="13317">
      <formula>IF(RIGHT(TEXT(AE98,"0.#"),1)=".",FALSE,TRUE)</formula>
    </cfRule>
    <cfRule type="expression" dxfId="2590" priority="13318">
      <formula>IF(RIGHT(TEXT(AE98,"0.#"),1)=".",TRUE,FALSE)</formula>
    </cfRule>
  </conditionalFormatting>
  <conditionalFormatting sqref="AE99">
    <cfRule type="expression" dxfId="2589" priority="13315">
      <formula>IF(RIGHT(TEXT(AE99,"0.#"),1)=".",FALSE,TRUE)</formula>
    </cfRule>
    <cfRule type="expression" dxfId="2588" priority="13316">
      <formula>IF(RIGHT(TEXT(AE99,"0.#"),1)=".",TRUE,FALSE)</formula>
    </cfRule>
  </conditionalFormatting>
  <conditionalFormatting sqref="AI99">
    <cfRule type="expression" dxfId="2587" priority="13313">
      <formula>IF(RIGHT(TEXT(AI99,"0.#"),1)=".",FALSE,TRUE)</formula>
    </cfRule>
    <cfRule type="expression" dxfId="2586" priority="13314">
      <formula>IF(RIGHT(TEXT(AI99,"0.#"),1)=".",TRUE,FALSE)</formula>
    </cfRule>
  </conditionalFormatting>
  <conditionalFormatting sqref="AI98">
    <cfRule type="expression" dxfId="2585" priority="13311">
      <formula>IF(RIGHT(TEXT(AI98,"0.#"),1)=".",FALSE,TRUE)</formula>
    </cfRule>
    <cfRule type="expression" dxfId="2584" priority="13312">
      <formula>IF(RIGHT(TEXT(AI98,"0.#"),1)=".",TRUE,FALSE)</formula>
    </cfRule>
  </conditionalFormatting>
  <conditionalFormatting sqref="AI97">
    <cfRule type="expression" dxfId="2583" priority="13309">
      <formula>IF(RIGHT(TEXT(AI97,"0.#"),1)=".",FALSE,TRUE)</formula>
    </cfRule>
    <cfRule type="expression" dxfId="2582" priority="13310">
      <formula>IF(RIGHT(TEXT(AI97,"0.#"),1)=".",TRUE,FALSE)</formula>
    </cfRule>
  </conditionalFormatting>
  <conditionalFormatting sqref="AM97">
    <cfRule type="expression" dxfId="2581" priority="13307">
      <formula>IF(RIGHT(TEXT(AM97,"0.#"),1)=".",FALSE,TRUE)</formula>
    </cfRule>
    <cfRule type="expression" dxfId="2580" priority="13308">
      <formula>IF(RIGHT(TEXT(AM97,"0.#"),1)=".",TRUE,FALSE)</formula>
    </cfRule>
  </conditionalFormatting>
  <conditionalFormatting sqref="AM98">
    <cfRule type="expression" dxfId="2579" priority="13305">
      <formula>IF(RIGHT(TEXT(AM98,"0.#"),1)=".",FALSE,TRUE)</formula>
    </cfRule>
    <cfRule type="expression" dxfId="2578" priority="13306">
      <formula>IF(RIGHT(TEXT(AM98,"0.#"),1)=".",TRUE,FALSE)</formula>
    </cfRule>
  </conditionalFormatting>
  <conditionalFormatting sqref="AM99">
    <cfRule type="expression" dxfId="2577" priority="13303">
      <formula>IF(RIGHT(TEXT(AM99,"0.#"),1)=".",FALSE,TRUE)</formula>
    </cfRule>
    <cfRule type="expression" dxfId="2576" priority="13304">
      <formula>IF(RIGHT(TEXT(AM99,"0.#"),1)=".",TRUE,FALSE)</formula>
    </cfRule>
  </conditionalFormatting>
  <conditionalFormatting sqref="AQ102">
    <cfRule type="expression" dxfId="2575" priority="13279">
      <formula>IF(RIGHT(TEXT(AQ102,"0.#"),1)=".",FALSE,TRUE)</formula>
    </cfRule>
    <cfRule type="expression" dxfId="2574" priority="13280">
      <formula>IF(RIGHT(TEXT(AQ102,"0.#"),1)=".",TRUE,FALSE)</formula>
    </cfRule>
  </conditionalFormatting>
  <conditionalFormatting sqref="AE113">
    <cfRule type="expression" dxfId="2573" priority="13235">
      <formula>IF(RIGHT(TEXT(AE113,"0.#"),1)=".",FALSE,TRUE)</formula>
    </cfRule>
    <cfRule type="expression" dxfId="2572" priority="13236">
      <formula>IF(RIGHT(TEXT(AE113,"0.#"),1)=".",TRUE,FALSE)</formula>
    </cfRule>
  </conditionalFormatting>
  <conditionalFormatting sqref="AI113">
    <cfRule type="expression" dxfId="2571" priority="13233">
      <formula>IF(RIGHT(TEXT(AI113,"0.#"),1)=".",FALSE,TRUE)</formula>
    </cfRule>
    <cfRule type="expression" dxfId="2570" priority="13234">
      <formula>IF(RIGHT(TEXT(AI113,"0.#"),1)=".",TRUE,FALSE)</formula>
    </cfRule>
  </conditionalFormatting>
  <conditionalFormatting sqref="AM113">
    <cfRule type="expression" dxfId="2569" priority="13231">
      <formula>IF(RIGHT(TEXT(AM113,"0.#"),1)=".",FALSE,TRUE)</formula>
    </cfRule>
    <cfRule type="expression" dxfId="2568" priority="13232">
      <formula>IF(RIGHT(TEXT(AM113,"0.#"),1)=".",TRUE,FALSE)</formula>
    </cfRule>
  </conditionalFormatting>
  <conditionalFormatting sqref="AE114">
    <cfRule type="expression" dxfId="2567" priority="13229">
      <formula>IF(RIGHT(TEXT(AE114,"0.#"),1)=".",FALSE,TRUE)</formula>
    </cfRule>
    <cfRule type="expression" dxfId="2566" priority="13230">
      <formula>IF(RIGHT(TEXT(AE114,"0.#"),1)=".",TRUE,FALSE)</formula>
    </cfRule>
  </conditionalFormatting>
  <conditionalFormatting sqref="AI114">
    <cfRule type="expression" dxfId="2565" priority="13227">
      <formula>IF(RIGHT(TEXT(AI114,"0.#"),1)=".",FALSE,TRUE)</formula>
    </cfRule>
    <cfRule type="expression" dxfId="2564" priority="13228">
      <formula>IF(RIGHT(TEXT(AI114,"0.#"),1)=".",TRUE,FALSE)</formula>
    </cfRule>
  </conditionalFormatting>
  <conditionalFormatting sqref="AM114">
    <cfRule type="expression" dxfId="2563" priority="13225">
      <formula>IF(RIGHT(TEXT(AM114,"0.#"),1)=".",FALSE,TRUE)</formula>
    </cfRule>
    <cfRule type="expression" dxfId="2562" priority="13226">
      <formula>IF(RIGHT(TEXT(AM114,"0.#"),1)=".",TRUE,FALSE)</formula>
    </cfRule>
  </conditionalFormatting>
  <conditionalFormatting sqref="AE122 AQ122">
    <cfRule type="expression" dxfId="2561" priority="13193">
      <formula>IF(RIGHT(TEXT(AE122,"0.#"),1)=".",FALSE,TRUE)</formula>
    </cfRule>
    <cfRule type="expression" dxfId="2560" priority="13194">
      <formula>IF(RIGHT(TEXT(AE122,"0.#"),1)=".",TRUE,FALSE)</formula>
    </cfRule>
  </conditionalFormatting>
  <conditionalFormatting sqref="AI122">
    <cfRule type="expression" dxfId="2559" priority="13191">
      <formula>IF(RIGHT(TEXT(AI122,"0.#"),1)=".",FALSE,TRUE)</formula>
    </cfRule>
    <cfRule type="expression" dxfId="2558" priority="13192">
      <formula>IF(RIGHT(TEXT(AI122,"0.#"),1)=".",TRUE,FALSE)</formula>
    </cfRule>
  </conditionalFormatting>
  <conditionalFormatting sqref="AM122">
    <cfRule type="expression" dxfId="2557" priority="13189">
      <formula>IF(RIGHT(TEXT(AM122,"0.#"),1)=".",FALSE,TRUE)</formula>
    </cfRule>
    <cfRule type="expression" dxfId="2556" priority="13190">
      <formula>IF(RIGHT(TEXT(AM122,"0.#"),1)=".",TRUE,FALSE)</formula>
    </cfRule>
  </conditionalFormatting>
  <conditionalFormatting sqref="AQ123">
    <cfRule type="expression" dxfId="2555" priority="13181">
      <formula>IF(RIGHT(TEXT(AQ123,"0.#"),1)=".",FALSE,TRUE)</formula>
    </cfRule>
    <cfRule type="expression" dxfId="2554" priority="13182">
      <formula>IF(RIGHT(TEXT(AQ123,"0.#"),1)=".",TRUE,FALSE)</formula>
    </cfRule>
  </conditionalFormatting>
  <conditionalFormatting sqref="AE125 AQ125">
    <cfRule type="expression" dxfId="2553" priority="13179">
      <formula>IF(RIGHT(TEXT(AE125,"0.#"),1)=".",FALSE,TRUE)</formula>
    </cfRule>
    <cfRule type="expression" dxfId="2552" priority="13180">
      <formula>IF(RIGHT(TEXT(AE125,"0.#"),1)=".",TRUE,FALSE)</formula>
    </cfRule>
  </conditionalFormatting>
  <conditionalFormatting sqref="AI125">
    <cfRule type="expression" dxfId="2551" priority="13177">
      <formula>IF(RIGHT(TEXT(AI125,"0.#"),1)=".",FALSE,TRUE)</formula>
    </cfRule>
    <cfRule type="expression" dxfId="2550" priority="13178">
      <formula>IF(RIGHT(TEXT(AI125,"0.#"),1)=".",TRUE,FALSE)</formula>
    </cfRule>
  </conditionalFormatting>
  <conditionalFormatting sqref="AM125">
    <cfRule type="expression" dxfId="2549" priority="13175">
      <formula>IF(RIGHT(TEXT(AM125,"0.#"),1)=".",FALSE,TRUE)</formula>
    </cfRule>
    <cfRule type="expression" dxfId="2548" priority="13176">
      <formula>IF(RIGHT(TEXT(AM125,"0.#"),1)=".",TRUE,FALSE)</formula>
    </cfRule>
  </conditionalFormatting>
  <conditionalFormatting sqref="AQ126">
    <cfRule type="expression" dxfId="2547" priority="13167">
      <formula>IF(RIGHT(TEXT(AQ126,"0.#"),1)=".",FALSE,TRUE)</formula>
    </cfRule>
    <cfRule type="expression" dxfId="2546" priority="13168">
      <formula>IF(RIGHT(TEXT(AQ126,"0.#"),1)=".",TRUE,FALSE)</formula>
    </cfRule>
  </conditionalFormatting>
  <conditionalFormatting sqref="AE128 AQ128">
    <cfRule type="expression" dxfId="2545" priority="13165">
      <formula>IF(RIGHT(TEXT(AE128,"0.#"),1)=".",FALSE,TRUE)</formula>
    </cfRule>
    <cfRule type="expression" dxfId="2544" priority="13166">
      <formula>IF(RIGHT(TEXT(AE128,"0.#"),1)=".",TRUE,FALSE)</formula>
    </cfRule>
  </conditionalFormatting>
  <conditionalFormatting sqref="AI128">
    <cfRule type="expression" dxfId="2543" priority="13163">
      <formula>IF(RIGHT(TEXT(AI128,"0.#"),1)=".",FALSE,TRUE)</formula>
    </cfRule>
    <cfRule type="expression" dxfId="2542" priority="13164">
      <formula>IF(RIGHT(TEXT(AI128,"0.#"),1)=".",TRUE,FALSE)</formula>
    </cfRule>
  </conditionalFormatting>
  <conditionalFormatting sqref="AM128">
    <cfRule type="expression" dxfId="2541" priority="13161">
      <formula>IF(RIGHT(TEXT(AM128,"0.#"),1)=".",FALSE,TRUE)</formula>
    </cfRule>
    <cfRule type="expression" dxfId="2540" priority="13162">
      <formula>IF(RIGHT(TEXT(AM128,"0.#"),1)=".",TRUE,FALSE)</formula>
    </cfRule>
  </conditionalFormatting>
  <conditionalFormatting sqref="AQ129">
    <cfRule type="expression" dxfId="2539" priority="13153">
      <formula>IF(RIGHT(TEXT(AQ129,"0.#"),1)=".",FALSE,TRUE)</formula>
    </cfRule>
    <cfRule type="expression" dxfId="2538" priority="13154">
      <formula>IF(RIGHT(TEXT(AQ129,"0.#"),1)=".",TRUE,FALSE)</formula>
    </cfRule>
  </conditionalFormatting>
  <conditionalFormatting sqref="AE75">
    <cfRule type="expression" dxfId="2537" priority="13151">
      <formula>IF(RIGHT(TEXT(AE75,"0.#"),1)=".",FALSE,TRUE)</formula>
    </cfRule>
    <cfRule type="expression" dxfId="2536" priority="13152">
      <formula>IF(RIGHT(TEXT(AE75,"0.#"),1)=".",TRUE,FALSE)</formula>
    </cfRule>
  </conditionalFormatting>
  <conditionalFormatting sqref="AE76">
    <cfRule type="expression" dxfId="2535" priority="13149">
      <formula>IF(RIGHT(TEXT(AE76,"0.#"),1)=".",FALSE,TRUE)</formula>
    </cfRule>
    <cfRule type="expression" dxfId="2534" priority="13150">
      <formula>IF(RIGHT(TEXT(AE76,"0.#"),1)=".",TRUE,FALSE)</formula>
    </cfRule>
  </conditionalFormatting>
  <conditionalFormatting sqref="AE77">
    <cfRule type="expression" dxfId="2533" priority="13147">
      <formula>IF(RIGHT(TEXT(AE77,"0.#"),1)=".",FALSE,TRUE)</formula>
    </cfRule>
    <cfRule type="expression" dxfId="2532" priority="13148">
      <formula>IF(RIGHT(TEXT(AE77,"0.#"),1)=".",TRUE,FALSE)</formula>
    </cfRule>
  </conditionalFormatting>
  <conditionalFormatting sqref="AI77">
    <cfRule type="expression" dxfId="2531" priority="13145">
      <formula>IF(RIGHT(TEXT(AI77,"0.#"),1)=".",FALSE,TRUE)</formula>
    </cfRule>
    <cfRule type="expression" dxfId="2530" priority="13146">
      <formula>IF(RIGHT(TEXT(AI77,"0.#"),1)=".",TRUE,FALSE)</formula>
    </cfRule>
  </conditionalFormatting>
  <conditionalFormatting sqref="AI76">
    <cfRule type="expression" dxfId="2529" priority="13143">
      <formula>IF(RIGHT(TEXT(AI76,"0.#"),1)=".",FALSE,TRUE)</formula>
    </cfRule>
    <cfRule type="expression" dxfId="2528" priority="13144">
      <formula>IF(RIGHT(TEXT(AI76,"0.#"),1)=".",TRUE,FALSE)</formula>
    </cfRule>
  </conditionalFormatting>
  <conditionalFormatting sqref="AI75">
    <cfRule type="expression" dxfId="2527" priority="13141">
      <formula>IF(RIGHT(TEXT(AI75,"0.#"),1)=".",FALSE,TRUE)</formula>
    </cfRule>
    <cfRule type="expression" dxfId="2526" priority="13142">
      <formula>IF(RIGHT(TEXT(AI75,"0.#"),1)=".",TRUE,FALSE)</formula>
    </cfRule>
  </conditionalFormatting>
  <conditionalFormatting sqref="AM75">
    <cfRule type="expression" dxfId="2525" priority="13139">
      <formula>IF(RIGHT(TEXT(AM75,"0.#"),1)=".",FALSE,TRUE)</formula>
    </cfRule>
    <cfRule type="expression" dxfId="2524" priority="13140">
      <formula>IF(RIGHT(TEXT(AM75,"0.#"),1)=".",TRUE,FALSE)</formula>
    </cfRule>
  </conditionalFormatting>
  <conditionalFormatting sqref="AM76">
    <cfRule type="expression" dxfId="2523" priority="13137">
      <formula>IF(RIGHT(TEXT(AM76,"0.#"),1)=".",FALSE,TRUE)</formula>
    </cfRule>
    <cfRule type="expression" dxfId="2522" priority="13138">
      <formula>IF(RIGHT(TEXT(AM76,"0.#"),1)=".",TRUE,FALSE)</formula>
    </cfRule>
  </conditionalFormatting>
  <conditionalFormatting sqref="AM77">
    <cfRule type="expression" dxfId="2521" priority="13135">
      <formula>IF(RIGHT(TEXT(AM77,"0.#"),1)=".",FALSE,TRUE)</formula>
    </cfRule>
    <cfRule type="expression" dxfId="2520" priority="13136">
      <formula>IF(RIGHT(TEXT(AM77,"0.#"),1)=".",TRUE,FALSE)</formula>
    </cfRule>
  </conditionalFormatting>
  <conditionalFormatting sqref="AE433">
    <cfRule type="expression" dxfId="2519" priority="13091">
      <formula>IF(RIGHT(TEXT(AE433,"0.#"),1)=".",FALSE,TRUE)</formula>
    </cfRule>
    <cfRule type="expression" dxfId="2518" priority="13092">
      <formula>IF(RIGHT(TEXT(AE433,"0.#"),1)=".",TRUE,FALSE)</formula>
    </cfRule>
  </conditionalFormatting>
  <conditionalFormatting sqref="AM435">
    <cfRule type="expression" dxfId="2517" priority="13075">
      <formula>IF(RIGHT(TEXT(AM435,"0.#"),1)=".",FALSE,TRUE)</formula>
    </cfRule>
    <cfRule type="expression" dxfId="2516" priority="13076">
      <formula>IF(RIGHT(TEXT(AM435,"0.#"),1)=".",TRUE,FALSE)</formula>
    </cfRule>
  </conditionalFormatting>
  <conditionalFormatting sqref="AE434">
    <cfRule type="expression" dxfId="2515" priority="13089">
      <formula>IF(RIGHT(TEXT(AE434,"0.#"),1)=".",FALSE,TRUE)</formula>
    </cfRule>
    <cfRule type="expression" dxfId="2514" priority="13090">
      <formula>IF(RIGHT(TEXT(AE434,"0.#"),1)=".",TRUE,FALSE)</formula>
    </cfRule>
  </conditionalFormatting>
  <conditionalFormatting sqref="AE435">
    <cfRule type="expression" dxfId="2513" priority="13087">
      <formula>IF(RIGHT(TEXT(AE435,"0.#"),1)=".",FALSE,TRUE)</formula>
    </cfRule>
    <cfRule type="expression" dxfId="2512" priority="13088">
      <formula>IF(RIGHT(TEXT(AE435,"0.#"),1)=".",TRUE,FALSE)</formula>
    </cfRule>
  </conditionalFormatting>
  <conditionalFormatting sqref="AM433">
    <cfRule type="expression" dxfId="2511" priority="13079">
      <formula>IF(RIGHT(TEXT(AM433,"0.#"),1)=".",FALSE,TRUE)</formula>
    </cfRule>
    <cfRule type="expression" dxfId="2510" priority="13080">
      <formula>IF(RIGHT(TEXT(AM433,"0.#"),1)=".",TRUE,FALSE)</formula>
    </cfRule>
  </conditionalFormatting>
  <conditionalFormatting sqref="AM434">
    <cfRule type="expression" dxfId="2509" priority="13077">
      <formula>IF(RIGHT(TEXT(AM434,"0.#"),1)=".",FALSE,TRUE)</formula>
    </cfRule>
    <cfRule type="expression" dxfId="2508" priority="13078">
      <formula>IF(RIGHT(TEXT(AM434,"0.#"),1)=".",TRUE,FALSE)</formula>
    </cfRule>
  </conditionalFormatting>
  <conditionalFormatting sqref="AU433">
    <cfRule type="expression" dxfId="2507" priority="13067">
      <formula>IF(RIGHT(TEXT(AU433,"0.#"),1)=".",FALSE,TRUE)</formula>
    </cfRule>
    <cfRule type="expression" dxfId="2506" priority="13068">
      <formula>IF(RIGHT(TEXT(AU433,"0.#"),1)=".",TRUE,FALSE)</formula>
    </cfRule>
  </conditionalFormatting>
  <conditionalFormatting sqref="AU434">
    <cfRule type="expression" dxfId="2505" priority="13065">
      <formula>IF(RIGHT(TEXT(AU434,"0.#"),1)=".",FALSE,TRUE)</formula>
    </cfRule>
    <cfRule type="expression" dxfId="2504" priority="13066">
      <formula>IF(RIGHT(TEXT(AU434,"0.#"),1)=".",TRUE,FALSE)</formula>
    </cfRule>
  </conditionalFormatting>
  <conditionalFormatting sqref="AU435">
    <cfRule type="expression" dxfId="2503" priority="13063">
      <formula>IF(RIGHT(TEXT(AU435,"0.#"),1)=".",FALSE,TRUE)</formula>
    </cfRule>
    <cfRule type="expression" dxfId="2502" priority="13064">
      <formula>IF(RIGHT(TEXT(AU435,"0.#"),1)=".",TRUE,FALSE)</formula>
    </cfRule>
  </conditionalFormatting>
  <conditionalFormatting sqref="AI435">
    <cfRule type="expression" dxfId="2501" priority="12997">
      <formula>IF(RIGHT(TEXT(AI435,"0.#"),1)=".",FALSE,TRUE)</formula>
    </cfRule>
    <cfRule type="expression" dxfId="2500" priority="12998">
      <formula>IF(RIGHT(TEXT(AI435,"0.#"),1)=".",TRUE,FALSE)</formula>
    </cfRule>
  </conditionalFormatting>
  <conditionalFormatting sqref="AI433">
    <cfRule type="expression" dxfId="2499" priority="13001">
      <formula>IF(RIGHT(TEXT(AI433,"0.#"),1)=".",FALSE,TRUE)</formula>
    </cfRule>
    <cfRule type="expression" dxfId="2498" priority="13002">
      <formula>IF(RIGHT(TEXT(AI433,"0.#"),1)=".",TRUE,FALSE)</formula>
    </cfRule>
  </conditionalFormatting>
  <conditionalFormatting sqref="AI434">
    <cfRule type="expression" dxfId="2497" priority="12999">
      <formula>IF(RIGHT(TEXT(AI434,"0.#"),1)=".",FALSE,TRUE)</formula>
    </cfRule>
    <cfRule type="expression" dxfId="2496" priority="13000">
      <formula>IF(RIGHT(TEXT(AI434,"0.#"),1)=".",TRUE,FALSE)</formula>
    </cfRule>
  </conditionalFormatting>
  <conditionalFormatting sqref="AQ434">
    <cfRule type="expression" dxfId="2495" priority="12983">
      <formula>IF(RIGHT(TEXT(AQ434,"0.#"),1)=".",FALSE,TRUE)</formula>
    </cfRule>
    <cfRule type="expression" dxfId="2494" priority="12984">
      <formula>IF(RIGHT(TEXT(AQ434,"0.#"),1)=".",TRUE,FALSE)</formula>
    </cfRule>
  </conditionalFormatting>
  <conditionalFormatting sqref="AQ435">
    <cfRule type="expression" dxfId="2493" priority="12969">
      <formula>IF(RIGHT(TEXT(AQ435,"0.#"),1)=".",FALSE,TRUE)</formula>
    </cfRule>
    <cfRule type="expression" dxfId="2492" priority="12970">
      <formula>IF(RIGHT(TEXT(AQ435,"0.#"),1)=".",TRUE,FALSE)</formula>
    </cfRule>
  </conditionalFormatting>
  <conditionalFormatting sqref="AQ433">
    <cfRule type="expression" dxfId="2491" priority="12967">
      <formula>IF(RIGHT(TEXT(AQ433,"0.#"),1)=".",FALSE,TRUE)</formula>
    </cfRule>
    <cfRule type="expression" dxfId="2490" priority="12968">
      <formula>IF(RIGHT(TEXT(AQ433,"0.#"),1)=".",TRUE,FALSE)</formula>
    </cfRule>
  </conditionalFormatting>
  <conditionalFormatting sqref="AL839:AO866">
    <cfRule type="expression" dxfId="2489" priority="6691">
      <formula>IF(AND(AL839&gt;=0, RIGHT(TEXT(AL839,"0.#"),1)&lt;&gt;"."),TRUE,FALSE)</formula>
    </cfRule>
    <cfRule type="expression" dxfId="2488" priority="6692">
      <formula>IF(AND(AL839&gt;=0, RIGHT(TEXT(AL839,"0.#"),1)="."),TRUE,FALSE)</formula>
    </cfRule>
    <cfRule type="expression" dxfId="2487" priority="6693">
      <formula>IF(AND(AL839&lt;0, RIGHT(TEXT(AL839,"0.#"),1)&lt;&gt;"."),TRUE,FALSE)</formula>
    </cfRule>
    <cfRule type="expression" dxfId="2486" priority="6694">
      <formula>IF(AND(AL839&lt;0, RIGHT(TEXT(AL839,"0.#"),1)="."),TRUE,FALSE)</formula>
    </cfRule>
  </conditionalFormatting>
  <conditionalFormatting sqref="AQ60:AQ62">
    <cfRule type="expression" dxfId="2485" priority="4709">
      <formula>IF(RIGHT(TEXT(AQ60,"0.#"),1)=".",FALSE,TRUE)</formula>
    </cfRule>
    <cfRule type="expression" dxfId="2484" priority="4710">
      <formula>IF(RIGHT(TEXT(AQ60,"0.#"),1)=".",TRUE,FALSE)</formula>
    </cfRule>
  </conditionalFormatting>
  <conditionalFormatting sqref="AU60:AU62">
    <cfRule type="expression" dxfId="2483" priority="4707">
      <formula>IF(RIGHT(TEXT(AU60,"0.#"),1)=".",FALSE,TRUE)</formula>
    </cfRule>
    <cfRule type="expression" dxfId="2482" priority="4708">
      <formula>IF(RIGHT(TEXT(AU60,"0.#"),1)=".",TRUE,FALSE)</formula>
    </cfRule>
  </conditionalFormatting>
  <conditionalFormatting sqref="AQ75:AQ77">
    <cfRule type="expression" dxfId="2481" priority="4705">
      <formula>IF(RIGHT(TEXT(AQ75,"0.#"),1)=".",FALSE,TRUE)</formula>
    </cfRule>
    <cfRule type="expression" dxfId="2480" priority="4706">
      <formula>IF(RIGHT(TEXT(AQ75,"0.#"),1)=".",TRUE,FALSE)</formula>
    </cfRule>
  </conditionalFormatting>
  <conditionalFormatting sqref="AU75:AU77">
    <cfRule type="expression" dxfId="2479" priority="4703">
      <formula>IF(RIGHT(TEXT(AU75,"0.#"),1)=".",FALSE,TRUE)</formula>
    </cfRule>
    <cfRule type="expression" dxfId="2478" priority="4704">
      <formula>IF(RIGHT(TEXT(AU75,"0.#"),1)=".",TRUE,FALSE)</formula>
    </cfRule>
  </conditionalFormatting>
  <conditionalFormatting sqref="AQ92:AQ94">
    <cfRule type="expression" dxfId="2477" priority="4697">
      <formula>IF(RIGHT(TEXT(AQ92,"0.#"),1)=".",FALSE,TRUE)</formula>
    </cfRule>
    <cfRule type="expression" dxfId="2476" priority="4698">
      <formula>IF(RIGHT(TEXT(AQ92,"0.#"),1)=".",TRUE,FALSE)</formula>
    </cfRule>
  </conditionalFormatting>
  <conditionalFormatting sqref="AU92:AU94">
    <cfRule type="expression" dxfId="2475" priority="4695">
      <formula>IF(RIGHT(TEXT(AU92,"0.#"),1)=".",FALSE,TRUE)</formula>
    </cfRule>
    <cfRule type="expression" dxfId="2474" priority="4696">
      <formula>IF(RIGHT(TEXT(AU92,"0.#"),1)=".",TRUE,FALSE)</formula>
    </cfRule>
  </conditionalFormatting>
  <conditionalFormatting sqref="AQ97:AQ99">
    <cfRule type="expression" dxfId="2473" priority="4693">
      <formula>IF(RIGHT(TEXT(AQ97,"0.#"),1)=".",FALSE,TRUE)</formula>
    </cfRule>
    <cfRule type="expression" dxfId="2472" priority="4694">
      <formula>IF(RIGHT(TEXT(AQ97,"0.#"),1)=".",TRUE,FALSE)</formula>
    </cfRule>
  </conditionalFormatting>
  <conditionalFormatting sqref="AU97:AU99">
    <cfRule type="expression" dxfId="2471" priority="4691">
      <formula>IF(RIGHT(TEXT(AU97,"0.#"),1)=".",FALSE,TRUE)</formula>
    </cfRule>
    <cfRule type="expression" dxfId="2470" priority="4692">
      <formula>IF(RIGHT(TEXT(AU97,"0.#"),1)=".",TRUE,FALSE)</formula>
    </cfRule>
  </conditionalFormatting>
  <conditionalFormatting sqref="AE458">
    <cfRule type="expression" dxfId="2469" priority="4385">
      <formula>IF(RIGHT(TEXT(AE458,"0.#"),1)=".",FALSE,TRUE)</formula>
    </cfRule>
    <cfRule type="expression" dxfId="2468" priority="4386">
      <formula>IF(RIGHT(TEXT(AE458,"0.#"),1)=".",TRUE,FALSE)</formula>
    </cfRule>
  </conditionalFormatting>
  <conditionalFormatting sqref="AM460">
    <cfRule type="expression" dxfId="2467" priority="4375">
      <formula>IF(RIGHT(TEXT(AM460,"0.#"),1)=".",FALSE,TRUE)</formula>
    </cfRule>
    <cfRule type="expression" dxfId="2466" priority="4376">
      <formula>IF(RIGHT(TEXT(AM460,"0.#"),1)=".",TRUE,FALSE)</formula>
    </cfRule>
  </conditionalFormatting>
  <conditionalFormatting sqref="AE459">
    <cfRule type="expression" dxfId="2465" priority="4383">
      <formula>IF(RIGHT(TEXT(AE459,"0.#"),1)=".",FALSE,TRUE)</formula>
    </cfRule>
    <cfRule type="expression" dxfId="2464" priority="4384">
      <formula>IF(RIGHT(TEXT(AE459,"0.#"),1)=".",TRUE,FALSE)</formula>
    </cfRule>
  </conditionalFormatting>
  <conditionalFormatting sqref="AE460">
    <cfRule type="expression" dxfId="2463" priority="4381">
      <formula>IF(RIGHT(TEXT(AE460,"0.#"),1)=".",FALSE,TRUE)</formula>
    </cfRule>
    <cfRule type="expression" dxfId="2462" priority="4382">
      <formula>IF(RIGHT(TEXT(AE460,"0.#"),1)=".",TRUE,FALSE)</formula>
    </cfRule>
  </conditionalFormatting>
  <conditionalFormatting sqref="AM458">
    <cfRule type="expression" dxfId="2461" priority="4379">
      <formula>IF(RIGHT(TEXT(AM458,"0.#"),1)=".",FALSE,TRUE)</formula>
    </cfRule>
    <cfRule type="expression" dxfId="2460" priority="4380">
      <formula>IF(RIGHT(TEXT(AM458,"0.#"),1)=".",TRUE,FALSE)</formula>
    </cfRule>
  </conditionalFormatting>
  <conditionalFormatting sqref="AM459">
    <cfRule type="expression" dxfId="2459" priority="4377">
      <formula>IF(RIGHT(TEXT(AM459,"0.#"),1)=".",FALSE,TRUE)</formula>
    </cfRule>
    <cfRule type="expression" dxfId="2458" priority="4378">
      <formula>IF(RIGHT(TEXT(AM459,"0.#"),1)=".",TRUE,FALSE)</formula>
    </cfRule>
  </conditionalFormatting>
  <conditionalFormatting sqref="AU458">
    <cfRule type="expression" dxfId="2457" priority="4373">
      <formula>IF(RIGHT(TEXT(AU458,"0.#"),1)=".",FALSE,TRUE)</formula>
    </cfRule>
    <cfRule type="expression" dxfId="2456" priority="4374">
      <formula>IF(RIGHT(TEXT(AU458,"0.#"),1)=".",TRUE,FALSE)</formula>
    </cfRule>
  </conditionalFormatting>
  <conditionalFormatting sqref="AU459">
    <cfRule type="expression" dxfId="2455" priority="4371">
      <formula>IF(RIGHT(TEXT(AU459,"0.#"),1)=".",FALSE,TRUE)</formula>
    </cfRule>
    <cfRule type="expression" dxfId="2454" priority="4372">
      <formula>IF(RIGHT(TEXT(AU459,"0.#"),1)=".",TRUE,FALSE)</formula>
    </cfRule>
  </conditionalFormatting>
  <conditionalFormatting sqref="AU460">
    <cfRule type="expression" dxfId="2453" priority="4369">
      <formula>IF(RIGHT(TEXT(AU460,"0.#"),1)=".",FALSE,TRUE)</formula>
    </cfRule>
    <cfRule type="expression" dxfId="2452" priority="4370">
      <formula>IF(RIGHT(TEXT(AU460,"0.#"),1)=".",TRUE,FALSE)</formula>
    </cfRule>
  </conditionalFormatting>
  <conditionalFormatting sqref="AI460">
    <cfRule type="expression" dxfId="2451" priority="4363">
      <formula>IF(RIGHT(TEXT(AI460,"0.#"),1)=".",FALSE,TRUE)</formula>
    </cfRule>
    <cfRule type="expression" dxfId="2450" priority="4364">
      <formula>IF(RIGHT(TEXT(AI460,"0.#"),1)=".",TRUE,FALSE)</formula>
    </cfRule>
  </conditionalFormatting>
  <conditionalFormatting sqref="AI458">
    <cfRule type="expression" dxfId="2449" priority="4367">
      <formula>IF(RIGHT(TEXT(AI458,"0.#"),1)=".",FALSE,TRUE)</formula>
    </cfRule>
    <cfRule type="expression" dxfId="2448" priority="4368">
      <formula>IF(RIGHT(TEXT(AI458,"0.#"),1)=".",TRUE,FALSE)</formula>
    </cfRule>
  </conditionalFormatting>
  <conditionalFormatting sqref="AI459">
    <cfRule type="expression" dxfId="2447" priority="4365">
      <formula>IF(RIGHT(TEXT(AI459,"0.#"),1)=".",FALSE,TRUE)</formula>
    </cfRule>
    <cfRule type="expression" dxfId="2446" priority="4366">
      <formula>IF(RIGHT(TEXT(AI459,"0.#"),1)=".",TRUE,FALSE)</formula>
    </cfRule>
  </conditionalFormatting>
  <conditionalFormatting sqref="AQ459">
    <cfRule type="expression" dxfId="2445" priority="4361">
      <formula>IF(RIGHT(TEXT(AQ459,"0.#"),1)=".",FALSE,TRUE)</formula>
    </cfRule>
    <cfRule type="expression" dxfId="2444" priority="4362">
      <formula>IF(RIGHT(TEXT(AQ459,"0.#"),1)=".",TRUE,FALSE)</formula>
    </cfRule>
  </conditionalFormatting>
  <conditionalFormatting sqref="AQ460">
    <cfRule type="expression" dxfId="2443" priority="4359">
      <formula>IF(RIGHT(TEXT(AQ460,"0.#"),1)=".",FALSE,TRUE)</formula>
    </cfRule>
    <cfRule type="expression" dxfId="2442" priority="4360">
      <formula>IF(RIGHT(TEXT(AQ460,"0.#"),1)=".",TRUE,FALSE)</formula>
    </cfRule>
  </conditionalFormatting>
  <conditionalFormatting sqref="AQ458">
    <cfRule type="expression" dxfId="2441" priority="4357">
      <formula>IF(RIGHT(TEXT(AQ458,"0.#"),1)=".",FALSE,TRUE)</formula>
    </cfRule>
    <cfRule type="expression" dxfId="2440" priority="4358">
      <formula>IF(RIGHT(TEXT(AQ458,"0.#"),1)=".",TRUE,FALSE)</formula>
    </cfRule>
  </conditionalFormatting>
  <conditionalFormatting sqref="AI126">
    <cfRule type="expression" dxfId="2439" priority="3025">
      <formula>IF(RIGHT(TEXT(AI126,"0.#"),1)=".",FALSE,TRUE)</formula>
    </cfRule>
    <cfRule type="expression" dxfId="2438" priority="3026">
      <formula>IF(RIGHT(TEXT(AI126,"0.#"),1)=".",TRUE,FALSE)</formula>
    </cfRule>
  </conditionalFormatting>
  <conditionalFormatting sqref="AE123 AM123">
    <cfRule type="expression" dxfId="2437" priority="3031">
      <formula>IF(RIGHT(TEXT(AE123,"0.#"),1)=".",FALSE,TRUE)</formula>
    </cfRule>
    <cfRule type="expression" dxfId="2436" priority="3032">
      <formula>IF(RIGHT(TEXT(AE123,"0.#"),1)=".",TRUE,FALSE)</formula>
    </cfRule>
  </conditionalFormatting>
  <conditionalFormatting sqref="AI123">
    <cfRule type="expression" dxfId="2435" priority="3029">
      <formula>IF(RIGHT(TEXT(AI123,"0.#"),1)=".",FALSE,TRUE)</formula>
    </cfRule>
    <cfRule type="expression" dxfId="2434" priority="3030">
      <formula>IF(RIGHT(TEXT(AI123,"0.#"),1)=".",TRUE,FALSE)</formula>
    </cfRule>
  </conditionalFormatting>
  <conditionalFormatting sqref="AE126 AM126">
    <cfRule type="expression" dxfId="2433" priority="3027">
      <formula>IF(RIGHT(TEXT(AE126,"0.#"),1)=".",FALSE,TRUE)</formula>
    </cfRule>
    <cfRule type="expression" dxfId="2432" priority="3028">
      <formula>IF(RIGHT(TEXT(AE126,"0.#"),1)=".",TRUE,FALSE)</formula>
    </cfRule>
  </conditionalFormatting>
  <conditionalFormatting sqref="AE129 AM129">
    <cfRule type="expression" dxfId="2431" priority="3023">
      <formula>IF(RIGHT(TEXT(AE129,"0.#"),1)=".",FALSE,TRUE)</formula>
    </cfRule>
    <cfRule type="expression" dxfId="2430" priority="3024">
      <formula>IF(RIGHT(TEXT(AE129,"0.#"),1)=".",TRUE,FALSE)</formula>
    </cfRule>
  </conditionalFormatting>
  <conditionalFormatting sqref="AI129">
    <cfRule type="expression" dxfId="2429" priority="3021">
      <formula>IF(RIGHT(TEXT(AI129,"0.#"),1)=".",FALSE,TRUE)</formula>
    </cfRule>
    <cfRule type="expression" dxfId="2428" priority="3022">
      <formula>IF(RIGHT(TEXT(AI129,"0.#"),1)=".",TRUE,FALSE)</formula>
    </cfRule>
  </conditionalFormatting>
  <conditionalFormatting sqref="Y839:Y866">
    <cfRule type="expression" dxfId="2427" priority="3019">
      <formula>IF(RIGHT(TEXT(Y839,"0.#"),1)=".",FALSE,TRUE)</formula>
    </cfRule>
    <cfRule type="expression" dxfId="2426" priority="3020">
      <formula>IF(RIGHT(TEXT(Y839,"0.#"),1)=".",TRUE,FALSE)</formula>
    </cfRule>
  </conditionalFormatting>
  <conditionalFormatting sqref="AU518">
    <cfRule type="expression" dxfId="2425" priority="1529">
      <formula>IF(RIGHT(TEXT(AU518,"0.#"),1)=".",FALSE,TRUE)</formula>
    </cfRule>
    <cfRule type="expression" dxfId="2424" priority="1530">
      <formula>IF(RIGHT(TEXT(AU518,"0.#"),1)=".",TRUE,FALSE)</formula>
    </cfRule>
  </conditionalFormatting>
  <conditionalFormatting sqref="AQ551">
    <cfRule type="expression" dxfId="2423" priority="1305">
      <formula>IF(RIGHT(TEXT(AQ551,"0.#"),1)=".",FALSE,TRUE)</formula>
    </cfRule>
    <cfRule type="expression" dxfId="2422" priority="1306">
      <formula>IF(RIGHT(TEXT(AQ551,"0.#"),1)=".",TRUE,FALSE)</formula>
    </cfRule>
  </conditionalFormatting>
  <conditionalFormatting sqref="AE556">
    <cfRule type="expression" dxfId="2421" priority="1303">
      <formula>IF(RIGHT(TEXT(AE556,"0.#"),1)=".",FALSE,TRUE)</formula>
    </cfRule>
    <cfRule type="expression" dxfId="2420" priority="1304">
      <formula>IF(RIGHT(TEXT(AE556,"0.#"),1)=".",TRUE,FALSE)</formula>
    </cfRule>
  </conditionalFormatting>
  <conditionalFormatting sqref="AE557">
    <cfRule type="expression" dxfId="2419" priority="1301">
      <formula>IF(RIGHT(TEXT(AE557,"0.#"),1)=".",FALSE,TRUE)</formula>
    </cfRule>
    <cfRule type="expression" dxfId="2418" priority="1302">
      <formula>IF(RIGHT(TEXT(AE557,"0.#"),1)=".",TRUE,FALSE)</formula>
    </cfRule>
  </conditionalFormatting>
  <conditionalFormatting sqref="AE558">
    <cfRule type="expression" dxfId="2417" priority="1299">
      <formula>IF(RIGHT(TEXT(AE558,"0.#"),1)=".",FALSE,TRUE)</formula>
    </cfRule>
    <cfRule type="expression" dxfId="2416" priority="1300">
      <formula>IF(RIGHT(TEXT(AE558,"0.#"),1)=".",TRUE,FALSE)</formula>
    </cfRule>
  </conditionalFormatting>
  <conditionalFormatting sqref="AU556">
    <cfRule type="expression" dxfId="2415" priority="1291">
      <formula>IF(RIGHT(TEXT(AU556,"0.#"),1)=".",FALSE,TRUE)</formula>
    </cfRule>
    <cfRule type="expression" dxfId="2414" priority="1292">
      <formula>IF(RIGHT(TEXT(AU556,"0.#"),1)=".",TRUE,FALSE)</formula>
    </cfRule>
  </conditionalFormatting>
  <conditionalFormatting sqref="AU557">
    <cfRule type="expression" dxfId="2413" priority="1289">
      <formula>IF(RIGHT(TEXT(AU557,"0.#"),1)=".",FALSE,TRUE)</formula>
    </cfRule>
    <cfRule type="expression" dxfId="2412" priority="1290">
      <formula>IF(RIGHT(TEXT(AU557,"0.#"),1)=".",TRUE,FALSE)</formula>
    </cfRule>
  </conditionalFormatting>
  <conditionalFormatting sqref="AU558">
    <cfRule type="expression" dxfId="2411" priority="1287">
      <formula>IF(RIGHT(TEXT(AU558,"0.#"),1)=".",FALSE,TRUE)</formula>
    </cfRule>
    <cfRule type="expression" dxfId="2410" priority="1288">
      <formula>IF(RIGHT(TEXT(AU558,"0.#"),1)=".",TRUE,FALSE)</formula>
    </cfRule>
  </conditionalFormatting>
  <conditionalFormatting sqref="AQ557">
    <cfRule type="expression" dxfId="2409" priority="1279">
      <formula>IF(RIGHT(TEXT(AQ557,"0.#"),1)=".",FALSE,TRUE)</formula>
    </cfRule>
    <cfRule type="expression" dxfId="2408" priority="1280">
      <formula>IF(RIGHT(TEXT(AQ557,"0.#"),1)=".",TRUE,FALSE)</formula>
    </cfRule>
  </conditionalFormatting>
  <conditionalFormatting sqref="AQ558">
    <cfRule type="expression" dxfId="2407" priority="1277">
      <formula>IF(RIGHT(TEXT(AQ558,"0.#"),1)=".",FALSE,TRUE)</formula>
    </cfRule>
    <cfRule type="expression" dxfId="2406" priority="1278">
      <formula>IF(RIGHT(TEXT(AQ558,"0.#"),1)=".",TRUE,FALSE)</formula>
    </cfRule>
  </conditionalFormatting>
  <conditionalFormatting sqref="AQ556">
    <cfRule type="expression" dxfId="2405" priority="1275">
      <formula>IF(RIGHT(TEXT(AQ556,"0.#"),1)=".",FALSE,TRUE)</formula>
    </cfRule>
    <cfRule type="expression" dxfId="2404" priority="1276">
      <formula>IF(RIGHT(TEXT(AQ556,"0.#"),1)=".",TRUE,FALSE)</formula>
    </cfRule>
  </conditionalFormatting>
  <conditionalFormatting sqref="AE561">
    <cfRule type="expression" dxfId="2403" priority="1273">
      <formula>IF(RIGHT(TEXT(AE561,"0.#"),1)=".",FALSE,TRUE)</formula>
    </cfRule>
    <cfRule type="expression" dxfId="2402" priority="1274">
      <formula>IF(RIGHT(TEXT(AE561,"0.#"),1)=".",TRUE,FALSE)</formula>
    </cfRule>
  </conditionalFormatting>
  <conditionalFormatting sqref="AE562">
    <cfRule type="expression" dxfId="2401" priority="1271">
      <formula>IF(RIGHT(TEXT(AE562,"0.#"),1)=".",FALSE,TRUE)</formula>
    </cfRule>
    <cfRule type="expression" dxfId="2400" priority="1272">
      <formula>IF(RIGHT(TEXT(AE562,"0.#"),1)=".",TRUE,FALSE)</formula>
    </cfRule>
  </conditionalFormatting>
  <conditionalFormatting sqref="AE563">
    <cfRule type="expression" dxfId="2399" priority="1269">
      <formula>IF(RIGHT(TEXT(AE563,"0.#"),1)=".",FALSE,TRUE)</formula>
    </cfRule>
    <cfRule type="expression" dxfId="2398" priority="1270">
      <formula>IF(RIGHT(TEXT(AE563,"0.#"),1)=".",TRUE,FALSE)</formula>
    </cfRule>
  </conditionalFormatting>
  <conditionalFormatting sqref="AL1102:AO1131">
    <cfRule type="expression" dxfId="2397" priority="2925">
      <formula>IF(AND(AL1102&gt;=0, RIGHT(TEXT(AL1102,"0.#"),1)&lt;&gt;"."),TRUE,FALSE)</formula>
    </cfRule>
    <cfRule type="expression" dxfId="2396" priority="2926">
      <formula>IF(AND(AL1102&gt;=0, RIGHT(TEXT(AL1102,"0.#"),1)="."),TRUE,FALSE)</formula>
    </cfRule>
    <cfRule type="expression" dxfId="2395" priority="2927">
      <formula>IF(AND(AL1102&lt;0, RIGHT(TEXT(AL1102,"0.#"),1)&lt;&gt;"."),TRUE,FALSE)</formula>
    </cfRule>
    <cfRule type="expression" dxfId="2394" priority="2928">
      <formula>IF(AND(AL1102&lt;0, RIGHT(TEXT(AL1102,"0.#"),1)="."),TRUE,FALSE)</formula>
    </cfRule>
  </conditionalFormatting>
  <conditionalFormatting sqref="Y1102:Y1131">
    <cfRule type="expression" dxfId="2393" priority="2923">
      <formula>IF(RIGHT(TEXT(Y1102,"0.#"),1)=".",FALSE,TRUE)</formula>
    </cfRule>
    <cfRule type="expression" dxfId="2392" priority="2924">
      <formula>IF(RIGHT(TEXT(Y1102,"0.#"),1)=".",TRUE,FALSE)</formula>
    </cfRule>
  </conditionalFormatting>
  <conditionalFormatting sqref="AQ553">
    <cfRule type="expression" dxfId="2391" priority="1307">
      <formula>IF(RIGHT(TEXT(AQ553,"0.#"),1)=".",FALSE,TRUE)</formula>
    </cfRule>
    <cfRule type="expression" dxfId="2390" priority="1308">
      <formula>IF(RIGHT(TEXT(AQ553,"0.#"),1)=".",TRUE,FALSE)</formula>
    </cfRule>
  </conditionalFormatting>
  <conditionalFormatting sqref="AU552">
    <cfRule type="expression" dxfId="2389" priority="1319">
      <formula>IF(RIGHT(TEXT(AU552,"0.#"),1)=".",FALSE,TRUE)</formula>
    </cfRule>
    <cfRule type="expression" dxfId="2388" priority="1320">
      <formula>IF(RIGHT(TEXT(AU552,"0.#"),1)=".",TRUE,FALSE)</formula>
    </cfRule>
  </conditionalFormatting>
  <conditionalFormatting sqref="AE552">
    <cfRule type="expression" dxfId="2387" priority="1331">
      <formula>IF(RIGHT(TEXT(AE552,"0.#"),1)=".",FALSE,TRUE)</formula>
    </cfRule>
    <cfRule type="expression" dxfId="2386" priority="1332">
      <formula>IF(RIGHT(TEXT(AE552,"0.#"),1)=".",TRUE,FALSE)</formula>
    </cfRule>
  </conditionalFormatting>
  <conditionalFormatting sqref="AQ548">
    <cfRule type="expression" dxfId="2385" priority="1337">
      <formula>IF(RIGHT(TEXT(AQ548,"0.#"),1)=".",FALSE,TRUE)</formula>
    </cfRule>
    <cfRule type="expression" dxfId="2384" priority="1338">
      <formula>IF(RIGHT(TEXT(AQ548,"0.#"),1)=".",TRUE,FALSE)</formula>
    </cfRule>
  </conditionalFormatting>
  <conditionalFormatting sqref="AL837:AO838">
    <cfRule type="expression" dxfId="2383" priority="2877">
      <formula>IF(AND(AL837&gt;=0, RIGHT(TEXT(AL837,"0.#"),1)&lt;&gt;"."),TRUE,FALSE)</formula>
    </cfRule>
    <cfRule type="expression" dxfId="2382" priority="2878">
      <formula>IF(AND(AL837&gt;=0, RIGHT(TEXT(AL837,"0.#"),1)="."),TRUE,FALSE)</formula>
    </cfRule>
    <cfRule type="expression" dxfId="2381" priority="2879">
      <formula>IF(AND(AL837&lt;0, RIGHT(TEXT(AL837,"0.#"),1)&lt;&gt;"."),TRUE,FALSE)</formula>
    </cfRule>
    <cfRule type="expression" dxfId="2380" priority="2880">
      <formula>IF(AND(AL837&lt;0, RIGHT(TEXT(AL837,"0.#"),1)="."),TRUE,FALSE)</formula>
    </cfRule>
  </conditionalFormatting>
  <conditionalFormatting sqref="Y837:Y838">
    <cfRule type="expression" dxfId="2379" priority="2875">
      <formula>IF(RIGHT(TEXT(Y837,"0.#"),1)=".",FALSE,TRUE)</formula>
    </cfRule>
    <cfRule type="expression" dxfId="2378" priority="2876">
      <formula>IF(RIGHT(TEXT(Y837,"0.#"),1)=".",TRUE,FALSE)</formula>
    </cfRule>
  </conditionalFormatting>
  <conditionalFormatting sqref="AE492">
    <cfRule type="expression" dxfId="2377" priority="1663">
      <formula>IF(RIGHT(TEXT(AE492,"0.#"),1)=".",FALSE,TRUE)</formula>
    </cfRule>
    <cfRule type="expression" dxfId="2376" priority="1664">
      <formula>IF(RIGHT(TEXT(AE492,"0.#"),1)=".",TRUE,FALSE)</formula>
    </cfRule>
  </conditionalFormatting>
  <conditionalFormatting sqref="AE493">
    <cfRule type="expression" dxfId="2375" priority="1661">
      <formula>IF(RIGHT(TEXT(AE493,"0.#"),1)=".",FALSE,TRUE)</formula>
    </cfRule>
    <cfRule type="expression" dxfId="2374" priority="1662">
      <formula>IF(RIGHT(TEXT(AE493,"0.#"),1)=".",TRUE,FALSE)</formula>
    </cfRule>
  </conditionalFormatting>
  <conditionalFormatting sqref="AE494">
    <cfRule type="expression" dxfId="2373" priority="1659">
      <formula>IF(RIGHT(TEXT(AE494,"0.#"),1)=".",FALSE,TRUE)</formula>
    </cfRule>
    <cfRule type="expression" dxfId="2372" priority="1660">
      <formula>IF(RIGHT(TEXT(AE494,"0.#"),1)=".",TRUE,FALSE)</formula>
    </cfRule>
  </conditionalFormatting>
  <conditionalFormatting sqref="AQ493">
    <cfRule type="expression" dxfId="2371" priority="1639">
      <formula>IF(RIGHT(TEXT(AQ493,"0.#"),1)=".",FALSE,TRUE)</formula>
    </cfRule>
    <cfRule type="expression" dxfId="2370" priority="1640">
      <formula>IF(RIGHT(TEXT(AQ493,"0.#"),1)=".",TRUE,FALSE)</formula>
    </cfRule>
  </conditionalFormatting>
  <conditionalFormatting sqref="AQ494">
    <cfRule type="expression" dxfId="2369" priority="1637">
      <formula>IF(RIGHT(TEXT(AQ494,"0.#"),1)=".",FALSE,TRUE)</formula>
    </cfRule>
    <cfRule type="expression" dxfId="2368" priority="1638">
      <formula>IF(RIGHT(TEXT(AQ494,"0.#"),1)=".",TRUE,FALSE)</formula>
    </cfRule>
  </conditionalFormatting>
  <conditionalFormatting sqref="AQ492">
    <cfRule type="expression" dxfId="2367" priority="1635">
      <formula>IF(RIGHT(TEXT(AQ492,"0.#"),1)=".",FALSE,TRUE)</formula>
    </cfRule>
    <cfRule type="expression" dxfId="2366" priority="1636">
      <formula>IF(RIGHT(TEXT(AQ492,"0.#"),1)=".",TRUE,FALSE)</formula>
    </cfRule>
  </conditionalFormatting>
  <conditionalFormatting sqref="AU494">
    <cfRule type="expression" dxfId="2365" priority="1647">
      <formula>IF(RIGHT(TEXT(AU494,"0.#"),1)=".",FALSE,TRUE)</formula>
    </cfRule>
    <cfRule type="expression" dxfId="2364" priority="1648">
      <formula>IF(RIGHT(TEXT(AU494,"0.#"),1)=".",TRUE,FALSE)</formula>
    </cfRule>
  </conditionalFormatting>
  <conditionalFormatting sqref="AU492">
    <cfRule type="expression" dxfId="2363" priority="1651">
      <formula>IF(RIGHT(TEXT(AU492,"0.#"),1)=".",FALSE,TRUE)</formula>
    </cfRule>
    <cfRule type="expression" dxfId="2362" priority="1652">
      <formula>IF(RIGHT(TEXT(AU492,"0.#"),1)=".",TRUE,FALSE)</formula>
    </cfRule>
  </conditionalFormatting>
  <conditionalFormatting sqref="AU493">
    <cfRule type="expression" dxfId="2361" priority="1649">
      <formula>IF(RIGHT(TEXT(AU493,"0.#"),1)=".",FALSE,TRUE)</formula>
    </cfRule>
    <cfRule type="expression" dxfId="2360" priority="1650">
      <formula>IF(RIGHT(TEXT(AU493,"0.#"),1)=".",TRUE,FALSE)</formula>
    </cfRule>
  </conditionalFormatting>
  <conditionalFormatting sqref="AU583">
    <cfRule type="expression" dxfId="2359" priority="1167">
      <formula>IF(RIGHT(TEXT(AU583,"0.#"),1)=".",FALSE,TRUE)</formula>
    </cfRule>
    <cfRule type="expression" dxfId="2358" priority="1168">
      <formula>IF(RIGHT(TEXT(AU583,"0.#"),1)=".",TRUE,FALSE)</formula>
    </cfRule>
  </conditionalFormatting>
  <conditionalFormatting sqref="AU582">
    <cfRule type="expression" dxfId="2357" priority="1169">
      <formula>IF(RIGHT(TEXT(AU582,"0.#"),1)=".",FALSE,TRUE)</formula>
    </cfRule>
    <cfRule type="expression" dxfId="2356" priority="1170">
      <formula>IF(RIGHT(TEXT(AU582,"0.#"),1)=".",TRUE,FALSE)</formula>
    </cfRule>
  </conditionalFormatting>
  <conditionalFormatting sqref="AE499">
    <cfRule type="expression" dxfId="2355" priority="1629">
      <formula>IF(RIGHT(TEXT(AE499,"0.#"),1)=".",FALSE,TRUE)</formula>
    </cfRule>
    <cfRule type="expression" dxfId="2354" priority="1630">
      <formula>IF(RIGHT(TEXT(AE499,"0.#"),1)=".",TRUE,FALSE)</formula>
    </cfRule>
  </conditionalFormatting>
  <conditionalFormatting sqref="AE497">
    <cfRule type="expression" dxfId="2353" priority="1633">
      <formula>IF(RIGHT(TEXT(AE497,"0.#"),1)=".",FALSE,TRUE)</formula>
    </cfRule>
    <cfRule type="expression" dxfId="2352" priority="1634">
      <formula>IF(RIGHT(TEXT(AE497,"0.#"),1)=".",TRUE,FALSE)</formula>
    </cfRule>
  </conditionalFormatting>
  <conditionalFormatting sqref="AE498">
    <cfRule type="expression" dxfId="2351" priority="1631">
      <formula>IF(RIGHT(TEXT(AE498,"0.#"),1)=".",FALSE,TRUE)</formula>
    </cfRule>
    <cfRule type="expression" dxfId="2350" priority="1632">
      <formula>IF(RIGHT(TEXT(AE498,"0.#"),1)=".",TRUE,FALSE)</formula>
    </cfRule>
  </conditionalFormatting>
  <conditionalFormatting sqref="AU499">
    <cfRule type="expression" dxfId="2349" priority="1617">
      <formula>IF(RIGHT(TEXT(AU499,"0.#"),1)=".",FALSE,TRUE)</formula>
    </cfRule>
    <cfRule type="expression" dxfId="2348" priority="1618">
      <formula>IF(RIGHT(TEXT(AU499,"0.#"),1)=".",TRUE,FALSE)</formula>
    </cfRule>
  </conditionalFormatting>
  <conditionalFormatting sqref="AU497">
    <cfRule type="expression" dxfId="2347" priority="1621">
      <formula>IF(RIGHT(TEXT(AU497,"0.#"),1)=".",FALSE,TRUE)</formula>
    </cfRule>
    <cfRule type="expression" dxfId="2346" priority="1622">
      <formula>IF(RIGHT(TEXT(AU497,"0.#"),1)=".",TRUE,FALSE)</formula>
    </cfRule>
  </conditionalFormatting>
  <conditionalFormatting sqref="AU498">
    <cfRule type="expression" dxfId="2345" priority="1619">
      <formula>IF(RIGHT(TEXT(AU498,"0.#"),1)=".",FALSE,TRUE)</formula>
    </cfRule>
    <cfRule type="expression" dxfId="2344" priority="1620">
      <formula>IF(RIGHT(TEXT(AU498,"0.#"),1)=".",TRUE,FALSE)</formula>
    </cfRule>
  </conditionalFormatting>
  <conditionalFormatting sqref="AQ497">
    <cfRule type="expression" dxfId="2343" priority="1605">
      <formula>IF(RIGHT(TEXT(AQ497,"0.#"),1)=".",FALSE,TRUE)</formula>
    </cfRule>
    <cfRule type="expression" dxfId="2342" priority="1606">
      <formula>IF(RIGHT(TEXT(AQ497,"0.#"),1)=".",TRUE,FALSE)</formula>
    </cfRule>
  </conditionalFormatting>
  <conditionalFormatting sqref="AQ498">
    <cfRule type="expression" dxfId="2341" priority="1609">
      <formula>IF(RIGHT(TEXT(AQ498,"0.#"),1)=".",FALSE,TRUE)</formula>
    </cfRule>
    <cfRule type="expression" dxfId="2340" priority="1610">
      <formula>IF(RIGHT(TEXT(AQ498,"0.#"),1)=".",TRUE,FALSE)</formula>
    </cfRule>
  </conditionalFormatting>
  <conditionalFormatting sqref="AQ499">
    <cfRule type="expression" dxfId="2339" priority="1607">
      <formula>IF(RIGHT(TEXT(AQ499,"0.#"),1)=".",FALSE,TRUE)</formula>
    </cfRule>
    <cfRule type="expression" dxfId="2338" priority="1608">
      <formula>IF(RIGHT(TEXT(AQ499,"0.#"),1)=".",TRUE,FALSE)</formula>
    </cfRule>
  </conditionalFormatting>
  <conditionalFormatting sqref="AE504">
    <cfRule type="expression" dxfId="2337" priority="1599">
      <formula>IF(RIGHT(TEXT(AE504,"0.#"),1)=".",FALSE,TRUE)</formula>
    </cfRule>
    <cfRule type="expression" dxfId="2336" priority="1600">
      <formula>IF(RIGHT(TEXT(AE504,"0.#"),1)=".",TRUE,FALSE)</formula>
    </cfRule>
  </conditionalFormatting>
  <conditionalFormatting sqref="AE502">
    <cfRule type="expression" dxfId="2335" priority="1603">
      <formula>IF(RIGHT(TEXT(AE502,"0.#"),1)=".",FALSE,TRUE)</formula>
    </cfRule>
    <cfRule type="expression" dxfId="2334" priority="1604">
      <formula>IF(RIGHT(TEXT(AE502,"0.#"),1)=".",TRUE,FALSE)</formula>
    </cfRule>
  </conditionalFormatting>
  <conditionalFormatting sqref="AE503">
    <cfRule type="expression" dxfId="2333" priority="1601">
      <formula>IF(RIGHT(TEXT(AE503,"0.#"),1)=".",FALSE,TRUE)</formula>
    </cfRule>
    <cfRule type="expression" dxfId="2332" priority="1602">
      <formula>IF(RIGHT(TEXT(AE503,"0.#"),1)=".",TRUE,FALSE)</formula>
    </cfRule>
  </conditionalFormatting>
  <conditionalFormatting sqref="AU504">
    <cfRule type="expression" dxfId="2331" priority="1587">
      <formula>IF(RIGHT(TEXT(AU504,"0.#"),1)=".",FALSE,TRUE)</formula>
    </cfRule>
    <cfRule type="expression" dxfId="2330" priority="1588">
      <formula>IF(RIGHT(TEXT(AU504,"0.#"),1)=".",TRUE,FALSE)</formula>
    </cfRule>
  </conditionalFormatting>
  <conditionalFormatting sqref="AU502">
    <cfRule type="expression" dxfId="2329" priority="1591">
      <formula>IF(RIGHT(TEXT(AU502,"0.#"),1)=".",FALSE,TRUE)</formula>
    </cfRule>
    <cfRule type="expression" dxfId="2328" priority="1592">
      <formula>IF(RIGHT(TEXT(AU502,"0.#"),1)=".",TRUE,FALSE)</formula>
    </cfRule>
  </conditionalFormatting>
  <conditionalFormatting sqref="AU503">
    <cfRule type="expression" dxfId="2327" priority="1589">
      <formula>IF(RIGHT(TEXT(AU503,"0.#"),1)=".",FALSE,TRUE)</formula>
    </cfRule>
    <cfRule type="expression" dxfId="2326" priority="1590">
      <formula>IF(RIGHT(TEXT(AU503,"0.#"),1)=".",TRUE,FALSE)</formula>
    </cfRule>
  </conditionalFormatting>
  <conditionalFormatting sqref="AQ502">
    <cfRule type="expression" dxfId="2325" priority="1575">
      <formula>IF(RIGHT(TEXT(AQ502,"0.#"),1)=".",FALSE,TRUE)</formula>
    </cfRule>
    <cfRule type="expression" dxfId="2324" priority="1576">
      <formula>IF(RIGHT(TEXT(AQ502,"0.#"),1)=".",TRUE,FALSE)</formula>
    </cfRule>
  </conditionalFormatting>
  <conditionalFormatting sqref="AQ503">
    <cfRule type="expression" dxfId="2323" priority="1579">
      <formula>IF(RIGHT(TEXT(AQ503,"0.#"),1)=".",FALSE,TRUE)</formula>
    </cfRule>
    <cfRule type="expression" dxfId="2322" priority="1580">
      <formula>IF(RIGHT(TEXT(AQ503,"0.#"),1)=".",TRUE,FALSE)</formula>
    </cfRule>
  </conditionalFormatting>
  <conditionalFormatting sqref="AQ504">
    <cfRule type="expression" dxfId="2321" priority="1577">
      <formula>IF(RIGHT(TEXT(AQ504,"0.#"),1)=".",FALSE,TRUE)</formula>
    </cfRule>
    <cfRule type="expression" dxfId="2320" priority="1578">
      <formula>IF(RIGHT(TEXT(AQ504,"0.#"),1)=".",TRUE,FALSE)</formula>
    </cfRule>
  </conditionalFormatting>
  <conditionalFormatting sqref="AE509">
    <cfRule type="expression" dxfId="2319" priority="1569">
      <formula>IF(RIGHT(TEXT(AE509,"0.#"),1)=".",FALSE,TRUE)</formula>
    </cfRule>
    <cfRule type="expression" dxfId="2318" priority="1570">
      <formula>IF(RIGHT(TEXT(AE509,"0.#"),1)=".",TRUE,FALSE)</formula>
    </cfRule>
  </conditionalFormatting>
  <conditionalFormatting sqref="AE507">
    <cfRule type="expression" dxfId="2317" priority="1573">
      <formula>IF(RIGHT(TEXT(AE507,"0.#"),1)=".",FALSE,TRUE)</formula>
    </cfRule>
    <cfRule type="expression" dxfId="2316" priority="1574">
      <formula>IF(RIGHT(TEXT(AE507,"0.#"),1)=".",TRUE,FALSE)</formula>
    </cfRule>
  </conditionalFormatting>
  <conditionalFormatting sqref="AE508">
    <cfRule type="expression" dxfId="2315" priority="1571">
      <formula>IF(RIGHT(TEXT(AE508,"0.#"),1)=".",FALSE,TRUE)</formula>
    </cfRule>
    <cfRule type="expression" dxfId="2314" priority="1572">
      <formula>IF(RIGHT(TEXT(AE508,"0.#"),1)=".",TRUE,FALSE)</formula>
    </cfRule>
  </conditionalFormatting>
  <conditionalFormatting sqref="AU509">
    <cfRule type="expression" dxfId="2313" priority="1557">
      <formula>IF(RIGHT(TEXT(AU509,"0.#"),1)=".",FALSE,TRUE)</formula>
    </cfRule>
    <cfRule type="expression" dxfId="2312" priority="1558">
      <formula>IF(RIGHT(TEXT(AU509,"0.#"),1)=".",TRUE,FALSE)</formula>
    </cfRule>
  </conditionalFormatting>
  <conditionalFormatting sqref="AU507">
    <cfRule type="expression" dxfId="2311" priority="1561">
      <formula>IF(RIGHT(TEXT(AU507,"0.#"),1)=".",FALSE,TRUE)</formula>
    </cfRule>
    <cfRule type="expression" dxfId="2310" priority="1562">
      <formula>IF(RIGHT(TEXT(AU507,"0.#"),1)=".",TRUE,FALSE)</formula>
    </cfRule>
  </conditionalFormatting>
  <conditionalFormatting sqref="AU508">
    <cfRule type="expression" dxfId="2309" priority="1559">
      <formula>IF(RIGHT(TEXT(AU508,"0.#"),1)=".",FALSE,TRUE)</formula>
    </cfRule>
    <cfRule type="expression" dxfId="2308" priority="1560">
      <formula>IF(RIGHT(TEXT(AU508,"0.#"),1)=".",TRUE,FALSE)</formula>
    </cfRule>
  </conditionalFormatting>
  <conditionalFormatting sqref="AQ507">
    <cfRule type="expression" dxfId="2307" priority="1545">
      <formula>IF(RIGHT(TEXT(AQ507,"0.#"),1)=".",FALSE,TRUE)</formula>
    </cfRule>
    <cfRule type="expression" dxfId="2306" priority="1546">
      <formula>IF(RIGHT(TEXT(AQ507,"0.#"),1)=".",TRUE,FALSE)</formula>
    </cfRule>
  </conditionalFormatting>
  <conditionalFormatting sqref="AQ508">
    <cfRule type="expression" dxfId="2305" priority="1549">
      <formula>IF(RIGHT(TEXT(AQ508,"0.#"),1)=".",FALSE,TRUE)</formula>
    </cfRule>
    <cfRule type="expression" dxfId="2304" priority="1550">
      <formula>IF(RIGHT(TEXT(AQ508,"0.#"),1)=".",TRUE,FALSE)</formula>
    </cfRule>
  </conditionalFormatting>
  <conditionalFormatting sqref="AQ509">
    <cfRule type="expression" dxfId="2303" priority="1547">
      <formula>IF(RIGHT(TEXT(AQ509,"0.#"),1)=".",FALSE,TRUE)</formula>
    </cfRule>
    <cfRule type="expression" dxfId="2302" priority="1548">
      <formula>IF(RIGHT(TEXT(AQ509,"0.#"),1)=".",TRUE,FALSE)</formula>
    </cfRule>
  </conditionalFormatting>
  <conditionalFormatting sqref="AE465">
    <cfRule type="expression" dxfId="2301" priority="1839">
      <formula>IF(RIGHT(TEXT(AE465,"0.#"),1)=".",FALSE,TRUE)</formula>
    </cfRule>
    <cfRule type="expression" dxfId="2300" priority="1840">
      <formula>IF(RIGHT(TEXT(AE465,"0.#"),1)=".",TRUE,FALSE)</formula>
    </cfRule>
  </conditionalFormatting>
  <conditionalFormatting sqref="AE463">
    <cfRule type="expression" dxfId="2299" priority="1843">
      <formula>IF(RIGHT(TEXT(AE463,"0.#"),1)=".",FALSE,TRUE)</formula>
    </cfRule>
    <cfRule type="expression" dxfId="2298" priority="1844">
      <formula>IF(RIGHT(TEXT(AE463,"0.#"),1)=".",TRUE,FALSE)</formula>
    </cfRule>
  </conditionalFormatting>
  <conditionalFormatting sqref="AE464">
    <cfRule type="expression" dxfId="2297" priority="1841">
      <formula>IF(RIGHT(TEXT(AE464,"0.#"),1)=".",FALSE,TRUE)</formula>
    </cfRule>
    <cfRule type="expression" dxfId="2296" priority="1842">
      <formula>IF(RIGHT(TEXT(AE464,"0.#"),1)=".",TRUE,FALSE)</formula>
    </cfRule>
  </conditionalFormatting>
  <conditionalFormatting sqref="AM465">
    <cfRule type="expression" dxfId="2295" priority="1833">
      <formula>IF(RIGHT(TEXT(AM465,"0.#"),1)=".",FALSE,TRUE)</formula>
    </cfRule>
    <cfRule type="expression" dxfId="2294" priority="1834">
      <formula>IF(RIGHT(TEXT(AM465,"0.#"),1)=".",TRUE,FALSE)</formula>
    </cfRule>
  </conditionalFormatting>
  <conditionalFormatting sqref="AM463">
    <cfRule type="expression" dxfId="2293" priority="1837">
      <formula>IF(RIGHT(TEXT(AM463,"0.#"),1)=".",FALSE,TRUE)</formula>
    </cfRule>
    <cfRule type="expression" dxfId="2292" priority="1838">
      <formula>IF(RIGHT(TEXT(AM463,"0.#"),1)=".",TRUE,FALSE)</formula>
    </cfRule>
  </conditionalFormatting>
  <conditionalFormatting sqref="AM464">
    <cfRule type="expression" dxfId="2291" priority="1835">
      <formula>IF(RIGHT(TEXT(AM464,"0.#"),1)=".",FALSE,TRUE)</formula>
    </cfRule>
    <cfRule type="expression" dxfId="2290" priority="1836">
      <formula>IF(RIGHT(TEXT(AM464,"0.#"),1)=".",TRUE,FALSE)</formula>
    </cfRule>
  </conditionalFormatting>
  <conditionalFormatting sqref="AU465">
    <cfRule type="expression" dxfId="2289" priority="1827">
      <formula>IF(RIGHT(TEXT(AU465,"0.#"),1)=".",FALSE,TRUE)</formula>
    </cfRule>
    <cfRule type="expression" dxfId="2288" priority="1828">
      <formula>IF(RIGHT(TEXT(AU465,"0.#"),1)=".",TRUE,FALSE)</formula>
    </cfRule>
  </conditionalFormatting>
  <conditionalFormatting sqref="AU463">
    <cfRule type="expression" dxfId="2287" priority="1831">
      <formula>IF(RIGHT(TEXT(AU463,"0.#"),1)=".",FALSE,TRUE)</formula>
    </cfRule>
    <cfRule type="expression" dxfId="2286" priority="1832">
      <formula>IF(RIGHT(TEXT(AU463,"0.#"),1)=".",TRUE,FALSE)</formula>
    </cfRule>
  </conditionalFormatting>
  <conditionalFormatting sqref="AU464">
    <cfRule type="expression" dxfId="2285" priority="1829">
      <formula>IF(RIGHT(TEXT(AU464,"0.#"),1)=".",FALSE,TRUE)</formula>
    </cfRule>
    <cfRule type="expression" dxfId="2284" priority="1830">
      <formula>IF(RIGHT(TEXT(AU464,"0.#"),1)=".",TRUE,FALSE)</formula>
    </cfRule>
  </conditionalFormatting>
  <conditionalFormatting sqref="AI465">
    <cfRule type="expression" dxfId="2283" priority="1821">
      <formula>IF(RIGHT(TEXT(AI465,"0.#"),1)=".",FALSE,TRUE)</formula>
    </cfRule>
    <cfRule type="expression" dxfId="2282" priority="1822">
      <formula>IF(RIGHT(TEXT(AI465,"0.#"),1)=".",TRUE,FALSE)</formula>
    </cfRule>
  </conditionalFormatting>
  <conditionalFormatting sqref="AI463">
    <cfRule type="expression" dxfId="2281" priority="1825">
      <formula>IF(RIGHT(TEXT(AI463,"0.#"),1)=".",FALSE,TRUE)</formula>
    </cfRule>
    <cfRule type="expression" dxfId="2280" priority="1826">
      <formula>IF(RIGHT(TEXT(AI463,"0.#"),1)=".",TRUE,FALSE)</formula>
    </cfRule>
  </conditionalFormatting>
  <conditionalFormatting sqref="AI464">
    <cfRule type="expression" dxfId="2279" priority="1823">
      <formula>IF(RIGHT(TEXT(AI464,"0.#"),1)=".",FALSE,TRUE)</formula>
    </cfRule>
    <cfRule type="expression" dxfId="2278" priority="1824">
      <formula>IF(RIGHT(TEXT(AI464,"0.#"),1)=".",TRUE,FALSE)</formula>
    </cfRule>
  </conditionalFormatting>
  <conditionalFormatting sqref="AQ463">
    <cfRule type="expression" dxfId="2277" priority="1815">
      <formula>IF(RIGHT(TEXT(AQ463,"0.#"),1)=".",FALSE,TRUE)</formula>
    </cfRule>
    <cfRule type="expression" dxfId="2276" priority="1816">
      <formula>IF(RIGHT(TEXT(AQ463,"0.#"),1)=".",TRUE,FALSE)</formula>
    </cfRule>
  </conditionalFormatting>
  <conditionalFormatting sqref="AQ464">
    <cfRule type="expression" dxfId="2275" priority="1819">
      <formula>IF(RIGHT(TEXT(AQ464,"0.#"),1)=".",FALSE,TRUE)</formula>
    </cfRule>
    <cfRule type="expression" dxfId="2274" priority="1820">
      <formula>IF(RIGHT(TEXT(AQ464,"0.#"),1)=".",TRUE,FALSE)</formula>
    </cfRule>
  </conditionalFormatting>
  <conditionalFormatting sqref="AQ465">
    <cfRule type="expression" dxfId="2273" priority="1817">
      <formula>IF(RIGHT(TEXT(AQ465,"0.#"),1)=".",FALSE,TRUE)</formula>
    </cfRule>
    <cfRule type="expression" dxfId="2272" priority="1818">
      <formula>IF(RIGHT(TEXT(AQ465,"0.#"),1)=".",TRUE,FALSE)</formula>
    </cfRule>
  </conditionalFormatting>
  <conditionalFormatting sqref="AE470">
    <cfRule type="expression" dxfId="2271" priority="1809">
      <formula>IF(RIGHT(TEXT(AE470,"0.#"),1)=".",FALSE,TRUE)</formula>
    </cfRule>
    <cfRule type="expression" dxfId="2270" priority="1810">
      <formula>IF(RIGHT(TEXT(AE470,"0.#"),1)=".",TRUE,FALSE)</formula>
    </cfRule>
  </conditionalFormatting>
  <conditionalFormatting sqref="AE468">
    <cfRule type="expression" dxfId="2269" priority="1813">
      <formula>IF(RIGHT(TEXT(AE468,"0.#"),1)=".",FALSE,TRUE)</formula>
    </cfRule>
    <cfRule type="expression" dxfId="2268" priority="1814">
      <formula>IF(RIGHT(TEXT(AE468,"0.#"),1)=".",TRUE,FALSE)</formula>
    </cfRule>
  </conditionalFormatting>
  <conditionalFormatting sqref="AE469">
    <cfRule type="expression" dxfId="2267" priority="1811">
      <formula>IF(RIGHT(TEXT(AE469,"0.#"),1)=".",FALSE,TRUE)</formula>
    </cfRule>
    <cfRule type="expression" dxfId="2266" priority="1812">
      <formula>IF(RIGHT(TEXT(AE469,"0.#"),1)=".",TRUE,FALSE)</formula>
    </cfRule>
  </conditionalFormatting>
  <conditionalFormatting sqref="AM470">
    <cfRule type="expression" dxfId="2265" priority="1803">
      <formula>IF(RIGHT(TEXT(AM470,"0.#"),1)=".",FALSE,TRUE)</formula>
    </cfRule>
    <cfRule type="expression" dxfId="2264" priority="1804">
      <formula>IF(RIGHT(TEXT(AM470,"0.#"),1)=".",TRUE,FALSE)</formula>
    </cfRule>
  </conditionalFormatting>
  <conditionalFormatting sqref="AM468">
    <cfRule type="expression" dxfId="2263" priority="1807">
      <formula>IF(RIGHT(TEXT(AM468,"0.#"),1)=".",FALSE,TRUE)</formula>
    </cfRule>
    <cfRule type="expression" dxfId="2262" priority="1808">
      <formula>IF(RIGHT(TEXT(AM468,"0.#"),1)=".",TRUE,FALSE)</formula>
    </cfRule>
  </conditionalFormatting>
  <conditionalFormatting sqref="AM469">
    <cfRule type="expression" dxfId="2261" priority="1805">
      <formula>IF(RIGHT(TEXT(AM469,"0.#"),1)=".",FALSE,TRUE)</formula>
    </cfRule>
    <cfRule type="expression" dxfId="2260" priority="1806">
      <formula>IF(RIGHT(TEXT(AM469,"0.#"),1)=".",TRUE,FALSE)</formula>
    </cfRule>
  </conditionalFormatting>
  <conditionalFormatting sqref="AU470">
    <cfRule type="expression" dxfId="2259" priority="1797">
      <formula>IF(RIGHT(TEXT(AU470,"0.#"),1)=".",FALSE,TRUE)</formula>
    </cfRule>
    <cfRule type="expression" dxfId="2258" priority="1798">
      <formula>IF(RIGHT(TEXT(AU470,"0.#"),1)=".",TRUE,FALSE)</formula>
    </cfRule>
  </conditionalFormatting>
  <conditionalFormatting sqref="AU468">
    <cfRule type="expression" dxfId="2257" priority="1801">
      <formula>IF(RIGHT(TEXT(AU468,"0.#"),1)=".",FALSE,TRUE)</formula>
    </cfRule>
    <cfRule type="expression" dxfId="2256" priority="1802">
      <formula>IF(RIGHT(TEXT(AU468,"0.#"),1)=".",TRUE,FALSE)</formula>
    </cfRule>
  </conditionalFormatting>
  <conditionalFormatting sqref="AU469">
    <cfRule type="expression" dxfId="2255" priority="1799">
      <formula>IF(RIGHT(TEXT(AU469,"0.#"),1)=".",FALSE,TRUE)</formula>
    </cfRule>
    <cfRule type="expression" dxfId="2254" priority="1800">
      <formula>IF(RIGHT(TEXT(AU469,"0.#"),1)=".",TRUE,FALSE)</formula>
    </cfRule>
  </conditionalFormatting>
  <conditionalFormatting sqref="AI470">
    <cfRule type="expression" dxfId="2253" priority="1791">
      <formula>IF(RIGHT(TEXT(AI470,"0.#"),1)=".",FALSE,TRUE)</formula>
    </cfRule>
    <cfRule type="expression" dxfId="2252" priority="1792">
      <formula>IF(RIGHT(TEXT(AI470,"0.#"),1)=".",TRUE,FALSE)</formula>
    </cfRule>
  </conditionalFormatting>
  <conditionalFormatting sqref="AI468">
    <cfRule type="expression" dxfId="2251" priority="1795">
      <formula>IF(RIGHT(TEXT(AI468,"0.#"),1)=".",FALSE,TRUE)</formula>
    </cfRule>
    <cfRule type="expression" dxfId="2250" priority="1796">
      <formula>IF(RIGHT(TEXT(AI468,"0.#"),1)=".",TRUE,FALSE)</formula>
    </cfRule>
  </conditionalFormatting>
  <conditionalFormatting sqref="AI469">
    <cfRule type="expression" dxfId="2249" priority="1793">
      <formula>IF(RIGHT(TEXT(AI469,"0.#"),1)=".",FALSE,TRUE)</formula>
    </cfRule>
    <cfRule type="expression" dxfId="2248" priority="1794">
      <formula>IF(RIGHT(TEXT(AI469,"0.#"),1)=".",TRUE,FALSE)</formula>
    </cfRule>
  </conditionalFormatting>
  <conditionalFormatting sqref="AQ468">
    <cfRule type="expression" dxfId="2247" priority="1785">
      <formula>IF(RIGHT(TEXT(AQ468,"0.#"),1)=".",FALSE,TRUE)</formula>
    </cfRule>
    <cfRule type="expression" dxfId="2246" priority="1786">
      <formula>IF(RIGHT(TEXT(AQ468,"0.#"),1)=".",TRUE,FALSE)</formula>
    </cfRule>
  </conditionalFormatting>
  <conditionalFormatting sqref="AQ469">
    <cfRule type="expression" dxfId="2245" priority="1789">
      <formula>IF(RIGHT(TEXT(AQ469,"0.#"),1)=".",FALSE,TRUE)</formula>
    </cfRule>
    <cfRule type="expression" dxfId="2244" priority="1790">
      <formula>IF(RIGHT(TEXT(AQ469,"0.#"),1)=".",TRUE,FALSE)</formula>
    </cfRule>
  </conditionalFormatting>
  <conditionalFormatting sqref="AQ470">
    <cfRule type="expression" dxfId="2243" priority="1787">
      <formula>IF(RIGHT(TEXT(AQ470,"0.#"),1)=".",FALSE,TRUE)</formula>
    </cfRule>
    <cfRule type="expression" dxfId="2242" priority="1788">
      <formula>IF(RIGHT(TEXT(AQ470,"0.#"),1)=".",TRUE,FALSE)</formula>
    </cfRule>
  </conditionalFormatting>
  <conditionalFormatting sqref="AE475">
    <cfRule type="expression" dxfId="2241" priority="1779">
      <formula>IF(RIGHT(TEXT(AE475,"0.#"),1)=".",FALSE,TRUE)</formula>
    </cfRule>
    <cfRule type="expression" dxfId="2240" priority="1780">
      <formula>IF(RIGHT(TEXT(AE475,"0.#"),1)=".",TRUE,FALSE)</formula>
    </cfRule>
  </conditionalFormatting>
  <conditionalFormatting sqref="AE473">
    <cfRule type="expression" dxfId="2239" priority="1783">
      <formula>IF(RIGHT(TEXT(AE473,"0.#"),1)=".",FALSE,TRUE)</formula>
    </cfRule>
    <cfRule type="expression" dxfId="2238" priority="1784">
      <formula>IF(RIGHT(TEXT(AE473,"0.#"),1)=".",TRUE,FALSE)</formula>
    </cfRule>
  </conditionalFormatting>
  <conditionalFormatting sqref="AE474">
    <cfRule type="expression" dxfId="2237" priority="1781">
      <formula>IF(RIGHT(TEXT(AE474,"0.#"),1)=".",FALSE,TRUE)</formula>
    </cfRule>
    <cfRule type="expression" dxfId="2236" priority="1782">
      <formula>IF(RIGHT(TEXT(AE474,"0.#"),1)=".",TRUE,FALSE)</formula>
    </cfRule>
  </conditionalFormatting>
  <conditionalFormatting sqref="AM475">
    <cfRule type="expression" dxfId="2235" priority="1773">
      <formula>IF(RIGHT(TEXT(AM475,"0.#"),1)=".",FALSE,TRUE)</formula>
    </cfRule>
    <cfRule type="expression" dxfId="2234" priority="1774">
      <formula>IF(RIGHT(TEXT(AM475,"0.#"),1)=".",TRUE,FALSE)</formula>
    </cfRule>
  </conditionalFormatting>
  <conditionalFormatting sqref="AM473">
    <cfRule type="expression" dxfId="2233" priority="1777">
      <formula>IF(RIGHT(TEXT(AM473,"0.#"),1)=".",FALSE,TRUE)</formula>
    </cfRule>
    <cfRule type="expression" dxfId="2232" priority="1778">
      <formula>IF(RIGHT(TEXT(AM473,"0.#"),1)=".",TRUE,FALSE)</formula>
    </cfRule>
  </conditionalFormatting>
  <conditionalFormatting sqref="AM474">
    <cfRule type="expression" dxfId="2231" priority="1775">
      <formula>IF(RIGHT(TEXT(AM474,"0.#"),1)=".",FALSE,TRUE)</formula>
    </cfRule>
    <cfRule type="expression" dxfId="2230" priority="1776">
      <formula>IF(RIGHT(TEXT(AM474,"0.#"),1)=".",TRUE,FALSE)</formula>
    </cfRule>
  </conditionalFormatting>
  <conditionalFormatting sqref="AU475">
    <cfRule type="expression" dxfId="2229" priority="1767">
      <formula>IF(RIGHT(TEXT(AU475,"0.#"),1)=".",FALSE,TRUE)</formula>
    </cfRule>
    <cfRule type="expression" dxfId="2228" priority="1768">
      <formula>IF(RIGHT(TEXT(AU475,"0.#"),1)=".",TRUE,FALSE)</formula>
    </cfRule>
  </conditionalFormatting>
  <conditionalFormatting sqref="AU473">
    <cfRule type="expression" dxfId="2227" priority="1771">
      <formula>IF(RIGHT(TEXT(AU473,"0.#"),1)=".",FALSE,TRUE)</formula>
    </cfRule>
    <cfRule type="expression" dxfId="2226" priority="1772">
      <formula>IF(RIGHT(TEXT(AU473,"0.#"),1)=".",TRUE,FALSE)</formula>
    </cfRule>
  </conditionalFormatting>
  <conditionalFormatting sqref="AU474">
    <cfRule type="expression" dxfId="2225" priority="1769">
      <formula>IF(RIGHT(TEXT(AU474,"0.#"),1)=".",FALSE,TRUE)</formula>
    </cfRule>
    <cfRule type="expression" dxfId="2224" priority="1770">
      <formula>IF(RIGHT(TEXT(AU474,"0.#"),1)=".",TRUE,FALSE)</formula>
    </cfRule>
  </conditionalFormatting>
  <conditionalFormatting sqref="AI475">
    <cfRule type="expression" dxfId="2223" priority="1761">
      <formula>IF(RIGHT(TEXT(AI475,"0.#"),1)=".",FALSE,TRUE)</formula>
    </cfRule>
    <cfRule type="expression" dxfId="2222" priority="1762">
      <formula>IF(RIGHT(TEXT(AI475,"0.#"),1)=".",TRUE,FALSE)</formula>
    </cfRule>
  </conditionalFormatting>
  <conditionalFormatting sqref="AI473">
    <cfRule type="expression" dxfId="2221" priority="1765">
      <formula>IF(RIGHT(TEXT(AI473,"0.#"),1)=".",FALSE,TRUE)</formula>
    </cfRule>
    <cfRule type="expression" dxfId="2220" priority="1766">
      <formula>IF(RIGHT(TEXT(AI473,"0.#"),1)=".",TRUE,FALSE)</formula>
    </cfRule>
  </conditionalFormatting>
  <conditionalFormatting sqref="AI474">
    <cfRule type="expression" dxfId="2219" priority="1763">
      <formula>IF(RIGHT(TEXT(AI474,"0.#"),1)=".",FALSE,TRUE)</formula>
    </cfRule>
    <cfRule type="expression" dxfId="2218" priority="1764">
      <formula>IF(RIGHT(TEXT(AI474,"0.#"),1)=".",TRUE,FALSE)</formula>
    </cfRule>
  </conditionalFormatting>
  <conditionalFormatting sqref="AQ473">
    <cfRule type="expression" dxfId="2217" priority="1755">
      <formula>IF(RIGHT(TEXT(AQ473,"0.#"),1)=".",FALSE,TRUE)</formula>
    </cfRule>
    <cfRule type="expression" dxfId="2216" priority="1756">
      <formula>IF(RIGHT(TEXT(AQ473,"0.#"),1)=".",TRUE,FALSE)</formula>
    </cfRule>
  </conditionalFormatting>
  <conditionalFormatting sqref="AQ474">
    <cfRule type="expression" dxfId="2215" priority="1759">
      <formula>IF(RIGHT(TEXT(AQ474,"0.#"),1)=".",FALSE,TRUE)</formula>
    </cfRule>
    <cfRule type="expression" dxfId="2214" priority="1760">
      <formula>IF(RIGHT(TEXT(AQ474,"0.#"),1)=".",TRUE,FALSE)</formula>
    </cfRule>
  </conditionalFormatting>
  <conditionalFormatting sqref="AQ475">
    <cfRule type="expression" dxfId="2213" priority="1757">
      <formula>IF(RIGHT(TEXT(AQ475,"0.#"),1)=".",FALSE,TRUE)</formula>
    </cfRule>
    <cfRule type="expression" dxfId="2212" priority="1758">
      <formula>IF(RIGHT(TEXT(AQ475,"0.#"),1)=".",TRUE,FALSE)</formula>
    </cfRule>
  </conditionalFormatting>
  <conditionalFormatting sqref="AE480">
    <cfRule type="expression" dxfId="2211" priority="1749">
      <formula>IF(RIGHT(TEXT(AE480,"0.#"),1)=".",FALSE,TRUE)</formula>
    </cfRule>
    <cfRule type="expression" dxfId="2210" priority="1750">
      <formula>IF(RIGHT(TEXT(AE480,"0.#"),1)=".",TRUE,FALSE)</formula>
    </cfRule>
  </conditionalFormatting>
  <conditionalFormatting sqref="AE478">
    <cfRule type="expression" dxfId="2209" priority="1753">
      <formula>IF(RIGHT(TEXT(AE478,"0.#"),1)=".",FALSE,TRUE)</formula>
    </cfRule>
    <cfRule type="expression" dxfId="2208" priority="1754">
      <formula>IF(RIGHT(TEXT(AE478,"0.#"),1)=".",TRUE,FALSE)</formula>
    </cfRule>
  </conditionalFormatting>
  <conditionalFormatting sqref="AE479">
    <cfRule type="expression" dxfId="2207" priority="1751">
      <formula>IF(RIGHT(TEXT(AE479,"0.#"),1)=".",FALSE,TRUE)</formula>
    </cfRule>
    <cfRule type="expression" dxfId="2206" priority="1752">
      <formula>IF(RIGHT(TEXT(AE479,"0.#"),1)=".",TRUE,FALSE)</formula>
    </cfRule>
  </conditionalFormatting>
  <conditionalFormatting sqref="AM480">
    <cfRule type="expression" dxfId="2205" priority="1743">
      <formula>IF(RIGHT(TEXT(AM480,"0.#"),1)=".",FALSE,TRUE)</formula>
    </cfRule>
    <cfRule type="expression" dxfId="2204" priority="1744">
      <formula>IF(RIGHT(TEXT(AM480,"0.#"),1)=".",TRUE,FALSE)</formula>
    </cfRule>
  </conditionalFormatting>
  <conditionalFormatting sqref="AM478">
    <cfRule type="expression" dxfId="2203" priority="1747">
      <formula>IF(RIGHT(TEXT(AM478,"0.#"),1)=".",FALSE,TRUE)</formula>
    </cfRule>
    <cfRule type="expression" dxfId="2202" priority="1748">
      <formula>IF(RIGHT(TEXT(AM478,"0.#"),1)=".",TRUE,FALSE)</formula>
    </cfRule>
  </conditionalFormatting>
  <conditionalFormatting sqref="AM479">
    <cfRule type="expression" dxfId="2201" priority="1745">
      <formula>IF(RIGHT(TEXT(AM479,"0.#"),1)=".",FALSE,TRUE)</formula>
    </cfRule>
    <cfRule type="expression" dxfId="2200" priority="1746">
      <formula>IF(RIGHT(TEXT(AM479,"0.#"),1)=".",TRUE,FALSE)</formula>
    </cfRule>
  </conditionalFormatting>
  <conditionalFormatting sqref="AU480">
    <cfRule type="expression" dxfId="2199" priority="1737">
      <formula>IF(RIGHT(TEXT(AU480,"0.#"),1)=".",FALSE,TRUE)</formula>
    </cfRule>
    <cfRule type="expression" dxfId="2198" priority="1738">
      <formula>IF(RIGHT(TEXT(AU480,"0.#"),1)=".",TRUE,FALSE)</formula>
    </cfRule>
  </conditionalFormatting>
  <conditionalFormatting sqref="AU478">
    <cfRule type="expression" dxfId="2197" priority="1741">
      <formula>IF(RIGHT(TEXT(AU478,"0.#"),1)=".",FALSE,TRUE)</formula>
    </cfRule>
    <cfRule type="expression" dxfId="2196" priority="1742">
      <formula>IF(RIGHT(TEXT(AU478,"0.#"),1)=".",TRUE,FALSE)</formula>
    </cfRule>
  </conditionalFormatting>
  <conditionalFormatting sqref="AU479">
    <cfRule type="expression" dxfId="2195" priority="1739">
      <formula>IF(RIGHT(TEXT(AU479,"0.#"),1)=".",FALSE,TRUE)</formula>
    </cfRule>
    <cfRule type="expression" dxfId="2194" priority="1740">
      <formula>IF(RIGHT(TEXT(AU479,"0.#"),1)=".",TRUE,FALSE)</formula>
    </cfRule>
  </conditionalFormatting>
  <conditionalFormatting sqref="AI480">
    <cfRule type="expression" dxfId="2193" priority="1731">
      <formula>IF(RIGHT(TEXT(AI480,"0.#"),1)=".",FALSE,TRUE)</formula>
    </cfRule>
    <cfRule type="expression" dxfId="2192" priority="1732">
      <formula>IF(RIGHT(TEXT(AI480,"0.#"),1)=".",TRUE,FALSE)</formula>
    </cfRule>
  </conditionalFormatting>
  <conditionalFormatting sqref="AI478">
    <cfRule type="expression" dxfId="2191" priority="1735">
      <formula>IF(RIGHT(TEXT(AI478,"0.#"),1)=".",FALSE,TRUE)</formula>
    </cfRule>
    <cfRule type="expression" dxfId="2190" priority="1736">
      <formula>IF(RIGHT(TEXT(AI478,"0.#"),1)=".",TRUE,FALSE)</formula>
    </cfRule>
  </conditionalFormatting>
  <conditionalFormatting sqref="AI479">
    <cfRule type="expression" dxfId="2189" priority="1733">
      <formula>IF(RIGHT(TEXT(AI479,"0.#"),1)=".",FALSE,TRUE)</formula>
    </cfRule>
    <cfRule type="expression" dxfId="2188" priority="1734">
      <formula>IF(RIGHT(TEXT(AI479,"0.#"),1)=".",TRUE,FALSE)</formula>
    </cfRule>
  </conditionalFormatting>
  <conditionalFormatting sqref="AQ478">
    <cfRule type="expression" dxfId="2187" priority="1725">
      <formula>IF(RIGHT(TEXT(AQ478,"0.#"),1)=".",FALSE,TRUE)</formula>
    </cfRule>
    <cfRule type="expression" dxfId="2186" priority="1726">
      <formula>IF(RIGHT(TEXT(AQ478,"0.#"),1)=".",TRUE,FALSE)</formula>
    </cfRule>
  </conditionalFormatting>
  <conditionalFormatting sqref="AQ479">
    <cfRule type="expression" dxfId="2185" priority="1729">
      <formula>IF(RIGHT(TEXT(AQ479,"0.#"),1)=".",FALSE,TRUE)</formula>
    </cfRule>
    <cfRule type="expression" dxfId="2184" priority="1730">
      <formula>IF(RIGHT(TEXT(AQ479,"0.#"),1)=".",TRUE,FALSE)</formula>
    </cfRule>
  </conditionalFormatting>
  <conditionalFormatting sqref="AQ480">
    <cfRule type="expression" dxfId="2183" priority="1727">
      <formula>IF(RIGHT(TEXT(AQ480,"0.#"),1)=".",FALSE,TRUE)</formula>
    </cfRule>
    <cfRule type="expression" dxfId="2182" priority="1728">
      <formula>IF(RIGHT(TEXT(AQ480,"0.#"),1)=".",TRUE,FALSE)</formula>
    </cfRule>
  </conditionalFormatting>
  <conditionalFormatting sqref="AE146:AE147 AI146:AI147 AM146:AM147 AQ146:AQ147 AU146:AU147">
    <cfRule type="expression" dxfId="2181" priority="2007">
      <formula>IF(RIGHT(TEXT(AE146,"0.#"),1)=".",FALSE,TRUE)</formula>
    </cfRule>
    <cfRule type="expression" dxfId="2180" priority="2008">
      <formula>IF(RIGHT(TEXT(AE146,"0.#"),1)=".",TRUE,FALSE)</formula>
    </cfRule>
  </conditionalFormatting>
  <conditionalFormatting sqref="AE138:AE139 AI138:AI139 AM138:AM139 AQ138:AQ139 AU138:AU139">
    <cfRule type="expression" dxfId="2179" priority="2011">
      <formula>IF(RIGHT(TEXT(AE138,"0.#"),1)=".",FALSE,TRUE)</formula>
    </cfRule>
    <cfRule type="expression" dxfId="2178" priority="2012">
      <formula>IF(RIGHT(TEXT(AE138,"0.#"),1)=".",TRUE,FALSE)</formula>
    </cfRule>
  </conditionalFormatting>
  <conditionalFormatting sqref="AE142:AE143 AI142:AI143 AM142:AM143 AQ142:AQ143 AU142:AU143">
    <cfRule type="expression" dxfId="2177" priority="2009">
      <formula>IF(RIGHT(TEXT(AE142,"0.#"),1)=".",FALSE,TRUE)</formula>
    </cfRule>
    <cfRule type="expression" dxfId="2176" priority="2010">
      <formula>IF(RIGHT(TEXT(AE142,"0.#"),1)=".",TRUE,FALSE)</formula>
    </cfRule>
  </conditionalFormatting>
  <conditionalFormatting sqref="AE198:AE199 AI198:AI199 AM198:AM199 AQ198:AQ199 AU198:AU199">
    <cfRule type="expression" dxfId="2175" priority="2001">
      <formula>IF(RIGHT(TEXT(AE198,"0.#"),1)=".",FALSE,TRUE)</formula>
    </cfRule>
    <cfRule type="expression" dxfId="2174" priority="2002">
      <formula>IF(RIGHT(TEXT(AE198,"0.#"),1)=".",TRUE,FALSE)</formula>
    </cfRule>
  </conditionalFormatting>
  <conditionalFormatting sqref="AE150:AE151 AI150:AI151 AM150:AM151 AQ150:AQ151 AU150:AU151">
    <cfRule type="expression" dxfId="2173" priority="2005">
      <formula>IF(RIGHT(TEXT(AE150,"0.#"),1)=".",FALSE,TRUE)</formula>
    </cfRule>
    <cfRule type="expression" dxfId="2172" priority="2006">
      <formula>IF(RIGHT(TEXT(AE150,"0.#"),1)=".",TRUE,FALSE)</formula>
    </cfRule>
  </conditionalFormatting>
  <conditionalFormatting sqref="AE194:AE195 AI194:AI195 AM194:AM195 AQ194:AQ195 AU194:AU195">
    <cfRule type="expression" dxfId="2171" priority="2003">
      <formula>IF(RIGHT(TEXT(AE194,"0.#"),1)=".",FALSE,TRUE)</formula>
    </cfRule>
    <cfRule type="expression" dxfId="2170" priority="2004">
      <formula>IF(RIGHT(TEXT(AE194,"0.#"),1)=".",TRUE,FALSE)</formula>
    </cfRule>
  </conditionalFormatting>
  <conditionalFormatting sqref="AE210:AE211 AI210:AI211 AM210:AM211 AQ210:AQ211 AU210:AU211">
    <cfRule type="expression" dxfId="2169" priority="1995">
      <formula>IF(RIGHT(TEXT(AE210,"0.#"),1)=".",FALSE,TRUE)</formula>
    </cfRule>
    <cfRule type="expression" dxfId="2168" priority="1996">
      <formula>IF(RIGHT(TEXT(AE210,"0.#"),1)=".",TRUE,FALSE)</formula>
    </cfRule>
  </conditionalFormatting>
  <conditionalFormatting sqref="AE202:AE203 AI202:AI203 AM202:AM203 AQ202:AQ203 AU202:AU203">
    <cfRule type="expression" dxfId="2167" priority="1999">
      <formula>IF(RIGHT(TEXT(AE202,"0.#"),1)=".",FALSE,TRUE)</formula>
    </cfRule>
    <cfRule type="expression" dxfId="2166" priority="2000">
      <formula>IF(RIGHT(TEXT(AE202,"0.#"),1)=".",TRUE,FALSE)</formula>
    </cfRule>
  </conditionalFormatting>
  <conditionalFormatting sqref="AE206:AE207 AI206:AI207 AM206:AM207 AQ206:AQ207 AU206:AU207">
    <cfRule type="expression" dxfId="2165" priority="1997">
      <formula>IF(RIGHT(TEXT(AE206,"0.#"),1)=".",FALSE,TRUE)</formula>
    </cfRule>
    <cfRule type="expression" dxfId="2164" priority="1998">
      <formula>IF(RIGHT(TEXT(AE206,"0.#"),1)=".",TRUE,FALSE)</formula>
    </cfRule>
  </conditionalFormatting>
  <conditionalFormatting sqref="AE262:AE263 AI262:AI263 AM262:AM263 AQ262:AQ263 AU262:AU263">
    <cfRule type="expression" dxfId="2163" priority="1989">
      <formula>IF(RIGHT(TEXT(AE262,"0.#"),1)=".",FALSE,TRUE)</formula>
    </cfRule>
    <cfRule type="expression" dxfId="2162" priority="1990">
      <formula>IF(RIGHT(TEXT(AE262,"0.#"),1)=".",TRUE,FALSE)</formula>
    </cfRule>
  </conditionalFormatting>
  <conditionalFormatting sqref="AE254:AE255 AI254:AI255 AM254:AM255 AQ254:AQ255 AU254:AU255">
    <cfRule type="expression" dxfId="2161" priority="1993">
      <formula>IF(RIGHT(TEXT(AE254,"0.#"),1)=".",FALSE,TRUE)</formula>
    </cfRule>
    <cfRule type="expression" dxfId="2160" priority="1994">
      <formula>IF(RIGHT(TEXT(AE254,"0.#"),1)=".",TRUE,FALSE)</formula>
    </cfRule>
  </conditionalFormatting>
  <conditionalFormatting sqref="AE258:AE259 AI258:AI259 AM258:AM259 AQ258:AQ259 AU258:AU259">
    <cfRule type="expression" dxfId="2159" priority="1991">
      <formula>IF(RIGHT(TEXT(AE258,"0.#"),1)=".",FALSE,TRUE)</formula>
    </cfRule>
    <cfRule type="expression" dxfId="2158" priority="1992">
      <formula>IF(RIGHT(TEXT(AE258,"0.#"),1)=".",TRUE,FALSE)</formula>
    </cfRule>
  </conditionalFormatting>
  <conditionalFormatting sqref="AE314:AE315 AI314:AI315 AM314:AM315 AQ314:AQ315 AU314:AU315">
    <cfRule type="expression" dxfId="2157" priority="1983">
      <formula>IF(RIGHT(TEXT(AE314,"0.#"),1)=".",FALSE,TRUE)</formula>
    </cfRule>
    <cfRule type="expression" dxfId="2156" priority="1984">
      <formula>IF(RIGHT(TEXT(AE314,"0.#"),1)=".",TRUE,FALSE)</formula>
    </cfRule>
  </conditionalFormatting>
  <conditionalFormatting sqref="AE266:AE267 AI266:AI267 AM266:AM267 AQ266:AQ267 AU266:AU267">
    <cfRule type="expression" dxfId="2155" priority="1987">
      <formula>IF(RIGHT(TEXT(AE266,"0.#"),1)=".",FALSE,TRUE)</formula>
    </cfRule>
    <cfRule type="expression" dxfId="2154" priority="1988">
      <formula>IF(RIGHT(TEXT(AE266,"0.#"),1)=".",TRUE,FALSE)</formula>
    </cfRule>
  </conditionalFormatting>
  <conditionalFormatting sqref="AE270:AE271 AI270:AI271 AM270:AM271 AQ270:AQ271 AU270:AU271">
    <cfRule type="expression" dxfId="2153" priority="1985">
      <formula>IF(RIGHT(TEXT(AE270,"0.#"),1)=".",FALSE,TRUE)</formula>
    </cfRule>
    <cfRule type="expression" dxfId="2152" priority="1986">
      <formula>IF(RIGHT(TEXT(AE270,"0.#"),1)=".",TRUE,FALSE)</formula>
    </cfRule>
  </conditionalFormatting>
  <conditionalFormatting sqref="AE326:AE327 AI326:AI327 AM326:AM327 AQ326:AQ327 AU326:AU327">
    <cfRule type="expression" dxfId="2151" priority="1977">
      <formula>IF(RIGHT(TEXT(AE326,"0.#"),1)=".",FALSE,TRUE)</formula>
    </cfRule>
    <cfRule type="expression" dxfId="2150" priority="1978">
      <formula>IF(RIGHT(TEXT(AE326,"0.#"),1)=".",TRUE,FALSE)</formula>
    </cfRule>
  </conditionalFormatting>
  <conditionalFormatting sqref="AE318:AE319 AI318:AI319 AM318:AM319 AQ318:AQ319 AU318:AU319">
    <cfRule type="expression" dxfId="2149" priority="1981">
      <formula>IF(RIGHT(TEXT(AE318,"0.#"),1)=".",FALSE,TRUE)</formula>
    </cfRule>
    <cfRule type="expression" dxfId="2148" priority="1982">
      <formula>IF(RIGHT(TEXT(AE318,"0.#"),1)=".",TRUE,FALSE)</formula>
    </cfRule>
  </conditionalFormatting>
  <conditionalFormatting sqref="AE322:AE323 AI322:AI323 AM322:AM323 AQ322:AQ323 AU322:AU323">
    <cfRule type="expression" dxfId="2147" priority="1979">
      <formula>IF(RIGHT(TEXT(AE322,"0.#"),1)=".",FALSE,TRUE)</formula>
    </cfRule>
    <cfRule type="expression" dxfId="2146" priority="1980">
      <formula>IF(RIGHT(TEXT(AE322,"0.#"),1)=".",TRUE,FALSE)</formula>
    </cfRule>
  </conditionalFormatting>
  <conditionalFormatting sqref="AE378:AE379 AI378:AI379 AM378:AM379 AQ378:AQ379 AU378:AU379">
    <cfRule type="expression" dxfId="2145" priority="1971">
      <formula>IF(RIGHT(TEXT(AE378,"0.#"),1)=".",FALSE,TRUE)</formula>
    </cfRule>
    <cfRule type="expression" dxfId="2144" priority="1972">
      <formula>IF(RIGHT(TEXT(AE378,"0.#"),1)=".",TRUE,FALSE)</formula>
    </cfRule>
  </conditionalFormatting>
  <conditionalFormatting sqref="AE330:AE331 AI330:AI331 AM330:AM331 AQ330:AQ331 AU330:AU331">
    <cfRule type="expression" dxfId="2143" priority="1975">
      <formula>IF(RIGHT(TEXT(AE330,"0.#"),1)=".",FALSE,TRUE)</formula>
    </cfRule>
    <cfRule type="expression" dxfId="2142" priority="1976">
      <formula>IF(RIGHT(TEXT(AE330,"0.#"),1)=".",TRUE,FALSE)</formula>
    </cfRule>
  </conditionalFormatting>
  <conditionalFormatting sqref="AE374:AE375 AI374:AI375 AM374:AM375 AQ374:AQ375 AU374:AU375">
    <cfRule type="expression" dxfId="2141" priority="1973">
      <formula>IF(RIGHT(TEXT(AE374,"0.#"),1)=".",FALSE,TRUE)</formula>
    </cfRule>
    <cfRule type="expression" dxfId="2140" priority="1974">
      <formula>IF(RIGHT(TEXT(AE374,"0.#"),1)=".",TRUE,FALSE)</formula>
    </cfRule>
  </conditionalFormatting>
  <conditionalFormatting sqref="AE390:AE391 AI390:AI391 AM390:AM391 AQ390:AQ391 AU390:AU391">
    <cfRule type="expression" dxfId="2139" priority="1965">
      <formula>IF(RIGHT(TEXT(AE390,"0.#"),1)=".",FALSE,TRUE)</formula>
    </cfRule>
    <cfRule type="expression" dxfId="2138" priority="1966">
      <formula>IF(RIGHT(TEXT(AE390,"0.#"),1)=".",TRUE,FALSE)</formula>
    </cfRule>
  </conditionalFormatting>
  <conditionalFormatting sqref="AE382:AE383 AI382:AI383 AM382:AM383 AQ382:AQ383 AU382:AU383">
    <cfRule type="expression" dxfId="2137" priority="1969">
      <formula>IF(RIGHT(TEXT(AE382,"0.#"),1)=".",FALSE,TRUE)</formula>
    </cfRule>
    <cfRule type="expression" dxfId="2136" priority="1970">
      <formula>IF(RIGHT(TEXT(AE382,"0.#"),1)=".",TRUE,FALSE)</formula>
    </cfRule>
  </conditionalFormatting>
  <conditionalFormatting sqref="AE386:AE387 AI386:AI387 AM386:AM387 AQ386:AQ387 AU386:AU387">
    <cfRule type="expression" dxfId="2135" priority="1967">
      <formula>IF(RIGHT(TEXT(AE386,"0.#"),1)=".",FALSE,TRUE)</formula>
    </cfRule>
    <cfRule type="expression" dxfId="2134" priority="1968">
      <formula>IF(RIGHT(TEXT(AE386,"0.#"),1)=".",TRUE,FALSE)</formula>
    </cfRule>
  </conditionalFormatting>
  <conditionalFormatting sqref="AE440">
    <cfRule type="expression" dxfId="2133" priority="1959">
      <formula>IF(RIGHT(TEXT(AE440,"0.#"),1)=".",FALSE,TRUE)</formula>
    </cfRule>
    <cfRule type="expression" dxfId="2132" priority="1960">
      <formula>IF(RIGHT(TEXT(AE440,"0.#"),1)=".",TRUE,FALSE)</formula>
    </cfRule>
  </conditionalFormatting>
  <conditionalFormatting sqref="AE438">
    <cfRule type="expression" dxfId="2131" priority="1963">
      <formula>IF(RIGHT(TEXT(AE438,"0.#"),1)=".",FALSE,TRUE)</formula>
    </cfRule>
    <cfRule type="expression" dxfId="2130" priority="1964">
      <formula>IF(RIGHT(TEXT(AE438,"0.#"),1)=".",TRUE,FALSE)</formula>
    </cfRule>
  </conditionalFormatting>
  <conditionalFormatting sqref="AE439">
    <cfRule type="expression" dxfId="2129" priority="1961">
      <formula>IF(RIGHT(TEXT(AE439,"0.#"),1)=".",FALSE,TRUE)</formula>
    </cfRule>
    <cfRule type="expression" dxfId="2128" priority="1962">
      <formula>IF(RIGHT(TEXT(AE439,"0.#"),1)=".",TRUE,FALSE)</formula>
    </cfRule>
  </conditionalFormatting>
  <conditionalFormatting sqref="AM440">
    <cfRule type="expression" dxfId="2127" priority="1953">
      <formula>IF(RIGHT(TEXT(AM440,"0.#"),1)=".",FALSE,TRUE)</formula>
    </cfRule>
    <cfRule type="expression" dxfId="2126" priority="1954">
      <formula>IF(RIGHT(TEXT(AM440,"0.#"),1)=".",TRUE,FALSE)</formula>
    </cfRule>
  </conditionalFormatting>
  <conditionalFormatting sqref="AM438">
    <cfRule type="expression" dxfId="2125" priority="1957">
      <formula>IF(RIGHT(TEXT(AM438,"0.#"),1)=".",FALSE,TRUE)</formula>
    </cfRule>
    <cfRule type="expression" dxfId="2124" priority="1958">
      <formula>IF(RIGHT(TEXT(AM438,"0.#"),1)=".",TRUE,FALSE)</formula>
    </cfRule>
  </conditionalFormatting>
  <conditionalFormatting sqref="AM439">
    <cfRule type="expression" dxfId="2123" priority="1955">
      <formula>IF(RIGHT(TEXT(AM439,"0.#"),1)=".",FALSE,TRUE)</formula>
    </cfRule>
    <cfRule type="expression" dxfId="2122" priority="1956">
      <formula>IF(RIGHT(TEXT(AM439,"0.#"),1)=".",TRUE,FALSE)</formula>
    </cfRule>
  </conditionalFormatting>
  <conditionalFormatting sqref="AU440">
    <cfRule type="expression" dxfId="2121" priority="1947">
      <formula>IF(RIGHT(TEXT(AU440,"0.#"),1)=".",FALSE,TRUE)</formula>
    </cfRule>
    <cfRule type="expression" dxfId="2120" priority="1948">
      <formula>IF(RIGHT(TEXT(AU440,"0.#"),1)=".",TRUE,FALSE)</formula>
    </cfRule>
  </conditionalFormatting>
  <conditionalFormatting sqref="AU438">
    <cfRule type="expression" dxfId="2119" priority="1951">
      <formula>IF(RIGHT(TEXT(AU438,"0.#"),1)=".",FALSE,TRUE)</formula>
    </cfRule>
    <cfRule type="expression" dxfId="2118" priority="1952">
      <formula>IF(RIGHT(TEXT(AU438,"0.#"),1)=".",TRUE,FALSE)</formula>
    </cfRule>
  </conditionalFormatting>
  <conditionalFormatting sqref="AU439">
    <cfRule type="expression" dxfId="2117" priority="1949">
      <formula>IF(RIGHT(TEXT(AU439,"0.#"),1)=".",FALSE,TRUE)</formula>
    </cfRule>
    <cfRule type="expression" dxfId="2116" priority="1950">
      <formula>IF(RIGHT(TEXT(AU439,"0.#"),1)=".",TRUE,FALSE)</formula>
    </cfRule>
  </conditionalFormatting>
  <conditionalFormatting sqref="AI440">
    <cfRule type="expression" dxfId="2115" priority="1941">
      <formula>IF(RIGHT(TEXT(AI440,"0.#"),1)=".",FALSE,TRUE)</formula>
    </cfRule>
    <cfRule type="expression" dxfId="2114" priority="1942">
      <formula>IF(RIGHT(TEXT(AI440,"0.#"),1)=".",TRUE,FALSE)</formula>
    </cfRule>
  </conditionalFormatting>
  <conditionalFormatting sqref="AI438">
    <cfRule type="expression" dxfId="2113" priority="1945">
      <formula>IF(RIGHT(TEXT(AI438,"0.#"),1)=".",FALSE,TRUE)</formula>
    </cfRule>
    <cfRule type="expression" dxfId="2112" priority="1946">
      <formula>IF(RIGHT(TEXT(AI438,"0.#"),1)=".",TRUE,FALSE)</formula>
    </cfRule>
  </conditionalFormatting>
  <conditionalFormatting sqref="AI439">
    <cfRule type="expression" dxfId="2111" priority="1943">
      <formula>IF(RIGHT(TEXT(AI439,"0.#"),1)=".",FALSE,TRUE)</formula>
    </cfRule>
    <cfRule type="expression" dxfId="2110" priority="1944">
      <formula>IF(RIGHT(TEXT(AI439,"0.#"),1)=".",TRUE,FALSE)</formula>
    </cfRule>
  </conditionalFormatting>
  <conditionalFormatting sqref="AQ438">
    <cfRule type="expression" dxfId="2109" priority="1935">
      <formula>IF(RIGHT(TEXT(AQ438,"0.#"),1)=".",FALSE,TRUE)</formula>
    </cfRule>
    <cfRule type="expression" dxfId="2108" priority="1936">
      <formula>IF(RIGHT(TEXT(AQ438,"0.#"),1)=".",TRUE,FALSE)</formula>
    </cfRule>
  </conditionalFormatting>
  <conditionalFormatting sqref="AQ439">
    <cfRule type="expression" dxfId="2107" priority="1939">
      <formula>IF(RIGHT(TEXT(AQ439,"0.#"),1)=".",FALSE,TRUE)</formula>
    </cfRule>
    <cfRule type="expression" dxfId="2106" priority="1940">
      <formula>IF(RIGHT(TEXT(AQ439,"0.#"),1)=".",TRUE,FALSE)</formula>
    </cfRule>
  </conditionalFormatting>
  <conditionalFormatting sqref="AQ440">
    <cfRule type="expression" dxfId="2105" priority="1937">
      <formula>IF(RIGHT(TEXT(AQ440,"0.#"),1)=".",FALSE,TRUE)</formula>
    </cfRule>
    <cfRule type="expression" dxfId="2104" priority="1938">
      <formula>IF(RIGHT(TEXT(AQ440,"0.#"),1)=".",TRUE,FALSE)</formula>
    </cfRule>
  </conditionalFormatting>
  <conditionalFormatting sqref="AE445">
    <cfRule type="expression" dxfId="2103" priority="1929">
      <formula>IF(RIGHT(TEXT(AE445,"0.#"),1)=".",FALSE,TRUE)</formula>
    </cfRule>
    <cfRule type="expression" dxfId="2102" priority="1930">
      <formula>IF(RIGHT(TEXT(AE445,"0.#"),1)=".",TRUE,FALSE)</formula>
    </cfRule>
  </conditionalFormatting>
  <conditionalFormatting sqref="AE443">
    <cfRule type="expression" dxfId="2101" priority="1933">
      <formula>IF(RIGHT(TEXT(AE443,"0.#"),1)=".",FALSE,TRUE)</formula>
    </cfRule>
    <cfRule type="expression" dxfId="2100" priority="1934">
      <formula>IF(RIGHT(TEXT(AE443,"0.#"),1)=".",TRUE,FALSE)</formula>
    </cfRule>
  </conditionalFormatting>
  <conditionalFormatting sqref="AE444">
    <cfRule type="expression" dxfId="2099" priority="1931">
      <formula>IF(RIGHT(TEXT(AE444,"0.#"),1)=".",FALSE,TRUE)</formula>
    </cfRule>
    <cfRule type="expression" dxfId="2098" priority="1932">
      <formula>IF(RIGHT(TEXT(AE444,"0.#"),1)=".",TRUE,FALSE)</formula>
    </cfRule>
  </conditionalFormatting>
  <conditionalFormatting sqref="AM445">
    <cfRule type="expression" dxfId="2097" priority="1923">
      <formula>IF(RIGHT(TEXT(AM445,"0.#"),1)=".",FALSE,TRUE)</formula>
    </cfRule>
    <cfRule type="expression" dxfId="2096" priority="1924">
      <formula>IF(RIGHT(TEXT(AM445,"0.#"),1)=".",TRUE,FALSE)</formula>
    </cfRule>
  </conditionalFormatting>
  <conditionalFormatting sqref="AM443">
    <cfRule type="expression" dxfId="2095" priority="1927">
      <formula>IF(RIGHT(TEXT(AM443,"0.#"),1)=".",FALSE,TRUE)</formula>
    </cfRule>
    <cfRule type="expression" dxfId="2094" priority="1928">
      <formula>IF(RIGHT(TEXT(AM443,"0.#"),1)=".",TRUE,FALSE)</formula>
    </cfRule>
  </conditionalFormatting>
  <conditionalFormatting sqref="AM444">
    <cfRule type="expression" dxfId="2093" priority="1925">
      <formula>IF(RIGHT(TEXT(AM444,"0.#"),1)=".",FALSE,TRUE)</formula>
    </cfRule>
    <cfRule type="expression" dxfId="2092" priority="1926">
      <formula>IF(RIGHT(TEXT(AM444,"0.#"),1)=".",TRUE,FALSE)</formula>
    </cfRule>
  </conditionalFormatting>
  <conditionalFormatting sqref="AU445">
    <cfRule type="expression" dxfId="2091" priority="1917">
      <formula>IF(RIGHT(TEXT(AU445,"0.#"),1)=".",FALSE,TRUE)</formula>
    </cfRule>
    <cfRule type="expression" dxfId="2090" priority="1918">
      <formula>IF(RIGHT(TEXT(AU445,"0.#"),1)=".",TRUE,FALSE)</formula>
    </cfRule>
  </conditionalFormatting>
  <conditionalFormatting sqref="AU443">
    <cfRule type="expression" dxfId="2089" priority="1921">
      <formula>IF(RIGHT(TEXT(AU443,"0.#"),1)=".",FALSE,TRUE)</formula>
    </cfRule>
    <cfRule type="expression" dxfId="2088" priority="1922">
      <formula>IF(RIGHT(TEXT(AU443,"0.#"),1)=".",TRUE,FALSE)</formula>
    </cfRule>
  </conditionalFormatting>
  <conditionalFormatting sqref="AU444">
    <cfRule type="expression" dxfId="2087" priority="1919">
      <formula>IF(RIGHT(TEXT(AU444,"0.#"),1)=".",FALSE,TRUE)</formula>
    </cfRule>
    <cfRule type="expression" dxfId="2086" priority="1920">
      <formula>IF(RIGHT(TEXT(AU444,"0.#"),1)=".",TRUE,FALSE)</formula>
    </cfRule>
  </conditionalFormatting>
  <conditionalFormatting sqref="AI445">
    <cfRule type="expression" dxfId="2085" priority="1911">
      <formula>IF(RIGHT(TEXT(AI445,"0.#"),1)=".",FALSE,TRUE)</formula>
    </cfRule>
    <cfRule type="expression" dxfId="2084" priority="1912">
      <formula>IF(RIGHT(TEXT(AI445,"0.#"),1)=".",TRUE,FALSE)</formula>
    </cfRule>
  </conditionalFormatting>
  <conditionalFormatting sqref="AI443">
    <cfRule type="expression" dxfId="2083" priority="1915">
      <formula>IF(RIGHT(TEXT(AI443,"0.#"),1)=".",FALSE,TRUE)</formula>
    </cfRule>
    <cfRule type="expression" dxfId="2082" priority="1916">
      <formula>IF(RIGHT(TEXT(AI443,"0.#"),1)=".",TRUE,FALSE)</formula>
    </cfRule>
  </conditionalFormatting>
  <conditionalFormatting sqref="AI444">
    <cfRule type="expression" dxfId="2081" priority="1913">
      <formula>IF(RIGHT(TEXT(AI444,"0.#"),1)=".",FALSE,TRUE)</formula>
    </cfRule>
    <cfRule type="expression" dxfId="2080" priority="1914">
      <formula>IF(RIGHT(TEXT(AI444,"0.#"),1)=".",TRUE,FALSE)</formula>
    </cfRule>
  </conditionalFormatting>
  <conditionalFormatting sqref="AQ443">
    <cfRule type="expression" dxfId="2079" priority="1905">
      <formula>IF(RIGHT(TEXT(AQ443,"0.#"),1)=".",FALSE,TRUE)</formula>
    </cfRule>
    <cfRule type="expression" dxfId="2078" priority="1906">
      <formula>IF(RIGHT(TEXT(AQ443,"0.#"),1)=".",TRUE,FALSE)</formula>
    </cfRule>
  </conditionalFormatting>
  <conditionalFormatting sqref="AQ444">
    <cfRule type="expression" dxfId="2077" priority="1909">
      <formula>IF(RIGHT(TEXT(AQ444,"0.#"),1)=".",FALSE,TRUE)</formula>
    </cfRule>
    <cfRule type="expression" dxfId="2076" priority="1910">
      <formula>IF(RIGHT(TEXT(AQ444,"0.#"),1)=".",TRUE,FALSE)</formula>
    </cfRule>
  </conditionalFormatting>
  <conditionalFormatting sqref="AQ445">
    <cfRule type="expression" dxfId="2075" priority="1907">
      <formula>IF(RIGHT(TEXT(AQ445,"0.#"),1)=".",FALSE,TRUE)</formula>
    </cfRule>
    <cfRule type="expression" dxfId="2074" priority="1908">
      <formula>IF(RIGHT(TEXT(AQ445,"0.#"),1)=".",TRUE,FALSE)</formula>
    </cfRule>
  </conditionalFormatting>
  <conditionalFormatting sqref="Y872:Y899">
    <cfRule type="expression" dxfId="2073" priority="2135">
      <formula>IF(RIGHT(TEXT(Y872,"0.#"),1)=".",FALSE,TRUE)</formula>
    </cfRule>
    <cfRule type="expression" dxfId="2072" priority="2136">
      <formula>IF(RIGHT(TEXT(Y872,"0.#"),1)=".",TRUE,FALSE)</formula>
    </cfRule>
  </conditionalFormatting>
  <conditionalFormatting sqref="Y870:Y871">
    <cfRule type="expression" dxfId="2071" priority="2129">
      <formula>IF(RIGHT(TEXT(Y870,"0.#"),1)=".",FALSE,TRUE)</formula>
    </cfRule>
    <cfRule type="expression" dxfId="2070" priority="2130">
      <formula>IF(RIGHT(TEXT(Y870,"0.#"),1)=".",TRUE,FALSE)</formula>
    </cfRule>
  </conditionalFormatting>
  <conditionalFormatting sqref="Y905:Y932">
    <cfRule type="expression" dxfId="2069" priority="2123">
      <formula>IF(RIGHT(TEXT(Y905,"0.#"),1)=".",FALSE,TRUE)</formula>
    </cfRule>
    <cfRule type="expression" dxfId="2068" priority="2124">
      <formula>IF(RIGHT(TEXT(Y905,"0.#"),1)=".",TRUE,FALSE)</formula>
    </cfRule>
  </conditionalFormatting>
  <conditionalFormatting sqref="Y903:Y904">
    <cfRule type="expression" dxfId="2067" priority="2117">
      <formula>IF(RIGHT(TEXT(Y903,"0.#"),1)=".",FALSE,TRUE)</formula>
    </cfRule>
    <cfRule type="expression" dxfId="2066" priority="2118">
      <formula>IF(RIGHT(TEXT(Y903,"0.#"),1)=".",TRUE,FALSE)</formula>
    </cfRule>
  </conditionalFormatting>
  <conditionalFormatting sqref="Y938:Y965">
    <cfRule type="expression" dxfId="2065" priority="2111">
      <formula>IF(RIGHT(TEXT(Y938,"0.#"),1)=".",FALSE,TRUE)</formula>
    </cfRule>
    <cfRule type="expression" dxfId="2064" priority="2112">
      <formula>IF(RIGHT(TEXT(Y938,"0.#"),1)=".",TRUE,FALSE)</formula>
    </cfRule>
  </conditionalFormatting>
  <conditionalFormatting sqref="Y936:Y937">
    <cfRule type="expression" dxfId="2063" priority="2105">
      <formula>IF(RIGHT(TEXT(Y936,"0.#"),1)=".",FALSE,TRUE)</formula>
    </cfRule>
    <cfRule type="expression" dxfId="2062" priority="2106">
      <formula>IF(RIGHT(TEXT(Y936,"0.#"),1)=".",TRUE,FALSE)</formula>
    </cfRule>
  </conditionalFormatting>
  <conditionalFormatting sqref="Y971:Y998">
    <cfRule type="expression" dxfId="2061" priority="2099">
      <formula>IF(RIGHT(TEXT(Y971,"0.#"),1)=".",FALSE,TRUE)</formula>
    </cfRule>
    <cfRule type="expression" dxfId="2060" priority="2100">
      <formula>IF(RIGHT(TEXT(Y971,"0.#"),1)=".",TRUE,FALSE)</formula>
    </cfRule>
  </conditionalFormatting>
  <conditionalFormatting sqref="Y969:Y970">
    <cfRule type="expression" dxfId="2059" priority="2093">
      <formula>IF(RIGHT(TEXT(Y969,"0.#"),1)=".",FALSE,TRUE)</formula>
    </cfRule>
    <cfRule type="expression" dxfId="2058" priority="2094">
      <formula>IF(RIGHT(TEXT(Y969,"0.#"),1)=".",TRUE,FALSE)</formula>
    </cfRule>
  </conditionalFormatting>
  <conditionalFormatting sqref="Y1004:Y1031">
    <cfRule type="expression" dxfId="2057" priority="2087">
      <formula>IF(RIGHT(TEXT(Y1004,"0.#"),1)=".",FALSE,TRUE)</formula>
    </cfRule>
    <cfRule type="expression" dxfId="2056" priority="2088">
      <formula>IF(RIGHT(TEXT(Y1004,"0.#"),1)=".",TRUE,FALSE)</formula>
    </cfRule>
  </conditionalFormatting>
  <conditionalFormatting sqref="W23">
    <cfRule type="expression" dxfId="2055" priority="2371">
      <formula>IF(RIGHT(TEXT(W23,"0.#"),1)=".",FALSE,TRUE)</formula>
    </cfRule>
    <cfRule type="expression" dxfId="2054" priority="2372">
      <formula>IF(RIGHT(TEXT(W23,"0.#"),1)=".",TRUE,FALSE)</formula>
    </cfRule>
  </conditionalFormatting>
  <conditionalFormatting sqref="W24:W27">
    <cfRule type="expression" dxfId="2053" priority="2369">
      <formula>IF(RIGHT(TEXT(W24,"0.#"),1)=".",FALSE,TRUE)</formula>
    </cfRule>
    <cfRule type="expression" dxfId="2052" priority="2370">
      <formula>IF(RIGHT(TEXT(W24,"0.#"),1)=".",TRUE,FALSE)</formula>
    </cfRule>
  </conditionalFormatting>
  <conditionalFormatting sqref="W28">
    <cfRule type="expression" dxfId="2051" priority="2361">
      <formula>IF(RIGHT(TEXT(W28,"0.#"),1)=".",FALSE,TRUE)</formula>
    </cfRule>
    <cfRule type="expression" dxfId="2050" priority="2362">
      <formula>IF(RIGHT(TEXT(W28,"0.#"),1)=".",TRUE,FALSE)</formula>
    </cfRule>
  </conditionalFormatting>
  <conditionalFormatting sqref="P23">
    <cfRule type="expression" dxfId="2049" priority="2359">
      <formula>IF(RIGHT(TEXT(P23,"0.#"),1)=".",FALSE,TRUE)</formula>
    </cfRule>
    <cfRule type="expression" dxfId="2048" priority="2360">
      <formula>IF(RIGHT(TEXT(P23,"0.#"),1)=".",TRUE,FALSE)</formula>
    </cfRule>
  </conditionalFormatting>
  <conditionalFormatting sqref="P24:P27">
    <cfRule type="expression" dxfId="2047" priority="2357">
      <formula>IF(RIGHT(TEXT(P24,"0.#"),1)=".",FALSE,TRUE)</formula>
    </cfRule>
    <cfRule type="expression" dxfId="2046" priority="2358">
      <formula>IF(RIGHT(TEXT(P24,"0.#"),1)=".",TRUE,FALSE)</formula>
    </cfRule>
  </conditionalFormatting>
  <conditionalFormatting sqref="P28">
    <cfRule type="expression" dxfId="2045" priority="2355">
      <formula>IF(RIGHT(TEXT(P28,"0.#"),1)=".",FALSE,TRUE)</formula>
    </cfRule>
    <cfRule type="expression" dxfId="2044" priority="2356">
      <formula>IF(RIGHT(TEXT(P28,"0.#"),1)=".",TRUE,FALSE)</formula>
    </cfRule>
  </conditionalFormatting>
  <conditionalFormatting sqref="AQ114">
    <cfRule type="expression" dxfId="2043" priority="2339">
      <formula>IF(RIGHT(TEXT(AQ114,"0.#"),1)=".",FALSE,TRUE)</formula>
    </cfRule>
    <cfRule type="expression" dxfId="2042" priority="2340">
      <formula>IF(RIGHT(TEXT(AQ114,"0.#"),1)=".",TRUE,FALSE)</formula>
    </cfRule>
  </conditionalFormatting>
  <conditionalFormatting sqref="AQ105">
    <cfRule type="expression" dxfId="2041" priority="2351">
      <formula>IF(RIGHT(TEXT(AQ105,"0.#"),1)=".",FALSE,TRUE)</formula>
    </cfRule>
    <cfRule type="expression" dxfId="2040" priority="2352">
      <formula>IF(RIGHT(TEXT(AQ105,"0.#"),1)=".",TRUE,FALSE)</formula>
    </cfRule>
  </conditionalFormatting>
  <conditionalFormatting sqref="AQ108">
    <cfRule type="expression" dxfId="2039" priority="2347">
      <formula>IF(RIGHT(TEXT(AQ108,"0.#"),1)=".",FALSE,TRUE)</formula>
    </cfRule>
    <cfRule type="expression" dxfId="2038" priority="2348">
      <formula>IF(RIGHT(TEXT(AQ108,"0.#"),1)=".",TRUE,FALSE)</formula>
    </cfRule>
  </conditionalFormatting>
  <conditionalFormatting sqref="AQ113">
    <cfRule type="expression" dxfId="2037" priority="2341">
      <formula>IF(RIGHT(TEXT(AQ113,"0.#"),1)=".",FALSE,TRUE)</formula>
    </cfRule>
    <cfRule type="expression" dxfId="2036" priority="2342">
      <formula>IF(RIGHT(TEXT(AQ113,"0.#"),1)=".",TRUE,FALSE)</formula>
    </cfRule>
  </conditionalFormatting>
  <conditionalFormatting sqref="AE67">
    <cfRule type="expression" dxfId="2035" priority="2271">
      <formula>IF(RIGHT(TEXT(AE67,"0.#"),1)=".",FALSE,TRUE)</formula>
    </cfRule>
    <cfRule type="expression" dxfId="2034" priority="2272">
      <formula>IF(RIGHT(TEXT(AE67,"0.#"),1)=".",TRUE,FALSE)</formula>
    </cfRule>
  </conditionalFormatting>
  <conditionalFormatting sqref="AE68">
    <cfRule type="expression" dxfId="2033" priority="2269">
      <formula>IF(RIGHT(TEXT(AE68,"0.#"),1)=".",FALSE,TRUE)</formula>
    </cfRule>
    <cfRule type="expression" dxfId="2032" priority="2270">
      <formula>IF(RIGHT(TEXT(AE68,"0.#"),1)=".",TRUE,FALSE)</formula>
    </cfRule>
  </conditionalFormatting>
  <conditionalFormatting sqref="AE69">
    <cfRule type="expression" dxfId="2031" priority="2267">
      <formula>IF(RIGHT(TEXT(AE69,"0.#"),1)=".",FALSE,TRUE)</formula>
    </cfRule>
    <cfRule type="expression" dxfId="2030" priority="2268">
      <formula>IF(RIGHT(TEXT(AE69,"0.#"),1)=".",TRUE,FALSE)</formula>
    </cfRule>
  </conditionalFormatting>
  <conditionalFormatting sqref="AI69">
    <cfRule type="expression" dxfId="2029" priority="2265">
      <formula>IF(RIGHT(TEXT(AI69,"0.#"),1)=".",FALSE,TRUE)</formula>
    </cfRule>
    <cfRule type="expression" dxfId="2028" priority="2266">
      <formula>IF(RIGHT(TEXT(AI69,"0.#"),1)=".",TRUE,FALSE)</formula>
    </cfRule>
  </conditionalFormatting>
  <conditionalFormatting sqref="AI68">
    <cfRule type="expression" dxfId="2027" priority="2263">
      <formula>IF(RIGHT(TEXT(AI68,"0.#"),1)=".",FALSE,TRUE)</formula>
    </cfRule>
    <cfRule type="expression" dxfId="2026" priority="2264">
      <formula>IF(RIGHT(TEXT(AI68,"0.#"),1)=".",TRUE,FALSE)</formula>
    </cfRule>
  </conditionalFormatting>
  <conditionalFormatting sqref="AI67">
    <cfRule type="expression" dxfId="2025" priority="2261">
      <formula>IF(RIGHT(TEXT(AI67,"0.#"),1)=".",FALSE,TRUE)</formula>
    </cfRule>
    <cfRule type="expression" dxfId="2024" priority="2262">
      <formula>IF(RIGHT(TEXT(AI67,"0.#"),1)=".",TRUE,FALSE)</formula>
    </cfRule>
  </conditionalFormatting>
  <conditionalFormatting sqref="AM67">
    <cfRule type="expression" dxfId="2023" priority="2259">
      <formula>IF(RIGHT(TEXT(AM67,"0.#"),1)=".",FALSE,TRUE)</formula>
    </cfRule>
    <cfRule type="expression" dxfId="2022" priority="2260">
      <formula>IF(RIGHT(TEXT(AM67,"0.#"),1)=".",TRUE,FALSE)</formula>
    </cfRule>
  </conditionalFormatting>
  <conditionalFormatting sqref="AM68">
    <cfRule type="expression" dxfId="2021" priority="2257">
      <formula>IF(RIGHT(TEXT(AM68,"0.#"),1)=".",FALSE,TRUE)</formula>
    </cfRule>
    <cfRule type="expression" dxfId="2020" priority="2258">
      <formula>IF(RIGHT(TEXT(AM68,"0.#"),1)=".",TRUE,FALSE)</formula>
    </cfRule>
  </conditionalFormatting>
  <conditionalFormatting sqref="AM69">
    <cfRule type="expression" dxfId="2019" priority="2255">
      <formula>IF(RIGHT(TEXT(AM69,"0.#"),1)=".",FALSE,TRUE)</formula>
    </cfRule>
    <cfRule type="expression" dxfId="2018" priority="2256">
      <formula>IF(RIGHT(TEXT(AM69,"0.#"),1)=".",TRUE,FALSE)</formula>
    </cfRule>
  </conditionalFormatting>
  <conditionalFormatting sqref="AQ67:AQ69">
    <cfRule type="expression" dxfId="2017" priority="2253">
      <formula>IF(RIGHT(TEXT(AQ67,"0.#"),1)=".",FALSE,TRUE)</formula>
    </cfRule>
    <cfRule type="expression" dxfId="2016" priority="2254">
      <formula>IF(RIGHT(TEXT(AQ67,"0.#"),1)=".",TRUE,FALSE)</formula>
    </cfRule>
  </conditionalFormatting>
  <conditionalFormatting sqref="AU67:AU69">
    <cfRule type="expression" dxfId="2015" priority="2251">
      <formula>IF(RIGHT(TEXT(AU67,"0.#"),1)=".",FALSE,TRUE)</formula>
    </cfRule>
    <cfRule type="expression" dxfId="2014" priority="2252">
      <formula>IF(RIGHT(TEXT(AU67,"0.#"),1)=".",TRUE,FALSE)</formula>
    </cfRule>
  </conditionalFormatting>
  <conditionalFormatting sqref="AE70">
    <cfRule type="expression" dxfId="2013" priority="2249">
      <formula>IF(RIGHT(TEXT(AE70,"0.#"),1)=".",FALSE,TRUE)</formula>
    </cfRule>
    <cfRule type="expression" dxfId="2012" priority="2250">
      <formula>IF(RIGHT(TEXT(AE70,"0.#"),1)=".",TRUE,FALSE)</formula>
    </cfRule>
  </conditionalFormatting>
  <conditionalFormatting sqref="AE71">
    <cfRule type="expression" dxfId="2011" priority="2247">
      <formula>IF(RIGHT(TEXT(AE71,"0.#"),1)=".",FALSE,TRUE)</formula>
    </cfRule>
    <cfRule type="expression" dxfId="2010" priority="2248">
      <formula>IF(RIGHT(TEXT(AE71,"0.#"),1)=".",TRUE,FALSE)</formula>
    </cfRule>
  </conditionalFormatting>
  <conditionalFormatting sqref="AE72">
    <cfRule type="expression" dxfId="2009" priority="2245">
      <formula>IF(RIGHT(TEXT(AE72,"0.#"),1)=".",FALSE,TRUE)</formula>
    </cfRule>
    <cfRule type="expression" dxfId="2008" priority="2246">
      <formula>IF(RIGHT(TEXT(AE72,"0.#"),1)=".",TRUE,FALSE)</formula>
    </cfRule>
  </conditionalFormatting>
  <conditionalFormatting sqref="AI72">
    <cfRule type="expression" dxfId="2007" priority="2243">
      <formula>IF(RIGHT(TEXT(AI72,"0.#"),1)=".",FALSE,TRUE)</formula>
    </cfRule>
    <cfRule type="expression" dxfId="2006" priority="2244">
      <formula>IF(RIGHT(TEXT(AI72,"0.#"),1)=".",TRUE,FALSE)</formula>
    </cfRule>
  </conditionalFormatting>
  <conditionalFormatting sqref="AI71">
    <cfRule type="expression" dxfId="2005" priority="2241">
      <formula>IF(RIGHT(TEXT(AI71,"0.#"),1)=".",FALSE,TRUE)</formula>
    </cfRule>
    <cfRule type="expression" dxfId="2004" priority="2242">
      <formula>IF(RIGHT(TEXT(AI71,"0.#"),1)=".",TRUE,FALSE)</formula>
    </cfRule>
  </conditionalFormatting>
  <conditionalFormatting sqref="AI70">
    <cfRule type="expression" dxfId="2003" priority="2239">
      <formula>IF(RIGHT(TEXT(AI70,"0.#"),1)=".",FALSE,TRUE)</formula>
    </cfRule>
    <cfRule type="expression" dxfId="2002" priority="2240">
      <formula>IF(RIGHT(TEXT(AI70,"0.#"),1)=".",TRUE,FALSE)</formula>
    </cfRule>
  </conditionalFormatting>
  <conditionalFormatting sqref="AM70">
    <cfRule type="expression" dxfId="2001" priority="2237">
      <formula>IF(RIGHT(TEXT(AM70,"0.#"),1)=".",FALSE,TRUE)</formula>
    </cfRule>
    <cfRule type="expression" dxfId="2000" priority="2238">
      <formula>IF(RIGHT(TEXT(AM70,"0.#"),1)=".",TRUE,FALSE)</formula>
    </cfRule>
  </conditionalFormatting>
  <conditionalFormatting sqref="AM71">
    <cfRule type="expression" dxfId="1999" priority="2235">
      <formula>IF(RIGHT(TEXT(AM71,"0.#"),1)=".",FALSE,TRUE)</formula>
    </cfRule>
    <cfRule type="expression" dxfId="1998" priority="2236">
      <formula>IF(RIGHT(TEXT(AM71,"0.#"),1)=".",TRUE,FALSE)</formula>
    </cfRule>
  </conditionalFormatting>
  <conditionalFormatting sqref="AM72">
    <cfRule type="expression" dxfId="1997" priority="2233">
      <formula>IF(RIGHT(TEXT(AM72,"0.#"),1)=".",FALSE,TRUE)</formula>
    </cfRule>
    <cfRule type="expression" dxfId="1996" priority="2234">
      <formula>IF(RIGHT(TEXT(AM72,"0.#"),1)=".",TRUE,FALSE)</formula>
    </cfRule>
  </conditionalFormatting>
  <conditionalFormatting sqref="AQ70:AQ72">
    <cfRule type="expression" dxfId="1995" priority="2231">
      <formula>IF(RIGHT(TEXT(AQ70,"0.#"),1)=".",FALSE,TRUE)</formula>
    </cfRule>
    <cfRule type="expression" dxfId="1994" priority="2232">
      <formula>IF(RIGHT(TEXT(AQ70,"0.#"),1)=".",TRUE,FALSE)</formula>
    </cfRule>
  </conditionalFormatting>
  <conditionalFormatting sqref="AU70:AU72">
    <cfRule type="expression" dxfId="1993" priority="2229">
      <formula>IF(RIGHT(TEXT(AU70,"0.#"),1)=".",FALSE,TRUE)</formula>
    </cfRule>
    <cfRule type="expression" dxfId="1992" priority="2230">
      <formula>IF(RIGHT(TEXT(AU70,"0.#"),1)=".",TRUE,FALSE)</formula>
    </cfRule>
  </conditionalFormatting>
  <conditionalFormatting sqref="AU656">
    <cfRule type="expression" dxfId="1991" priority="747">
      <formula>IF(RIGHT(TEXT(AU656,"0.#"),1)=".",FALSE,TRUE)</formula>
    </cfRule>
    <cfRule type="expression" dxfId="1990" priority="748">
      <formula>IF(RIGHT(TEXT(AU656,"0.#"),1)=".",TRUE,FALSE)</formula>
    </cfRule>
  </conditionalFormatting>
  <conditionalFormatting sqref="AQ655">
    <cfRule type="expression" dxfId="1989" priority="739">
      <formula>IF(RIGHT(TEXT(AQ655,"0.#"),1)=".",FALSE,TRUE)</formula>
    </cfRule>
    <cfRule type="expression" dxfId="1988" priority="740">
      <formula>IF(RIGHT(TEXT(AQ655,"0.#"),1)=".",TRUE,FALSE)</formula>
    </cfRule>
  </conditionalFormatting>
  <conditionalFormatting sqref="AI696">
    <cfRule type="expression" dxfId="1987" priority="531">
      <formula>IF(RIGHT(TEXT(AI696,"0.#"),1)=".",FALSE,TRUE)</formula>
    </cfRule>
    <cfRule type="expression" dxfId="1986" priority="532">
      <formula>IF(RIGHT(TEXT(AI696,"0.#"),1)=".",TRUE,FALSE)</formula>
    </cfRule>
  </conditionalFormatting>
  <conditionalFormatting sqref="AQ694">
    <cfRule type="expression" dxfId="1985" priority="525">
      <formula>IF(RIGHT(TEXT(AQ694,"0.#"),1)=".",FALSE,TRUE)</formula>
    </cfRule>
    <cfRule type="expression" dxfId="1984" priority="526">
      <formula>IF(RIGHT(TEXT(AQ694,"0.#"),1)=".",TRUE,FALSE)</formula>
    </cfRule>
  </conditionalFormatting>
  <conditionalFormatting sqref="AL872:AO899">
    <cfRule type="expression" dxfId="1983" priority="2137">
      <formula>IF(AND(AL872&gt;=0, RIGHT(TEXT(AL872,"0.#"),1)&lt;&gt;"."),TRUE,FALSE)</formula>
    </cfRule>
    <cfRule type="expression" dxfId="1982" priority="2138">
      <formula>IF(AND(AL872&gt;=0, RIGHT(TEXT(AL872,"0.#"),1)="."),TRUE,FALSE)</formula>
    </cfRule>
    <cfRule type="expression" dxfId="1981" priority="2139">
      <formula>IF(AND(AL872&lt;0, RIGHT(TEXT(AL872,"0.#"),1)&lt;&gt;"."),TRUE,FALSE)</formula>
    </cfRule>
    <cfRule type="expression" dxfId="1980" priority="2140">
      <formula>IF(AND(AL872&lt;0, RIGHT(TEXT(AL872,"0.#"),1)="."),TRUE,FALSE)</formula>
    </cfRule>
  </conditionalFormatting>
  <conditionalFormatting sqref="AL870:AO871">
    <cfRule type="expression" dxfId="1979" priority="2131">
      <formula>IF(AND(AL870&gt;=0, RIGHT(TEXT(AL870,"0.#"),1)&lt;&gt;"."),TRUE,FALSE)</formula>
    </cfRule>
    <cfRule type="expression" dxfId="1978" priority="2132">
      <formula>IF(AND(AL870&gt;=0, RIGHT(TEXT(AL870,"0.#"),1)="."),TRUE,FALSE)</formula>
    </cfRule>
    <cfRule type="expression" dxfId="1977" priority="2133">
      <formula>IF(AND(AL870&lt;0, RIGHT(TEXT(AL870,"0.#"),1)&lt;&gt;"."),TRUE,FALSE)</formula>
    </cfRule>
    <cfRule type="expression" dxfId="1976" priority="2134">
      <formula>IF(AND(AL870&lt;0, RIGHT(TEXT(AL870,"0.#"),1)="."),TRUE,FALSE)</formula>
    </cfRule>
  </conditionalFormatting>
  <conditionalFormatting sqref="AL905:AO932">
    <cfRule type="expression" dxfId="1975" priority="2125">
      <formula>IF(AND(AL905&gt;=0, RIGHT(TEXT(AL905,"0.#"),1)&lt;&gt;"."),TRUE,FALSE)</formula>
    </cfRule>
    <cfRule type="expression" dxfId="1974" priority="2126">
      <formula>IF(AND(AL905&gt;=0, RIGHT(TEXT(AL905,"0.#"),1)="."),TRUE,FALSE)</formula>
    </cfRule>
    <cfRule type="expression" dxfId="1973" priority="2127">
      <formula>IF(AND(AL905&lt;0, RIGHT(TEXT(AL905,"0.#"),1)&lt;&gt;"."),TRUE,FALSE)</formula>
    </cfRule>
    <cfRule type="expression" dxfId="1972" priority="2128">
      <formula>IF(AND(AL905&lt;0, RIGHT(TEXT(AL905,"0.#"),1)="."),TRUE,FALSE)</formula>
    </cfRule>
  </conditionalFormatting>
  <conditionalFormatting sqref="AL903:AO904">
    <cfRule type="expression" dxfId="1971" priority="2119">
      <formula>IF(AND(AL903&gt;=0, RIGHT(TEXT(AL903,"0.#"),1)&lt;&gt;"."),TRUE,FALSE)</formula>
    </cfRule>
    <cfRule type="expression" dxfId="1970" priority="2120">
      <formula>IF(AND(AL903&gt;=0, RIGHT(TEXT(AL903,"0.#"),1)="."),TRUE,FALSE)</formula>
    </cfRule>
    <cfRule type="expression" dxfId="1969" priority="2121">
      <formula>IF(AND(AL903&lt;0, RIGHT(TEXT(AL903,"0.#"),1)&lt;&gt;"."),TRUE,FALSE)</formula>
    </cfRule>
    <cfRule type="expression" dxfId="1968" priority="2122">
      <formula>IF(AND(AL903&lt;0, RIGHT(TEXT(AL903,"0.#"),1)="."),TRUE,FALSE)</formula>
    </cfRule>
  </conditionalFormatting>
  <conditionalFormatting sqref="AL938:AO965">
    <cfRule type="expression" dxfId="1967" priority="2113">
      <formula>IF(AND(AL938&gt;=0, RIGHT(TEXT(AL938,"0.#"),1)&lt;&gt;"."),TRUE,FALSE)</formula>
    </cfRule>
    <cfRule type="expression" dxfId="1966" priority="2114">
      <formula>IF(AND(AL938&gt;=0, RIGHT(TEXT(AL938,"0.#"),1)="."),TRUE,FALSE)</formula>
    </cfRule>
    <cfRule type="expression" dxfId="1965" priority="2115">
      <formula>IF(AND(AL938&lt;0, RIGHT(TEXT(AL938,"0.#"),1)&lt;&gt;"."),TRUE,FALSE)</formula>
    </cfRule>
    <cfRule type="expression" dxfId="1964" priority="2116">
      <formula>IF(AND(AL938&lt;0, RIGHT(TEXT(AL938,"0.#"),1)="."),TRUE,FALSE)</formula>
    </cfRule>
  </conditionalFormatting>
  <conditionalFormatting sqref="AL936:AO937">
    <cfRule type="expression" dxfId="1963" priority="2107">
      <formula>IF(AND(AL936&gt;=0, RIGHT(TEXT(AL936,"0.#"),1)&lt;&gt;"."),TRUE,FALSE)</formula>
    </cfRule>
    <cfRule type="expression" dxfId="1962" priority="2108">
      <formula>IF(AND(AL936&gt;=0, RIGHT(TEXT(AL936,"0.#"),1)="."),TRUE,FALSE)</formula>
    </cfRule>
    <cfRule type="expression" dxfId="1961" priority="2109">
      <formula>IF(AND(AL936&lt;0, RIGHT(TEXT(AL936,"0.#"),1)&lt;&gt;"."),TRUE,FALSE)</formula>
    </cfRule>
    <cfRule type="expression" dxfId="1960" priority="2110">
      <formula>IF(AND(AL936&lt;0, RIGHT(TEXT(AL936,"0.#"),1)="."),TRUE,FALSE)</formula>
    </cfRule>
  </conditionalFormatting>
  <conditionalFormatting sqref="AL971:AO998">
    <cfRule type="expression" dxfId="1959" priority="2101">
      <formula>IF(AND(AL971&gt;=0, RIGHT(TEXT(AL971,"0.#"),1)&lt;&gt;"."),TRUE,FALSE)</formula>
    </cfRule>
    <cfRule type="expression" dxfId="1958" priority="2102">
      <formula>IF(AND(AL971&gt;=0, RIGHT(TEXT(AL971,"0.#"),1)="."),TRUE,FALSE)</formula>
    </cfRule>
    <cfRule type="expression" dxfId="1957" priority="2103">
      <formula>IF(AND(AL971&lt;0, RIGHT(TEXT(AL971,"0.#"),1)&lt;&gt;"."),TRUE,FALSE)</formula>
    </cfRule>
    <cfRule type="expression" dxfId="1956" priority="2104">
      <formula>IF(AND(AL971&lt;0, RIGHT(TEXT(AL971,"0.#"),1)="."),TRUE,FALSE)</formula>
    </cfRule>
  </conditionalFormatting>
  <conditionalFormatting sqref="AL969:AO970">
    <cfRule type="expression" dxfId="1955" priority="2095">
      <formula>IF(AND(AL969&gt;=0, RIGHT(TEXT(AL969,"0.#"),1)&lt;&gt;"."),TRUE,FALSE)</formula>
    </cfRule>
    <cfRule type="expression" dxfId="1954" priority="2096">
      <formula>IF(AND(AL969&gt;=0, RIGHT(TEXT(AL969,"0.#"),1)="."),TRUE,FALSE)</formula>
    </cfRule>
    <cfRule type="expression" dxfId="1953" priority="2097">
      <formula>IF(AND(AL969&lt;0, RIGHT(TEXT(AL969,"0.#"),1)&lt;&gt;"."),TRUE,FALSE)</formula>
    </cfRule>
    <cfRule type="expression" dxfId="1952" priority="2098">
      <formula>IF(AND(AL969&lt;0, RIGHT(TEXT(AL969,"0.#"),1)="."),TRUE,FALSE)</formula>
    </cfRule>
  </conditionalFormatting>
  <conditionalFormatting sqref="AL1004:AO1031">
    <cfRule type="expression" dxfId="1951" priority="2089">
      <formula>IF(AND(AL1004&gt;=0, RIGHT(TEXT(AL1004,"0.#"),1)&lt;&gt;"."),TRUE,FALSE)</formula>
    </cfRule>
    <cfRule type="expression" dxfId="1950" priority="2090">
      <formula>IF(AND(AL1004&gt;=0, RIGHT(TEXT(AL1004,"0.#"),1)="."),TRUE,FALSE)</formula>
    </cfRule>
    <cfRule type="expression" dxfId="1949" priority="2091">
      <formula>IF(AND(AL1004&lt;0, RIGHT(TEXT(AL1004,"0.#"),1)&lt;&gt;"."),TRUE,FALSE)</formula>
    </cfRule>
    <cfRule type="expression" dxfId="1948" priority="2092">
      <formula>IF(AND(AL1004&lt;0, RIGHT(TEXT(AL1004,"0.#"),1)="."),TRUE,FALSE)</formula>
    </cfRule>
  </conditionalFormatting>
  <conditionalFormatting sqref="AL1002:AO1003">
    <cfRule type="expression" dxfId="1947" priority="2083">
      <formula>IF(AND(AL1002&gt;=0, RIGHT(TEXT(AL1002,"0.#"),1)&lt;&gt;"."),TRUE,FALSE)</formula>
    </cfRule>
    <cfRule type="expression" dxfId="1946" priority="2084">
      <formula>IF(AND(AL1002&gt;=0, RIGHT(TEXT(AL1002,"0.#"),1)="."),TRUE,FALSE)</formula>
    </cfRule>
    <cfRule type="expression" dxfId="1945" priority="2085">
      <formula>IF(AND(AL1002&lt;0, RIGHT(TEXT(AL1002,"0.#"),1)&lt;&gt;"."),TRUE,FALSE)</formula>
    </cfRule>
    <cfRule type="expression" dxfId="1944" priority="2086">
      <formula>IF(AND(AL1002&lt;0, RIGHT(TEXT(AL1002,"0.#"),1)="."),TRUE,FALSE)</formula>
    </cfRule>
  </conditionalFormatting>
  <conditionalFormatting sqref="Y1002:Y1003">
    <cfRule type="expression" dxfId="1943" priority="2081">
      <formula>IF(RIGHT(TEXT(Y1002,"0.#"),1)=".",FALSE,TRUE)</formula>
    </cfRule>
    <cfRule type="expression" dxfId="1942" priority="2082">
      <formula>IF(RIGHT(TEXT(Y1002,"0.#"),1)=".",TRUE,FALSE)</formula>
    </cfRule>
  </conditionalFormatting>
  <conditionalFormatting sqref="AL1037:AO1064">
    <cfRule type="expression" dxfId="1941" priority="2077">
      <formula>IF(AND(AL1037&gt;=0, RIGHT(TEXT(AL1037,"0.#"),1)&lt;&gt;"."),TRUE,FALSE)</formula>
    </cfRule>
    <cfRule type="expression" dxfId="1940" priority="2078">
      <formula>IF(AND(AL1037&gt;=0, RIGHT(TEXT(AL1037,"0.#"),1)="."),TRUE,FALSE)</formula>
    </cfRule>
    <cfRule type="expression" dxfId="1939" priority="2079">
      <formula>IF(AND(AL1037&lt;0, RIGHT(TEXT(AL1037,"0.#"),1)&lt;&gt;"."),TRUE,FALSE)</formula>
    </cfRule>
    <cfRule type="expression" dxfId="1938" priority="2080">
      <formula>IF(AND(AL1037&lt;0, RIGHT(TEXT(AL1037,"0.#"),1)="."),TRUE,FALSE)</formula>
    </cfRule>
  </conditionalFormatting>
  <conditionalFormatting sqref="Y1037:Y1064">
    <cfRule type="expression" dxfId="1937" priority="2075">
      <formula>IF(RIGHT(TEXT(Y1037,"0.#"),1)=".",FALSE,TRUE)</formula>
    </cfRule>
    <cfRule type="expression" dxfId="1936" priority="2076">
      <formula>IF(RIGHT(TEXT(Y1037,"0.#"),1)=".",TRUE,FALSE)</formula>
    </cfRule>
  </conditionalFormatting>
  <conditionalFormatting sqref="AL1035:AO1036">
    <cfRule type="expression" dxfId="1935" priority="2071">
      <formula>IF(AND(AL1035&gt;=0, RIGHT(TEXT(AL1035,"0.#"),1)&lt;&gt;"."),TRUE,FALSE)</formula>
    </cfRule>
    <cfRule type="expression" dxfId="1934" priority="2072">
      <formula>IF(AND(AL1035&gt;=0, RIGHT(TEXT(AL1035,"0.#"),1)="."),TRUE,FALSE)</formula>
    </cfRule>
    <cfRule type="expression" dxfId="1933" priority="2073">
      <formula>IF(AND(AL1035&lt;0, RIGHT(TEXT(AL1035,"0.#"),1)&lt;&gt;"."),TRUE,FALSE)</formula>
    </cfRule>
    <cfRule type="expression" dxfId="1932" priority="2074">
      <formula>IF(AND(AL1035&lt;0, RIGHT(TEXT(AL1035,"0.#"),1)="."),TRUE,FALSE)</formula>
    </cfRule>
  </conditionalFormatting>
  <conditionalFormatting sqref="Y1035:Y1036">
    <cfRule type="expression" dxfId="1931" priority="2069">
      <formula>IF(RIGHT(TEXT(Y1035,"0.#"),1)=".",FALSE,TRUE)</formula>
    </cfRule>
    <cfRule type="expression" dxfId="1930" priority="2070">
      <formula>IF(RIGHT(TEXT(Y1035,"0.#"),1)=".",TRUE,FALSE)</formula>
    </cfRule>
  </conditionalFormatting>
  <conditionalFormatting sqref="AL1070:AO1097">
    <cfRule type="expression" dxfId="1929" priority="2065">
      <formula>IF(AND(AL1070&gt;=0, RIGHT(TEXT(AL1070,"0.#"),1)&lt;&gt;"."),TRUE,FALSE)</formula>
    </cfRule>
    <cfRule type="expression" dxfId="1928" priority="2066">
      <formula>IF(AND(AL1070&gt;=0, RIGHT(TEXT(AL1070,"0.#"),1)="."),TRUE,FALSE)</formula>
    </cfRule>
    <cfRule type="expression" dxfId="1927" priority="2067">
      <formula>IF(AND(AL1070&lt;0, RIGHT(TEXT(AL1070,"0.#"),1)&lt;&gt;"."),TRUE,FALSE)</formula>
    </cfRule>
    <cfRule type="expression" dxfId="1926" priority="2068">
      <formula>IF(AND(AL1070&lt;0, RIGHT(TEXT(AL1070,"0.#"),1)="."),TRUE,FALSE)</formula>
    </cfRule>
  </conditionalFormatting>
  <conditionalFormatting sqref="Y1070:Y1097">
    <cfRule type="expression" dxfId="1925" priority="2063">
      <formula>IF(RIGHT(TEXT(Y1070,"0.#"),1)=".",FALSE,TRUE)</formula>
    </cfRule>
    <cfRule type="expression" dxfId="1924" priority="2064">
      <formula>IF(RIGHT(TEXT(Y1070,"0.#"),1)=".",TRUE,FALSE)</formula>
    </cfRule>
  </conditionalFormatting>
  <conditionalFormatting sqref="AL1068:AO1069">
    <cfRule type="expression" dxfId="1923" priority="2059">
      <formula>IF(AND(AL1068&gt;=0, RIGHT(TEXT(AL1068,"0.#"),1)&lt;&gt;"."),TRUE,FALSE)</formula>
    </cfRule>
    <cfRule type="expression" dxfId="1922" priority="2060">
      <formula>IF(AND(AL1068&gt;=0, RIGHT(TEXT(AL1068,"0.#"),1)="."),TRUE,FALSE)</formula>
    </cfRule>
    <cfRule type="expression" dxfId="1921" priority="2061">
      <formula>IF(AND(AL1068&lt;0, RIGHT(TEXT(AL1068,"0.#"),1)&lt;&gt;"."),TRUE,FALSE)</formula>
    </cfRule>
    <cfRule type="expression" dxfId="1920" priority="2062">
      <formula>IF(AND(AL1068&lt;0, RIGHT(TEXT(AL1068,"0.#"),1)="."),TRUE,FALSE)</formula>
    </cfRule>
  </conditionalFormatting>
  <conditionalFormatting sqref="Y1068:Y1069">
    <cfRule type="expression" dxfId="1919" priority="2057">
      <formula>IF(RIGHT(TEXT(Y1068,"0.#"),1)=".",FALSE,TRUE)</formula>
    </cfRule>
    <cfRule type="expression" dxfId="1918" priority="2058">
      <formula>IF(RIGHT(TEXT(Y1068,"0.#"),1)=".",TRUE,FALSE)</formula>
    </cfRule>
  </conditionalFormatting>
  <conditionalFormatting sqref="AE448">
    <cfRule type="expression" dxfId="1917" priority="1903">
      <formula>IF(RIGHT(TEXT(AE448,"0.#"),1)=".",FALSE,TRUE)</formula>
    </cfRule>
    <cfRule type="expression" dxfId="1916" priority="1904">
      <formula>IF(RIGHT(TEXT(AE448,"0.#"),1)=".",TRUE,FALSE)</formula>
    </cfRule>
  </conditionalFormatting>
  <conditionalFormatting sqref="AM450">
    <cfRule type="expression" dxfId="1915" priority="1893">
      <formula>IF(RIGHT(TEXT(AM450,"0.#"),1)=".",FALSE,TRUE)</formula>
    </cfRule>
    <cfRule type="expression" dxfId="1914" priority="1894">
      <formula>IF(RIGHT(TEXT(AM450,"0.#"),1)=".",TRUE,FALSE)</formula>
    </cfRule>
  </conditionalFormatting>
  <conditionalFormatting sqref="AE449">
    <cfRule type="expression" dxfId="1913" priority="1901">
      <formula>IF(RIGHT(TEXT(AE449,"0.#"),1)=".",FALSE,TRUE)</formula>
    </cfRule>
    <cfRule type="expression" dxfId="1912" priority="1902">
      <formula>IF(RIGHT(TEXT(AE449,"0.#"),1)=".",TRUE,FALSE)</formula>
    </cfRule>
  </conditionalFormatting>
  <conditionalFormatting sqref="AE450">
    <cfRule type="expression" dxfId="1911" priority="1899">
      <formula>IF(RIGHT(TEXT(AE450,"0.#"),1)=".",FALSE,TRUE)</formula>
    </cfRule>
    <cfRule type="expression" dxfId="1910" priority="1900">
      <formula>IF(RIGHT(TEXT(AE450,"0.#"),1)=".",TRUE,FALSE)</formula>
    </cfRule>
  </conditionalFormatting>
  <conditionalFormatting sqref="AM448">
    <cfRule type="expression" dxfId="1909" priority="1897">
      <formula>IF(RIGHT(TEXT(AM448,"0.#"),1)=".",FALSE,TRUE)</formula>
    </cfRule>
    <cfRule type="expression" dxfId="1908" priority="1898">
      <formula>IF(RIGHT(TEXT(AM448,"0.#"),1)=".",TRUE,FALSE)</formula>
    </cfRule>
  </conditionalFormatting>
  <conditionalFormatting sqref="AM449">
    <cfRule type="expression" dxfId="1907" priority="1895">
      <formula>IF(RIGHT(TEXT(AM449,"0.#"),1)=".",FALSE,TRUE)</formula>
    </cfRule>
    <cfRule type="expression" dxfId="1906" priority="1896">
      <formula>IF(RIGHT(TEXT(AM449,"0.#"),1)=".",TRUE,FALSE)</formula>
    </cfRule>
  </conditionalFormatting>
  <conditionalFormatting sqref="AU448">
    <cfRule type="expression" dxfId="1905" priority="1891">
      <formula>IF(RIGHT(TEXT(AU448,"0.#"),1)=".",FALSE,TRUE)</formula>
    </cfRule>
    <cfRule type="expression" dxfId="1904" priority="1892">
      <formula>IF(RIGHT(TEXT(AU448,"0.#"),1)=".",TRUE,FALSE)</formula>
    </cfRule>
  </conditionalFormatting>
  <conditionalFormatting sqref="AU449">
    <cfRule type="expression" dxfId="1903" priority="1889">
      <formula>IF(RIGHT(TEXT(AU449,"0.#"),1)=".",FALSE,TRUE)</formula>
    </cfRule>
    <cfRule type="expression" dxfId="1902" priority="1890">
      <formula>IF(RIGHT(TEXT(AU449,"0.#"),1)=".",TRUE,FALSE)</formula>
    </cfRule>
  </conditionalFormatting>
  <conditionalFormatting sqref="AU450">
    <cfRule type="expression" dxfId="1901" priority="1887">
      <formula>IF(RIGHT(TEXT(AU450,"0.#"),1)=".",FALSE,TRUE)</formula>
    </cfRule>
    <cfRule type="expression" dxfId="1900" priority="1888">
      <formula>IF(RIGHT(TEXT(AU450,"0.#"),1)=".",TRUE,FALSE)</formula>
    </cfRule>
  </conditionalFormatting>
  <conditionalFormatting sqref="AI450">
    <cfRule type="expression" dxfId="1899" priority="1881">
      <formula>IF(RIGHT(TEXT(AI450,"0.#"),1)=".",FALSE,TRUE)</formula>
    </cfRule>
    <cfRule type="expression" dxfId="1898" priority="1882">
      <formula>IF(RIGHT(TEXT(AI450,"0.#"),1)=".",TRUE,FALSE)</formula>
    </cfRule>
  </conditionalFormatting>
  <conditionalFormatting sqref="AI448">
    <cfRule type="expression" dxfId="1897" priority="1885">
      <formula>IF(RIGHT(TEXT(AI448,"0.#"),1)=".",FALSE,TRUE)</formula>
    </cfRule>
    <cfRule type="expression" dxfId="1896" priority="1886">
      <formula>IF(RIGHT(TEXT(AI448,"0.#"),1)=".",TRUE,FALSE)</formula>
    </cfRule>
  </conditionalFormatting>
  <conditionalFormatting sqref="AI449">
    <cfRule type="expression" dxfId="1895" priority="1883">
      <formula>IF(RIGHT(TEXT(AI449,"0.#"),1)=".",FALSE,TRUE)</formula>
    </cfRule>
    <cfRule type="expression" dxfId="1894" priority="1884">
      <formula>IF(RIGHT(TEXT(AI449,"0.#"),1)=".",TRUE,FALSE)</formula>
    </cfRule>
  </conditionalFormatting>
  <conditionalFormatting sqref="AQ449">
    <cfRule type="expression" dxfId="1893" priority="1879">
      <formula>IF(RIGHT(TEXT(AQ449,"0.#"),1)=".",FALSE,TRUE)</formula>
    </cfRule>
    <cfRule type="expression" dxfId="1892" priority="1880">
      <formula>IF(RIGHT(TEXT(AQ449,"0.#"),1)=".",TRUE,FALSE)</formula>
    </cfRule>
  </conditionalFormatting>
  <conditionalFormatting sqref="AQ450">
    <cfRule type="expression" dxfId="1891" priority="1877">
      <formula>IF(RIGHT(TEXT(AQ450,"0.#"),1)=".",FALSE,TRUE)</formula>
    </cfRule>
    <cfRule type="expression" dxfId="1890" priority="1878">
      <formula>IF(RIGHT(TEXT(AQ450,"0.#"),1)=".",TRUE,FALSE)</formula>
    </cfRule>
  </conditionalFormatting>
  <conditionalFormatting sqref="AQ448">
    <cfRule type="expression" dxfId="1889" priority="1875">
      <formula>IF(RIGHT(TEXT(AQ448,"0.#"),1)=".",FALSE,TRUE)</formula>
    </cfRule>
    <cfRule type="expression" dxfId="1888" priority="1876">
      <formula>IF(RIGHT(TEXT(AQ448,"0.#"),1)=".",TRUE,FALSE)</formula>
    </cfRule>
  </conditionalFormatting>
  <conditionalFormatting sqref="AE453">
    <cfRule type="expression" dxfId="1887" priority="1873">
      <formula>IF(RIGHT(TEXT(AE453,"0.#"),1)=".",FALSE,TRUE)</formula>
    </cfRule>
    <cfRule type="expression" dxfId="1886" priority="1874">
      <formula>IF(RIGHT(TEXT(AE453,"0.#"),1)=".",TRUE,FALSE)</formula>
    </cfRule>
  </conditionalFormatting>
  <conditionalFormatting sqref="AM455">
    <cfRule type="expression" dxfId="1885" priority="1863">
      <formula>IF(RIGHT(TEXT(AM455,"0.#"),1)=".",FALSE,TRUE)</formula>
    </cfRule>
    <cfRule type="expression" dxfId="1884" priority="1864">
      <formula>IF(RIGHT(TEXT(AM455,"0.#"),1)=".",TRUE,FALSE)</formula>
    </cfRule>
  </conditionalFormatting>
  <conditionalFormatting sqref="AE454">
    <cfRule type="expression" dxfId="1883" priority="1871">
      <formula>IF(RIGHT(TEXT(AE454,"0.#"),1)=".",FALSE,TRUE)</formula>
    </cfRule>
    <cfRule type="expression" dxfId="1882" priority="1872">
      <formula>IF(RIGHT(TEXT(AE454,"0.#"),1)=".",TRUE,FALSE)</formula>
    </cfRule>
  </conditionalFormatting>
  <conditionalFormatting sqref="AE455">
    <cfRule type="expression" dxfId="1881" priority="1869">
      <formula>IF(RIGHT(TEXT(AE455,"0.#"),1)=".",FALSE,TRUE)</formula>
    </cfRule>
    <cfRule type="expression" dxfId="1880" priority="1870">
      <formula>IF(RIGHT(TEXT(AE455,"0.#"),1)=".",TRUE,FALSE)</formula>
    </cfRule>
  </conditionalFormatting>
  <conditionalFormatting sqref="AM453">
    <cfRule type="expression" dxfId="1879" priority="1867">
      <formula>IF(RIGHT(TEXT(AM453,"0.#"),1)=".",FALSE,TRUE)</formula>
    </cfRule>
    <cfRule type="expression" dxfId="1878" priority="1868">
      <formula>IF(RIGHT(TEXT(AM453,"0.#"),1)=".",TRUE,FALSE)</formula>
    </cfRule>
  </conditionalFormatting>
  <conditionalFormatting sqref="AM454">
    <cfRule type="expression" dxfId="1877" priority="1865">
      <formula>IF(RIGHT(TEXT(AM454,"0.#"),1)=".",FALSE,TRUE)</formula>
    </cfRule>
    <cfRule type="expression" dxfId="1876" priority="1866">
      <formula>IF(RIGHT(TEXT(AM454,"0.#"),1)=".",TRUE,FALSE)</formula>
    </cfRule>
  </conditionalFormatting>
  <conditionalFormatting sqref="AU453">
    <cfRule type="expression" dxfId="1875" priority="1861">
      <formula>IF(RIGHT(TEXT(AU453,"0.#"),1)=".",FALSE,TRUE)</formula>
    </cfRule>
    <cfRule type="expression" dxfId="1874" priority="1862">
      <formula>IF(RIGHT(TEXT(AU453,"0.#"),1)=".",TRUE,FALSE)</formula>
    </cfRule>
  </conditionalFormatting>
  <conditionalFormatting sqref="AU454">
    <cfRule type="expression" dxfId="1873" priority="1859">
      <formula>IF(RIGHT(TEXT(AU454,"0.#"),1)=".",FALSE,TRUE)</formula>
    </cfRule>
    <cfRule type="expression" dxfId="1872" priority="1860">
      <formula>IF(RIGHT(TEXT(AU454,"0.#"),1)=".",TRUE,FALSE)</formula>
    </cfRule>
  </conditionalFormatting>
  <conditionalFormatting sqref="AU455">
    <cfRule type="expression" dxfId="1871" priority="1857">
      <formula>IF(RIGHT(TEXT(AU455,"0.#"),1)=".",FALSE,TRUE)</formula>
    </cfRule>
    <cfRule type="expression" dxfId="1870" priority="1858">
      <formula>IF(RIGHT(TEXT(AU455,"0.#"),1)=".",TRUE,FALSE)</formula>
    </cfRule>
  </conditionalFormatting>
  <conditionalFormatting sqref="AI455">
    <cfRule type="expression" dxfId="1869" priority="1851">
      <formula>IF(RIGHT(TEXT(AI455,"0.#"),1)=".",FALSE,TRUE)</formula>
    </cfRule>
    <cfRule type="expression" dxfId="1868" priority="1852">
      <formula>IF(RIGHT(TEXT(AI455,"0.#"),1)=".",TRUE,FALSE)</formula>
    </cfRule>
  </conditionalFormatting>
  <conditionalFormatting sqref="AI453">
    <cfRule type="expression" dxfId="1867" priority="1855">
      <formula>IF(RIGHT(TEXT(AI453,"0.#"),1)=".",FALSE,TRUE)</formula>
    </cfRule>
    <cfRule type="expression" dxfId="1866" priority="1856">
      <formula>IF(RIGHT(TEXT(AI453,"0.#"),1)=".",TRUE,FALSE)</formula>
    </cfRule>
  </conditionalFormatting>
  <conditionalFormatting sqref="AI454">
    <cfRule type="expression" dxfId="1865" priority="1853">
      <formula>IF(RIGHT(TEXT(AI454,"0.#"),1)=".",FALSE,TRUE)</formula>
    </cfRule>
    <cfRule type="expression" dxfId="1864" priority="1854">
      <formula>IF(RIGHT(TEXT(AI454,"0.#"),1)=".",TRUE,FALSE)</formula>
    </cfRule>
  </conditionalFormatting>
  <conditionalFormatting sqref="AQ454">
    <cfRule type="expression" dxfId="1863" priority="1849">
      <formula>IF(RIGHT(TEXT(AQ454,"0.#"),1)=".",FALSE,TRUE)</formula>
    </cfRule>
    <cfRule type="expression" dxfId="1862" priority="1850">
      <formula>IF(RIGHT(TEXT(AQ454,"0.#"),1)=".",TRUE,FALSE)</formula>
    </cfRule>
  </conditionalFormatting>
  <conditionalFormatting sqref="AQ455">
    <cfRule type="expression" dxfId="1861" priority="1847">
      <formula>IF(RIGHT(TEXT(AQ455,"0.#"),1)=".",FALSE,TRUE)</formula>
    </cfRule>
    <cfRule type="expression" dxfId="1860" priority="1848">
      <formula>IF(RIGHT(TEXT(AQ455,"0.#"),1)=".",TRUE,FALSE)</formula>
    </cfRule>
  </conditionalFormatting>
  <conditionalFormatting sqref="AQ453">
    <cfRule type="expression" dxfId="1859" priority="1845">
      <formula>IF(RIGHT(TEXT(AQ453,"0.#"),1)=".",FALSE,TRUE)</formula>
    </cfRule>
    <cfRule type="expression" dxfId="1858" priority="1846">
      <formula>IF(RIGHT(TEXT(AQ453,"0.#"),1)=".",TRUE,FALSE)</formula>
    </cfRule>
  </conditionalFormatting>
  <conditionalFormatting sqref="AE487">
    <cfRule type="expression" dxfId="1857" priority="1723">
      <formula>IF(RIGHT(TEXT(AE487,"0.#"),1)=".",FALSE,TRUE)</formula>
    </cfRule>
    <cfRule type="expression" dxfId="1856" priority="1724">
      <formula>IF(RIGHT(TEXT(AE487,"0.#"),1)=".",TRUE,FALSE)</formula>
    </cfRule>
  </conditionalFormatting>
  <conditionalFormatting sqref="AE488">
    <cfRule type="expression" dxfId="1855" priority="1721">
      <formula>IF(RIGHT(TEXT(AE488,"0.#"),1)=".",FALSE,TRUE)</formula>
    </cfRule>
    <cfRule type="expression" dxfId="1854" priority="1722">
      <formula>IF(RIGHT(TEXT(AE488,"0.#"),1)=".",TRUE,FALSE)</formula>
    </cfRule>
  </conditionalFormatting>
  <conditionalFormatting sqref="AE489">
    <cfRule type="expression" dxfId="1853" priority="1719">
      <formula>IF(RIGHT(TEXT(AE489,"0.#"),1)=".",FALSE,TRUE)</formula>
    </cfRule>
    <cfRule type="expression" dxfId="1852" priority="1720">
      <formula>IF(RIGHT(TEXT(AE489,"0.#"),1)=".",TRUE,FALSE)</formula>
    </cfRule>
  </conditionalFormatting>
  <conditionalFormatting sqref="AU487">
    <cfRule type="expression" dxfId="1851" priority="1711">
      <formula>IF(RIGHT(TEXT(AU487,"0.#"),1)=".",FALSE,TRUE)</formula>
    </cfRule>
    <cfRule type="expression" dxfId="1850" priority="1712">
      <formula>IF(RIGHT(TEXT(AU487,"0.#"),1)=".",TRUE,FALSE)</formula>
    </cfRule>
  </conditionalFormatting>
  <conditionalFormatting sqref="AU488">
    <cfRule type="expression" dxfId="1849" priority="1709">
      <formula>IF(RIGHT(TEXT(AU488,"0.#"),1)=".",FALSE,TRUE)</formula>
    </cfRule>
    <cfRule type="expression" dxfId="1848" priority="1710">
      <formula>IF(RIGHT(TEXT(AU488,"0.#"),1)=".",TRUE,FALSE)</formula>
    </cfRule>
  </conditionalFormatting>
  <conditionalFormatting sqref="AU489">
    <cfRule type="expression" dxfId="1847" priority="1707">
      <formula>IF(RIGHT(TEXT(AU489,"0.#"),1)=".",FALSE,TRUE)</formula>
    </cfRule>
    <cfRule type="expression" dxfId="1846" priority="1708">
      <formula>IF(RIGHT(TEXT(AU489,"0.#"),1)=".",TRUE,FALSE)</formula>
    </cfRule>
  </conditionalFormatting>
  <conditionalFormatting sqref="AQ488">
    <cfRule type="expression" dxfId="1845" priority="1699">
      <formula>IF(RIGHT(TEXT(AQ488,"0.#"),1)=".",FALSE,TRUE)</formula>
    </cfRule>
    <cfRule type="expression" dxfId="1844" priority="1700">
      <formula>IF(RIGHT(TEXT(AQ488,"0.#"),1)=".",TRUE,FALSE)</formula>
    </cfRule>
  </conditionalFormatting>
  <conditionalFormatting sqref="AQ489">
    <cfRule type="expression" dxfId="1843" priority="1697">
      <formula>IF(RIGHT(TEXT(AQ489,"0.#"),1)=".",FALSE,TRUE)</formula>
    </cfRule>
    <cfRule type="expression" dxfId="1842" priority="1698">
      <formula>IF(RIGHT(TEXT(AQ489,"0.#"),1)=".",TRUE,FALSE)</formula>
    </cfRule>
  </conditionalFormatting>
  <conditionalFormatting sqref="AQ487">
    <cfRule type="expression" dxfId="1841" priority="1695">
      <formula>IF(RIGHT(TEXT(AQ487,"0.#"),1)=".",FALSE,TRUE)</formula>
    </cfRule>
    <cfRule type="expression" dxfId="1840" priority="1696">
      <formula>IF(RIGHT(TEXT(AQ487,"0.#"),1)=".",TRUE,FALSE)</formula>
    </cfRule>
  </conditionalFormatting>
  <conditionalFormatting sqref="AE512">
    <cfRule type="expression" dxfId="1839" priority="1693">
      <formula>IF(RIGHT(TEXT(AE512,"0.#"),1)=".",FALSE,TRUE)</formula>
    </cfRule>
    <cfRule type="expression" dxfId="1838" priority="1694">
      <formula>IF(RIGHT(TEXT(AE512,"0.#"),1)=".",TRUE,FALSE)</formula>
    </cfRule>
  </conditionalFormatting>
  <conditionalFormatting sqref="AE513">
    <cfRule type="expression" dxfId="1837" priority="1691">
      <formula>IF(RIGHT(TEXT(AE513,"0.#"),1)=".",FALSE,TRUE)</formula>
    </cfRule>
    <cfRule type="expression" dxfId="1836" priority="1692">
      <formula>IF(RIGHT(TEXT(AE513,"0.#"),1)=".",TRUE,FALSE)</formula>
    </cfRule>
  </conditionalFormatting>
  <conditionalFormatting sqref="AE514">
    <cfRule type="expression" dxfId="1835" priority="1689">
      <formula>IF(RIGHT(TEXT(AE514,"0.#"),1)=".",FALSE,TRUE)</formula>
    </cfRule>
    <cfRule type="expression" dxfId="1834" priority="1690">
      <formula>IF(RIGHT(TEXT(AE514,"0.#"),1)=".",TRUE,FALSE)</formula>
    </cfRule>
  </conditionalFormatting>
  <conditionalFormatting sqref="AU512">
    <cfRule type="expression" dxfId="1833" priority="1681">
      <formula>IF(RIGHT(TEXT(AU512,"0.#"),1)=".",FALSE,TRUE)</formula>
    </cfRule>
    <cfRule type="expression" dxfId="1832" priority="1682">
      <formula>IF(RIGHT(TEXT(AU512,"0.#"),1)=".",TRUE,FALSE)</formula>
    </cfRule>
  </conditionalFormatting>
  <conditionalFormatting sqref="AU513">
    <cfRule type="expression" dxfId="1831" priority="1679">
      <formula>IF(RIGHT(TEXT(AU513,"0.#"),1)=".",FALSE,TRUE)</formula>
    </cfRule>
    <cfRule type="expression" dxfId="1830" priority="1680">
      <formula>IF(RIGHT(TEXT(AU513,"0.#"),1)=".",TRUE,FALSE)</formula>
    </cfRule>
  </conditionalFormatting>
  <conditionalFormatting sqref="AU514">
    <cfRule type="expression" dxfId="1829" priority="1677">
      <formula>IF(RIGHT(TEXT(AU514,"0.#"),1)=".",FALSE,TRUE)</formula>
    </cfRule>
    <cfRule type="expression" dxfId="1828" priority="1678">
      <formula>IF(RIGHT(TEXT(AU514,"0.#"),1)=".",TRUE,FALSE)</formula>
    </cfRule>
  </conditionalFormatting>
  <conditionalFormatting sqref="AQ513">
    <cfRule type="expression" dxfId="1827" priority="1669">
      <formula>IF(RIGHT(TEXT(AQ513,"0.#"),1)=".",FALSE,TRUE)</formula>
    </cfRule>
    <cfRule type="expression" dxfId="1826" priority="1670">
      <formula>IF(RIGHT(TEXT(AQ513,"0.#"),1)=".",TRUE,FALSE)</formula>
    </cfRule>
  </conditionalFormatting>
  <conditionalFormatting sqref="AQ514">
    <cfRule type="expression" dxfId="1825" priority="1667">
      <formula>IF(RIGHT(TEXT(AQ514,"0.#"),1)=".",FALSE,TRUE)</formula>
    </cfRule>
    <cfRule type="expression" dxfId="1824" priority="1668">
      <formula>IF(RIGHT(TEXT(AQ514,"0.#"),1)=".",TRUE,FALSE)</formula>
    </cfRule>
  </conditionalFormatting>
  <conditionalFormatting sqref="AQ512">
    <cfRule type="expression" dxfId="1823" priority="1665">
      <formula>IF(RIGHT(TEXT(AQ512,"0.#"),1)=".",FALSE,TRUE)</formula>
    </cfRule>
    <cfRule type="expression" dxfId="1822" priority="1666">
      <formula>IF(RIGHT(TEXT(AQ512,"0.#"),1)=".",TRUE,FALSE)</formula>
    </cfRule>
  </conditionalFormatting>
  <conditionalFormatting sqref="AE517">
    <cfRule type="expression" dxfId="1821" priority="1543">
      <formula>IF(RIGHT(TEXT(AE517,"0.#"),1)=".",FALSE,TRUE)</formula>
    </cfRule>
    <cfRule type="expression" dxfId="1820" priority="1544">
      <formula>IF(RIGHT(TEXT(AE517,"0.#"),1)=".",TRUE,FALSE)</formula>
    </cfRule>
  </conditionalFormatting>
  <conditionalFormatting sqref="AE518">
    <cfRule type="expression" dxfId="1819" priority="1541">
      <formula>IF(RIGHT(TEXT(AE518,"0.#"),1)=".",FALSE,TRUE)</formula>
    </cfRule>
    <cfRule type="expression" dxfId="1818" priority="1542">
      <formula>IF(RIGHT(TEXT(AE518,"0.#"),1)=".",TRUE,FALSE)</formula>
    </cfRule>
  </conditionalFormatting>
  <conditionalFormatting sqref="AE519">
    <cfRule type="expression" dxfId="1817" priority="1539">
      <formula>IF(RIGHT(TEXT(AE519,"0.#"),1)=".",FALSE,TRUE)</formula>
    </cfRule>
    <cfRule type="expression" dxfId="1816" priority="1540">
      <formula>IF(RIGHT(TEXT(AE519,"0.#"),1)=".",TRUE,FALSE)</formula>
    </cfRule>
  </conditionalFormatting>
  <conditionalFormatting sqref="AU517">
    <cfRule type="expression" dxfId="1815" priority="1531">
      <formula>IF(RIGHT(TEXT(AU517,"0.#"),1)=".",FALSE,TRUE)</formula>
    </cfRule>
    <cfRule type="expression" dxfId="1814" priority="1532">
      <formula>IF(RIGHT(TEXT(AU517,"0.#"),1)=".",TRUE,FALSE)</formula>
    </cfRule>
  </conditionalFormatting>
  <conditionalFormatting sqref="AU519">
    <cfRule type="expression" dxfId="1813" priority="1527">
      <formula>IF(RIGHT(TEXT(AU519,"0.#"),1)=".",FALSE,TRUE)</formula>
    </cfRule>
    <cfRule type="expression" dxfId="1812" priority="1528">
      <formula>IF(RIGHT(TEXT(AU519,"0.#"),1)=".",TRUE,FALSE)</formula>
    </cfRule>
  </conditionalFormatting>
  <conditionalFormatting sqref="AQ518">
    <cfRule type="expression" dxfId="1811" priority="1519">
      <formula>IF(RIGHT(TEXT(AQ518,"0.#"),1)=".",FALSE,TRUE)</formula>
    </cfRule>
    <cfRule type="expression" dxfId="1810" priority="1520">
      <formula>IF(RIGHT(TEXT(AQ518,"0.#"),1)=".",TRUE,FALSE)</formula>
    </cfRule>
  </conditionalFormatting>
  <conditionalFormatting sqref="AQ519">
    <cfRule type="expression" dxfId="1809" priority="1517">
      <formula>IF(RIGHT(TEXT(AQ519,"0.#"),1)=".",FALSE,TRUE)</formula>
    </cfRule>
    <cfRule type="expression" dxfId="1808" priority="1518">
      <formula>IF(RIGHT(TEXT(AQ519,"0.#"),1)=".",TRUE,FALSE)</formula>
    </cfRule>
  </conditionalFormatting>
  <conditionalFormatting sqref="AQ517">
    <cfRule type="expression" dxfId="1807" priority="1515">
      <formula>IF(RIGHT(TEXT(AQ517,"0.#"),1)=".",FALSE,TRUE)</formula>
    </cfRule>
    <cfRule type="expression" dxfId="1806" priority="1516">
      <formula>IF(RIGHT(TEXT(AQ517,"0.#"),1)=".",TRUE,FALSE)</formula>
    </cfRule>
  </conditionalFormatting>
  <conditionalFormatting sqref="AE522">
    <cfRule type="expression" dxfId="1805" priority="1513">
      <formula>IF(RIGHT(TEXT(AE522,"0.#"),1)=".",FALSE,TRUE)</formula>
    </cfRule>
    <cfRule type="expression" dxfId="1804" priority="1514">
      <formula>IF(RIGHT(TEXT(AE522,"0.#"),1)=".",TRUE,FALSE)</formula>
    </cfRule>
  </conditionalFormatting>
  <conditionalFormatting sqref="AE523">
    <cfRule type="expression" dxfId="1803" priority="1511">
      <formula>IF(RIGHT(TEXT(AE523,"0.#"),1)=".",FALSE,TRUE)</formula>
    </cfRule>
    <cfRule type="expression" dxfId="1802" priority="1512">
      <formula>IF(RIGHT(TEXT(AE523,"0.#"),1)=".",TRUE,FALSE)</formula>
    </cfRule>
  </conditionalFormatting>
  <conditionalFormatting sqref="AE524">
    <cfRule type="expression" dxfId="1801" priority="1509">
      <formula>IF(RIGHT(TEXT(AE524,"0.#"),1)=".",FALSE,TRUE)</formula>
    </cfRule>
    <cfRule type="expression" dxfId="1800" priority="1510">
      <formula>IF(RIGHT(TEXT(AE524,"0.#"),1)=".",TRUE,FALSE)</formula>
    </cfRule>
  </conditionalFormatting>
  <conditionalFormatting sqref="AU522">
    <cfRule type="expression" dxfId="1799" priority="1501">
      <formula>IF(RIGHT(TEXT(AU522,"0.#"),1)=".",FALSE,TRUE)</formula>
    </cfRule>
    <cfRule type="expression" dxfId="1798" priority="1502">
      <formula>IF(RIGHT(TEXT(AU522,"0.#"),1)=".",TRUE,FALSE)</formula>
    </cfRule>
  </conditionalFormatting>
  <conditionalFormatting sqref="AU523">
    <cfRule type="expression" dxfId="1797" priority="1499">
      <formula>IF(RIGHT(TEXT(AU523,"0.#"),1)=".",FALSE,TRUE)</formula>
    </cfRule>
    <cfRule type="expression" dxfId="1796" priority="1500">
      <formula>IF(RIGHT(TEXT(AU523,"0.#"),1)=".",TRUE,FALSE)</formula>
    </cfRule>
  </conditionalFormatting>
  <conditionalFormatting sqref="AU524">
    <cfRule type="expression" dxfId="1795" priority="1497">
      <formula>IF(RIGHT(TEXT(AU524,"0.#"),1)=".",FALSE,TRUE)</formula>
    </cfRule>
    <cfRule type="expression" dxfId="1794" priority="1498">
      <formula>IF(RIGHT(TEXT(AU524,"0.#"),1)=".",TRUE,FALSE)</formula>
    </cfRule>
  </conditionalFormatting>
  <conditionalFormatting sqref="AQ523">
    <cfRule type="expression" dxfId="1793" priority="1489">
      <formula>IF(RIGHT(TEXT(AQ523,"0.#"),1)=".",FALSE,TRUE)</formula>
    </cfRule>
    <cfRule type="expression" dxfId="1792" priority="1490">
      <formula>IF(RIGHT(TEXT(AQ523,"0.#"),1)=".",TRUE,FALSE)</formula>
    </cfRule>
  </conditionalFormatting>
  <conditionalFormatting sqref="AQ524">
    <cfRule type="expression" dxfId="1791" priority="1487">
      <formula>IF(RIGHT(TEXT(AQ524,"0.#"),1)=".",FALSE,TRUE)</formula>
    </cfRule>
    <cfRule type="expression" dxfId="1790" priority="1488">
      <formula>IF(RIGHT(TEXT(AQ524,"0.#"),1)=".",TRUE,FALSE)</formula>
    </cfRule>
  </conditionalFormatting>
  <conditionalFormatting sqref="AQ522">
    <cfRule type="expression" dxfId="1789" priority="1485">
      <formula>IF(RIGHT(TEXT(AQ522,"0.#"),1)=".",FALSE,TRUE)</formula>
    </cfRule>
    <cfRule type="expression" dxfId="1788" priority="1486">
      <formula>IF(RIGHT(TEXT(AQ522,"0.#"),1)=".",TRUE,FALSE)</formula>
    </cfRule>
  </conditionalFormatting>
  <conditionalFormatting sqref="AE527">
    <cfRule type="expression" dxfId="1787" priority="1483">
      <formula>IF(RIGHT(TEXT(AE527,"0.#"),1)=".",FALSE,TRUE)</formula>
    </cfRule>
    <cfRule type="expression" dxfId="1786" priority="1484">
      <formula>IF(RIGHT(TEXT(AE527,"0.#"),1)=".",TRUE,FALSE)</formula>
    </cfRule>
  </conditionalFormatting>
  <conditionalFormatting sqref="AE528">
    <cfRule type="expression" dxfId="1785" priority="1481">
      <formula>IF(RIGHT(TEXT(AE528,"0.#"),1)=".",FALSE,TRUE)</formula>
    </cfRule>
    <cfRule type="expression" dxfId="1784" priority="1482">
      <formula>IF(RIGHT(TEXT(AE528,"0.#"),1)=".",TRUE,FALSE)</formula>
    </cfRule>
  </conditionalFormatting>
  <conditionalFormatting sqref="AE529">
    <cfRule type="expression" dxfId="1783" priority="1479">
      <formula>IF(RIGHT(TEXT(AE529,"0.#"),1)=".",FALSE,TRUE)</formula>
    </cfRule>
    <cfRule type="expression" dxfId="1782" priority="1480">
      <formula>IF(RIGHT(TEXT(AE529,"0.#"),1)=".",TRUE,FALSE)</formula>
    </cfRule>
  </conditionalFormatting>
  <conditionalFormatting sqref="AU527">
    <cfRule type="expression" dxfId="1781" priority="1471">
      <formula>IF(RIGHT(TEXT(AU527,"0.#"),1)=".",FALSE,TRUE)</formula>
    </cfRule>
    <cfRule type="expression" dxfId="1780" priority="1472">
      <formula>IF(RIGHT(TEXT(AU527,"0.#"),1)=".",TRUE,FALSE)</formula>
    </cfRule>
  </conditionalFormatting>
  <conditionalFormatting sqref="AU528">
    <cfRule type="expression" dxfId="1779" priority="1469">
      <formula>IF(RIGHT(TEXT(AU528,"0.#"),1)=".",FALSE,TRUE)</formula>
    </cfRule>
    <cfRule type="expression" dxfId="1778" priority="1470">
      <formula>IF(RIGHT(TEXT(AU528,"0.#"),1)=".",TRUE,FALSE)</formula>
    </cfRule>
  </conditionalFormatting>
  <conditionalFormatting sqref="AU529">
    <cfRule type="expression" dxfId="1777" priority="1467">
      <formula>IF(RIGHT(TEXT(AU529,"0.#"),1)=".",FALSE,TRUE)</formula>
    </cfRule>
    <cfRule type="expression" dxfId="1776" priority="1468">
      <formula>IF(RIGHT(TEXT(AU529,"0.#"),1)=".",TRUE,FALSE)</formula>
    </cfRule>
  </conditionalFormatting>
  <conditionalFormatting sqref="AQ528">
    <cfRule type="expression" dxfId="1775" priority="1459">
      <formula>IF(RIGHT(TEXT(AQ528,"0.#"),1)=".",FALSE,TRUE)</formula>
    </cfRule>
    <cfRule type="expression" dxfId="1774" priority="1460">
      <formula>IF(RIGHT(TEXT(AQ528,"0.#"),1)=".",TRUE,FALSE)</formula>
    </cfRule>
  </conditionalFormatting>
  <conditionalFormatting sqref="AQ529">
    <cfRule type="expression" dxfId="1773" priority="1457">
      <formula>IF(RIGHT(TEXT(AQ529,"0.#"),1)=".",FALSE,TRUE)</formula>
    </cfRule>
    <cfRule type="expression" dxfId="1772" priority="1458">
      <formula>IF(RIGHT(TEXT(AQ529,"0.#"),1)=".",TRUE,FALSE)</formula>
    </cfRule>
  </conditionalFormatting>
  <conditionalFormatting sqref="AQ527">
    <cfRule type="expression" dxfId="1771" priority="1455">
      <formula>IF(RIGHT(TEXT(AQ527,"0.#"),1)=".",FALSE,TRUE)</formula>
    </cfRule>
    <cfRule type="expression" dxfId="1770" priority="1456">
      <formula>IF(RIGHT(TEXT(AQ527,"0.#"),1)=".",TRUE,FALSE)</formula>
    </cfRule>
  </conditionalFormatting>
  <conditionalFormatting sqref="AE532">
    <cfRule type="expression" dxfId="1769" priority="1453">
      <formula>IF(RIGHT(TEXT(AE532,"0.#"),1)=".",FALSE,TRUE)</formula>
    </cfRule>
    <cfRule type="expression" dxfId="1768" priority="1454">
      <formula>IF(RIGHT(TEXT(AE532,"0.#"),1)=".",TRUE,FALSE)</formula>
    </cfRule>
  </conditionalFormatting>
  <conditionalFormatting sqref="AM534">
    <cfRule type="expression" dxfId="1767" priority="1443">
      <formula>IF(RIGHT(TEXT(AM534,"0.#"),1)=".",FALSE,TRUE)</formula>
    </cfRule>
    <cfRule type="expression" dxfId="1766" priority="1444">
      <formula>IF(RIGHT(TEXT(AM534,"0.#"),1)=".",TRUE,FALSE)</formula>
    </cfRule>
  </conditionalFormatting>
  <conditionalFormatting sqref="AE533">
    <cfRule type="expression" dxfId="1765" priority="1451">
      <formula>IF(RIGHT(TEXT(AE533,"0.#"),1)=".",FALSE,TRUE)</formula>
    </cfRule>
    <cfRule type="expression" dxfId="1764" priority="1452">
      <formula>IF(RIGHT(TEXT(AE533,"0.#"),1)=".",TRUE,FALSE)</formula>
    </cfRule>
  </conditionalFormatting>
  <conditionalFormatting sqref="AE534">
    <cfRule type="expression" dxfId="1763" priority="1449">
      <formula>IF(RIGHT(TEXT(AE534,"0.#"),1)=".",FALSE,TRUE)</formula>
    </cfRule>
    <cfRule type="expression" dxfId="1762" priority="1450">
      <formula>IF(RIGHT(TEXT(AE534,"0.#"),1)=".",TRUE,FALSE)</formula>
    </cfRule>
  </conditionalFormatting>
  <conditionalFormatting sqref="AM532">
    <cfRule type="expression" dxfId="1761" priority="1447">
      <formula>IF(RIGHT(TEXT(AM532,"0.#"),1)=".",FALSE,TRUE)</formula>
    </cfRule>
    <cfRule type="expression" dxfId="1760" priority="1448">
      <formula>IF(RIGHT(TEXT(AM532,"0.#"),1)=".",TRUE,FALSE)</formula>
    </cfRule>
  </conditionalFormatting>
  <conditionalFormatting sqref="AM533">
    <cfRule type="expression" dxfId="1759" priority="1445">
      <formula>IF(RIGHT(TEXT(AM533,"0.#"),1)=".",FALSE,TRUE)</formula>
    </cfRule>
    <cfRule type="expression" dxfId="1758" priority="1446">
      <formula>IF(RIGHT(TEXT(AM533,"0.#"),1)=".",TRUE,FALSE)</formula>
    </cfRule>
  </conditionalFormatting>
  <conditionalFormatting sqref="AU532">
    <cfRule type="expression" dxfId="1757" priority="1441">
      <formula>IF(RIGHT(TEXT(AU532,"0.#"),1)=".",FALSE,TRUE)</formula>
    </cfRule>
    <cfRule type="expression" dxfId="1756" priority="1442">
      <formula>IF(RIGHT(TEXT(AU532,"0.#"),1)=".",TRUE,FALSE)</formula>
    </cfRule>
  </conditionalFormatting>
  <conditionalFormatting sqref="AU533">
    <cfRule type="expression" dxfId="1755" priority="1439">
      <formula>IF(RIGHT(TEXT(AU533,"0.#"),1)=".",FALSE,TRUE)</formula>
    </cfRule>
    <cfRule type="expression" dxfId="1754" priority="1440">
      <formula>IF(RIGHT(TEXT(AU533,"0.#"),1)=".",TRUE,FALSE)</formula>
    </cfRule>
  </conditionalFormatting>
  <conditionalFormatting sqref="AU534">
    <cfRule type="expression" dxfId="1753" priority="1437">
      <formula>IF(RIGHT(TEXT(AU534,"0.#"),1)=".",FALSE,TRUE)</formula>
    </cfRule>
    <cfRule type="expression" dxfId="1752" priority="1438">
      <formula>IF(RIGHT(TEXT(AU534,"0.#"),1)=".",TRUE,FALSE)</formula>
    </cfRule>
  </conditionalFormatting>
  <conditionalFormatting sqref="AI534">
    <cfRule type="expression" dxfId="1751" priority="1431">
      <formula>IF(RIGHT(TEXT(AI534,"0.#"),1)=".",FALSE,TRUE)</formula>
    </cfRule>
    <cfRule type="expression" dxfId="1750" priority="1432">
      <formula>IF(RIGHT(TEXT(AI534,"0.#"),1)=".",TRUE,FALSE)</formula>
    </cfRule>
  </conditionalFormatting>
  <conditionalFormatting sqref="AI532">
    <cfRule type="expression" dxfId="1749" priority="1435">
      <formula>IF(RIGHT(TEXT(AI532,"0.#"),1)=".",FALSE,TRUE)</formula>
    </cfRule>
    <cfRule type="expression" dxfId="1748" priority="1436">
      <formula>IF(RIGHT(TEXT(AI532,"0.#"),1)=".",TRUE,FALSE)</formula>
    </cfRule>
  </conditionalFormatting>
  <conditionalFormatting sqref="AI533">
    <cfRule type="expression" dxfId="1747" priority="1433">
      <formula>IF(RIGHT(TEXT(AI533,"0.#"),1)=".",FALSE,TRUE)</formula>
    </cfRule>
    <cfRule type="expression" dxfId="1746" priority="1434">
      <formula>IF(RIGHT(TEXT(AI533,"0.#"),1)=".",TRUE,FALSE)</formula>
    </cfRule>
  </conditionalFormatting>
  <conditionalFormatting sqref="AQ533">
    <cfRule type="expression" dxfId="1745" priority="1429">
      <formula>IF(RIGHT(TEXT(AQ533,"0.#"),1)=".",FALSE,TRUE)</formula>
    </cfRule>
    <cfRule type="expression" dxfId="1744" priority="1430">
      <formula>IF(RIGHT(TEXT(AQ533,"0.#"),1)=".",TRUE,FALSE)</formula>
    </cfRule>
  </conditionalFormatting>
  <conditionalFormatting sqref="AQ534">
    <cfRule type="expression" dxfId="1743" priority="1427">
      <formula>IF(RIGHT(TEXT(AQ534,"0.#"),1)=".",FALSE,TRUE)</formula>
    </cfRule>
    <cfRule type="expression" dxfId="1742" priority="1428">
      <formula>IF(RIGHT(TEXT(AQ534,"0.#"),1)=".",TRUE,FALSE)</formula>
    </cfRule>
  </conditionalFormatting>
  <conditionalFormatting sqref="AQ532">
    <cfRule type="expression" dxfId="1741" priority="1425">
      <formula>IF(RIGHT(TEXT(AQ532,"0.#"),1)=".",FALSE,TRUE)</formula>
    </cfRule>
    <cfRule type="expression" dxfId="1740" priority="1426">
      <formula>IF(RIGHT(TEXT(AQ532,"0.#"),1)=".",TRUE,FALSE)</formula>
    </cfRule>
  </conditionalFormatting>
  <conditionalFormatting sqref="AE541">
    <cfRule type="expression" dxfId="1739" priority="1423">
      <formula>IF(RIGHT(TEXT(AE541,"0.#"),1)=".",FALSE,TRUE)</formula>
    </cfRule>
    <cfRule type="expression" dxfId="1738" priority="1424">
      <formula>IF(RIGHT(TEXT(AE541,"0.#"),1)=".",TRUE,FALSE)</formula>
    </cfRule>
  </conditionalFormatting>
  <conditionalFormatting sqref="AE542">
    <cfRule type="expression" dxfId="1737" priority="1421">
      <formula>IF(RIGHT(TEXT(AE542,"0.#"),1)=".",FALSE,TRUE)</formula>
    </cfRule>
    <cfRule type="expression" dxfId="1736" priority="1422">
      <formula>IF(RIGHT(TEXT(AE542,"0.#"),1)=".",TRUE,FALSE)</formula>
    </cfRule>
  </conditionalFormatting>
  <conditionalFormatting sqref="AE543">
    <cfRule type="expression" dxfId="1735" priority="1419">
      <formula>IF(RIGHT(TEXT(AE543,"0.#"),1)=".",FALSE,TRUE)</formula>
    </cfRule>
    <cfRule type="expression" dxfId="1734" priority="1420">
      <formula>IF(RIGHT(TEXT(AE543,"0.#"),1)=".",TRUE,FALSE)</formula>
    </cfRule>
  </conditionalFormatting>
  <conditionalFormatting sqref="AU541">
    <cfRule type="expression" dxfId="1733" priority="1411">
      <formula>IF(RIGHT(TEXT(AU541,"0.#"),1)=".",FALSE,TRUE)</formula>
    </cfRule>
    <cfRule type="expression" dxfId="1732" priority="1412">
      <formula>IF(RIGHT(TEXT(AU541,"0.#"),1)=".",TRUE,FALSE)</formula>
    </cfRule>
  </conditionalFormatting>
  <conditionalFormatting sqref="AU542">
    <cfRule type="expression" dxfId="1731" priority="1409">
      <formula>IF(RIGHT(TEXT(AU542,"0.#"),1)=".",FALSE,TRUE)</formula>
    </cfRule>
    <cfRule type="expression" dxfId="1730" priority="1410">
      <formula>IF(RIGHT(TEXT(AU542,"0.#"),1)=".",TRUE,FALSE)</formula>
    </cfRule>
  </conditionalFormatting>
  <conditionalFormatting sqref="AU543">
    <cfRule type="expression" dxfId="1729" priority="1407">
      <formula>IF(RIGHT(TEXT(AU543,"0.#"),1)=".",FALSE,TRUE)</formula>
    </cfRule>
    <cfRule type="expression" dxfId="1728" priority="1408">
      <formula>IF(RIGHT(TEXT(AU543,"0.#"),1)=".",TRUE,FALSE)</formula>
    </cfRule>
  </conditionalFormatting>
  <conditionalFormatting sqref="AQ542">
    <cfRule type="expression" dxfId="1727" priority="1399">
      <formula>IF(RIGHT(TEXT(AQ542,"0.#"),1)=".",FALSE,TRUE)</formula>
    </cfRule>
    <cfRule type="expression" dxfId="1726" priority="1400">
      <formula>IF(RIGHT(TEXT(AQ542,"0.#"),1)=".",TRUE,FALSE)</formula>
    </cfRule>
  </conditionalFormatting>
  <conditionalFormatting sqref="AQ543">
    <cfRule type="expression" dxfId="1725" priority="1397">
      <formula>IF(RIGHT(TEXT(AQ543,"0.#"),1)=".",FALSE,TRUE)</formula>
    </cfRule>
    <cfRule type="expression" dxfId="1724" priority="1398">
      <formula>IF(RIGHT(TEXT(AQ543,"0.#"),1)=".",TRUE,FALSE)</formula>
    </cfRule>
  </conditionalFormatting>
  <conditionalFormatting sqref="AQ541">
    <cfRule type="expression" dxfId="1723" priority="1395">
      <formula>IF(RIGHT(TEXT(AQ541,"0.#"),1)=".",FALSE,TRUE)</formula>
    </cfRule>
    <cfRule type="expression" dxfId="1722" priority="1396">
      <formula>IF(RIGHT(TEXT(AQ541,"0.#"),1)=".",TRUE,FALSE)</formula>
    </cfRule>
  </conditionalFormatting>
  <conditionalFormatting sqref="AE566">
    <cfRule type="expression" dxfId="1721" priority="1393">
      <formula>IF(RIGHT(TEXT(AE566,"0.#"),1)=".",FALSE,TRUE)</formula>
    </cfRule>
    <cfRule type="expression" dxfId="1720" priority="1394">
      <formula>IF(RIGHT(TEXT(AE566,"0.#"),1)=".",TRUE,FALSE)</formula>
    </cfRule>
  </conditionalFormatting>
  <conditionalFormatting sqref="AE567">
    <cfRule type="expression" dxfId="1719" priority="1391">
      <formula>IF(RIGHT(TEXT(AE567,"0.#"),1)=".",FALSE,TRUE)</formula>
    </cfRule>
    <cfRule type="expression" dxfId="1718" priority="1392">
      <formula>IF(RIGHT(TEXT(AE567,"0.#"),1)=".",TRUE,FALSE)</formula>
    </cfRule>
  </conditionalFormatting>
  <conditionalFormatting sqref="AE568">
    <cfRule type="expression" dxfId="1717" priority="1389">
      <formula>IF(RIGHT(TEXT(AE568,"0.#"),1)=".",FALSE,TRUE)</formula>
    </cfRule>
    <cfRule type="expression" dxfId="1716" priority="1390">
      <formula>IF(RIGHT(TEXT(AE568,"0.#"),1)=".",TRUE,FALSE)</formula>
    </cfRule>
  </conditionalFormatting>
  <conditionalFormatting sqref="AU566">
    <cfRule type="expression" dxfId="1715" priority="1381">
      <formula>IF(RIGHT(TEXT(AU566,"0.#"),1)=".",FALSE,TRUE)</formula>
    </cfRule>
    <cfRule type="expression" dxfId="1714" priority="1382">
      <formula>IF(RIGHT(TEXT(AU566,"0.#"),1)=".",TRUE,FALSE)</formula>
    </cfRule>
  </conditionalFormatting>
  <conditionalFormatting sqref="AU567">
    <cfRule type="expression" dxfId="1713" priority="1379">
      <formula>IF(RIGHT(TEXT(AU567,"0.#"),1)=".",FALSE,TRUE)</formula>
    </cfRule>
    <cfRule type="expression" dxfId="1712" priority="1380">
      <formula>IF(RIGHT(TEXT(AU567,"0.#"),1)=".",TRUE,FALSE)</formula>
    </cfRule>
  </conditionalFormatting>
  <conditionalFormatting sqref="AU568">
    <cfRule type="expression" dxfId="1711" priority="1377">
      <formula>IF(RIGHT(TEXT(AU568,"0.#"),1)=".",FALSE,TRUE)</formula>
    </cfRule>
    <cfRule type="expression" dxfId="1710" priority="1378">
      <formula>IF(RIGHT(TEXT(AU568,"0.#"),1)=".",TRUE,FALSE)</formula>
    </cfRule>
  </conditionalFormatting>
  <conditionalFormatting sqref="AQ567">
    <cfRule type="expression" dxfId="1709" priority="1369">
      <formula>IF(RIGHT(TEXT(AQ567,"0.#"),1)=".",FALSE,TRUE)</formula>
    </cfRule>
    <cfRule type="expression" dxfId="1708" priority="1370">
      <formula>IF(RIGHT(TEXT(AQ567,"0.#"),1)=".",TRUE,FALSE)</formula>
    </cfRule>
  </conditionalFormatting>
  <conditionalFormatting sqref="AQ568">
    <cfRule type="expression" dxfId="1707" priority="1367">
      <formula>IF(RIGHT(TEXT(AQ568,"0.#"),1)=".",FALSE,TRUE)</formula>
    </cfRule>
    <cfRule type="expression" dxfId="1706" priority="1368">
      <formula>IF(RIGHT(TEXT(AQ568,"0.#"),1)=".",TRUE,FALSE)</formula>
    </cfRule>
  </conditionalFormatting>
  <conditionalFormatting sqref="AQ566">
    <cfRule type="expression" dxfId="1705" priority="1365">
      <formula>IF(RIGHT(TEXT(AQ566,"0.#"),1)=".",FALSE,TRUE)</formula>
    </cfRule>
    <cfRule type="expression" dxfId="1704" priority="1366">
      <formula>IF(RIGHT(TEXT(AQ566,"0.#"),1)=".",TRUE,FALSE)</formula>
    </cfRule>
  </conditionalFormatting>
  <conditionalFormatting sqref="AE546">
    <cfRule type="expression" dxfId="1703" priority="1363">
      <formula>IF(RIGHT(TEXT(AE546,"0.#"),1)=".",FALSE,TRUE)</formula>
    </cfRule>
    <cfRule type="expression" dxfId="1702" priority="1364">
      <formula>IF(RIGHT(TEXT(AE546,"0.#"),1)=".",TRUE,FALSE)</formula>
    </cfRule>
  </conditionalFormatting>
  <conditionalFormatting sqref="AE547">
    <cfRule type="expression" dxfId="1701" priority="1361">
      <formula>IF(RIGHT(TEXT(AE547,"0.#"),1)=".",FALSE,TRUE)</formula>
    </cfRule>
    <cfRule type="expression" dxfId="1700" priority="1362">
      <formula>IF(RIGHT(TEXT(AE547,"0.#"),1)=".",TRUE,FALSE)</formula>
    </cfRule>
  </conditionalFormatting>
  <conditionalFormatting sqref="AE548">
    <cfRule type="expression" dxfId="1699" priority="1359">
      <formula>IF(RIGHT(TEXT(AE548,"0.#"),1)=".",FALSE,TRUE)</formula>
    </cfRule>
    <cfRule type="expression" dxfId="1698" priority="1360">
      <formula>IF(RIGHT(TEXT(AE548,"0.#"),1)=".",TRUE,FALSE)</formula>
    </cfRule>
  </conditionalFormatting>
  <conditionalFormatting sqref="AU546">
    <cfRule type="expression" dxfId="1697" priority="1351">
      <formula>IF(RIGHT(TEXT(AU546,"0.#"),1)=".",FALSE,TRUE)</formula>
    </cfRule>
    <cfRule type="expression" dxfId="1696" priority="1352">
      <formula>IF(RIGHT(TEXT(AU546,"0.#"),1)=".",TRUE,FALSE)</formula>
    </cfRule>
  </conditionalFormatting>
  <conditionalFormatting sqref="AU547">
    <cfRule type="expression" dxfId="1695" priority="1349">
      <formula>IF(RIGHT(TEXT(AU547,"0.#"),1)=".",FALSE,TRUE)</formula>
    </cfRule>
    <cfRule type="expression" dxfId="1694" priority="1350">
      <formula>IF(RIGHT(TEXT(AU547,"0.#"),1)=".",TRUE,FALSE)</formula>
    </cfRule>
  </conditionalFormatting>
  <conditionalFormatting sqref="AU548">
    <cfRule type="expression" dxfId="1693" priority="1347">
      <formula>IF(RIGHT(TEXT(AU548,"0.#"),1)=".",FALSE,TRUE)</formula>
    </cfRule>
    <cfRule type="expression" dxfId="1692" priority="1348">
      <formula>IF(RIGHT(TEXT(AU548,"0.#"),1)=".",TRUE,FALSE)</formula>
    </cfRule>
  </conditionalFormatting>
  <conditionalFormatting sqref="AQ547">
    <cfRule type="expression" dxfId="1691" priority="1339">
      <formula>IF(RIGHT(TEXT(AQ547,"0.#"),1)=".",FALSE,TRUE)</formula>
    </cfRule>
    <cfRule type="expression" dxfId="1690" priority="1340">
      <formula>IF(RIGHT(TEXT(AQ547,"0.#"),1)=".",TRUE,FALSE)</formula>
    </cfRule>
  </conditionalFormatting>
  <conditionalFormatting sqref="AQ546">
    <cfRule type="expression" dxfId="1689" priority="1335">
      <formula>IF(RIGHT(TEXT(AQ546,"0.#"),1)=".",FALSE,TRUE)</formula>
    </cfRule>
    <cfRule type="expression" dxfId="1688" priority="1336">
      <formula>IF(RIGHT(TEXT(AQ546,"0.#"),1)=".",TRUE,FALSE)</formula>
    </cfRule>
  </conditionalFormatting>
  <conditionalFormatting sqref="AE551">
    <cfRule type="expression" dxfId="1687" priority="1333">
      <formula>IF(RIGHT(TEXT(AE551,"0.#"),1)=".",FALSE,TRUE)</formula>
    </cfRule>
    <cfRule type="expression" dxfId="1686" priority="1334">
      <formula>IF(RIGHT(TEXT(AE551,"0.#"),1)=".",TRUE,FALSE)</formula>
    </cfRule>
  </conditionalFormatting>
  <conditionalFormatting sqref="AE553">
    <cfRule type="expression" dxfId="1685" priority="1329">
      <formula>IF(RIGHT(TEXT(AE553,"0.#"),1)=".",FALSE,TRUE)</formula>
    </cfRule>
    <cfRule type="expression" dxfId="1684" priority="1330">
      <formula>IF(RIGHT(TEXT(AE553,"0.#"),1)=".",TRUE,FALSE)</formula>
    </cfRule>
  </conditionalFormatting>
  <conditionalFormatting sqref="AU551">
    <cfRule type="expression" dxfId="1683" priority="1321">
      <formula>IF(RIGHT(TEXT(AU551,"0.#"),1)=".",FALSE,TRUE)</formula>
    </cfRule>
    <cfRule type="expression" dxfId="1682" priority="1322">
      <formula>IF(RIGHT(TEXT(AU551,"0.#"),1)=".",TRUE,FALSE)</formula>
    </cfRule>
  </conditionalFormatting>
  <conditionalFormatting sqref="AU553">
    <cfRule type="expression" dxfId="1681" priority="1317">
      <formula>IF(RIGHT(TEXT(AU553,"0.#"),1)=".",FALSE,TRUE)</formula>
    </cfRule>
    <cfRule type="expression" dxfId="1680" priority="1318">
      <formula>IF(RIGHT(TEXT(AU553,"0.#"),1)=".",TRUE,FALSE)</formula>
    </cfRule>
  </conditionalFormatting>
  <conditionalFormatting sqref="AQ552">
    <cfRule type="expression" dxfId="1679" priority="1309">
      <formula>IF(RIGHT(TEXT(AQ552,"0.#"),1)=".",FALSE,TRUE)</formula>
    </cfRule>
    <cfRule type="expression" dxfId="1678" priority="1310">
      <formula>IF(RIGHT(TEXT(AQ552,"0.#"),1)=".",TRUE,FALSE)</formula>
    </cfRule>
  </conditionalFormatting>
  <conditionalFormatting sqref="AU561">
    <cfRule type="expression" dxfId="1677" priority="1261">
      <formula>IF(RIGHT(TEXT(AU561,"0.#"),1)=".",FALSE,TRUE)</formula>
    </cfRule>
    <cfRule type="expression" dxfId="1676" priority="1262">
      <formula>IF(RIGHT(TEXT(AU561,"0.#"),1)=".",TRUE,FALSE)</formula>
    </cfRule>
  </conditionalFormatting>
  <conditionalFormatting sqref="AU562">
    <cfRule type="expression" dxfId="1675" priority="1259">
      <formula>IF(RIGHT(TEXT(AU562,"0.#"),1)=".",FALSE,TRUE)</formula>
    </cfRule>
    <cfRule type="expression" dxfId="1674" priority="1260">
      <formula>IF(RIGHT(TEXT(AU562,"0.#"),1)=".",TRUE,FALSE)</formula>
    </cfRule>
  </conditionalFormatting>
  <conditionalFormatting sqref="AU563">
    <cfRule type="expression" dxfId="1673" priority="1257">
      <formula>IF(RIGHT(TEXT(AU563,"0.#"),1)=".",FALSE,TRUE)</formula>
    </cfRule>
    <cfRule type="expression" dxfId="1672" priority="1258">
      <formula>IF(RIGHT(TEXT(AU563,"0.#"),1)=".",TRUE,FALSE)</formula>
    </cfRule>
  </conditionalFormatting>
  <conditionalFormatting sqref="AQ562">
    <cfRule type="expression" dxfId="1671" priority="1249">
      <formula>IF(RIGHT(TEXT(AQ562,"0.#"),1)=".",FALSE,TRUE)</formula>
    </cfRule>
    <cfRule type="expression" dxfId="1670" priority="1250">
      <formula>IF(RIGHT(TEXT(AQ562,"0.#"),1)=".",TRUE,FALSE)</formula>
    </cfRule>
  </conditionalFormatting>
  <conditionalFormatting sqref="AQ563">
    <cfRule type="expression" dxfId="1669" priority="1247">
      <formula>IF(RIGHT(TEXT(AQ563,"0.#"),1)=".",FALSE,TRUE)</formula>
    </cfRule>
    <cfRule type="expression" dxfId="1668" priority="1248">
      <formula>IF(RIGHT(TEXT(AQ563,"0.#"),1)=".",TRUE,FALSE)</formula>
    </cfRule>
  </conditionalFormatting>
  <conditionalFormatting sqref="AQ561">
    <cfRule type="expression" dxfId="1667" priority="1245">
      <formula>IF(RIGHT(TEXT(AQ561,"0.#"),1)=".",FALSE,TRUE)</formula>
    </cfRule>
    <cfRule type="expression" dxfId="1666" priority="1246">
      <formula>IF(RIGHT(TEXT(AQ561,"0.#"),1)=".",TRUE,FALSE)</formula>
    </cfRule>
  </conditionalFormatting>
  <conditionalFormatting sqref="AE571">
    <cfRule type="expression" dxfId="1665" priority="1243">
      <formula>IF(RIGHT(TEXT(AE571,"0.#"),1)=".",FALSE,TRUE)</formula>
    </cfRule>
    <cfRule type="expression" dxfId="1664" priority="1244">
      <formula>IF(RIGHT(TEXT(AE571,"0.#"),1)=".",TRUE,FALSE)</formula>
    </cfRule>
  </conditionalFormatting>
  <conditionalFormatting sqref="AE572">
    <cfRule type="expression" dxfId="1663" priority="1241">
      <formula>IF(RIGHT(TEXT(AE572,"0.#"),1)=".",FALSE,TRUE)</formula>
    </cfRule>
    <cfRule type="expression" dxfId="1662" priority="1242">
      <formula>IF(RIGHT(TEXT(AE572,"0.#"),1)=".",TRUE,FALSE)</formula>
    </cfRule>
  </conditionalFormatting>
  <conditionalFormatting sqref="AE573">
    <cfRule type="expression" dxfId="1661" priority="1239">
      <formula>IF(RIGHT(TEXT(AE573,"0.#"),1)=".",FALSE,TRUE)</formula>
    </cfRule>
    <cfRule type="expression" dxfId="1660" priority="1240">
      <formula>IF(RIGHT(TEXT(AE573,"0.#"),1)=".",TRUE,FALSE)</formula>
    </cfRule>
  </conditionalFormatting>
  <conditionalFormatting sqref="AU571">
    <cfRule type="expression" dxfId="1659" priority="1231">
      <formula>IF(RIGHT(TEXT(AU571,"0.#"),1)=".",FALSE,TRUE)</formula>
    </cfRule>
    <cfRule type="expression" dxfId="1658" priority="1232">
      <formula>IF(RIGHT(TEXT(AU571,"0.#"),1)=".",TRUE,FALSE)</formula>
    </cfRule>
  </conditionalFormatting>
  <conditionalFormatting sqref="AU572">
    <cfRule type="expression" dxfId="1657" priority="1229">
      <formula>IF(RIGHT(TEXT(AU572,"0.#"),1)=".",FALSE,TRUE)</formula>
    </cfRule>
    <cfRule type="expression" dxfId="1656" priority="1230">
      <formula>IF(RIGHT(TEXT(AU572,"0.#"),1)=".",TRUE,FALSE)</formula>
    </cfRule>
  </conditionalFormatting>
  <conditionalFormatting sqref="AU573">
    <cfRule type="expression" dxfId="1655" priority="1227">
      <formula>IF(RIGHT(TEXT(AU573,"0.#"),1)=".",FALSE,TRUE)</formula>
    </cfRule>
    <cfRule type="expression" dxfId="1654" priority="1228">
      <formula>IF(RIGHT(TEXT(AU573,"0.#"),1)=".",TRUE,FALSE)</formula>
    </cfRule>
  </conditionalFormatting>
  <conditionalFormatting sqref="AQ572">
    <cfRule type="expression" dxfId="1653" priority="1219">
      <formula>IF(RIGHT(TEXT(AQ572,"0.#"),1)=".",FALSE,TRUE)</formula>
    </cfRule>
    <cfRule type="expression" dxfId="1652" priority="1220">
      <formula>IF(RIGHT(TEXT(AQ572,"0.#"),1)=".",TRUE,FALSE)</formula>
    </cfRule>
  </conditionalFormatting>
  <conditionalFormatting sqref="AQ573">
    <cfRule type="expression" dxfId="1651" priority="1217">
      <formula>IF(RIGHT(TEXT(AQ573,"0.#"),1)=".",FALSE,TRUE)</formula>
    </cfRule>
    <cfRule type="expression" dxfId="1650" priority="1218">
      <formula>IF(RIGHT(TEXT(AQ573,"0.#"),1)=".",TRUE,FALSE)</formula>
    </cfRule>
  </conditionalFormatting>
  <conditionalFormatting sqref="AQ571">
    <cfRule type="expression" dxfId="1649" priority="1215">
      <formula>IF(RIGHT(TEXT(AQ571,"0.#"),1)=".",FALSE,TRUE)</formula>
    </cfRule>
    <cfRule type="expression" dxfId="1648" priority="1216">
      <formula>IF(RIGHT(TEXT(AQ571,"0.#"),1)=".",TRUE,FALSE)</formula>
    </cfRule>
  </conditionalFormatting>
  <conditionalFormatting sqref="AE576">
    <cfRule type="expression" dxfId="1647" priority="1213">
      <formula>IF(RIGHT(TEXT(AE576,"0.#"),1)=".",FALSE,TRUE)</formula>
    </cfRule>
    <cfRule type="expression" dxfId="1646" priority="1214">
      <formula>IF(RIGHT(TEXT(AE576,"0.#"),1)=".",TRUE,FALSE)</formula>
    </cfRule>
  </conditionalFormatting>
  <conditionalFormatting sqref="AE577">
    <cfRule type="expression" dxfId="1645" priority="1211">
      <formula>IF(RIGHT(TEXT(AE577,"0.#"),1)=".",FALSE,TRUE)</formula>
    </cfRule>
    <cfRule type="expression" dxfId="1644" priority="1212">
      <formula>IF(RIGHT(TEXT(AE577,"0.#"),1)=".",TRUE,FALSE)</formula>
    </cfRule>
  </conditionalFormatting>
  <conditionalFormatting sqref="AE578">
    <cfRule type="expression" dxfId="1643" priority="1209">
      <formula>IF(RIGHT(TEXT(AE578,"0.#"),1)=".",FALSE,TRUE)</formula>
    </cfRule>
    <cfRule type="expression" dxfId="1642" priority="1210">
      <formula>IF(RIGHT(TEXT(AE578,"0.#"),1)=".",TRUE,FALSE)</formula>
    </cfRule>
  </conditionalFormatting>
  <conditionalFormatting sqref="AU576">
    <cfRule type="expression" dxfId="1641" priority="1201">
      <formula>IF(RIGHT(TEXT(AU576,"0.#"),1)=".",FALSE,TRUE)</formula>
    </cfRule>
    <cfRule type="expression" dxfId="1640" priority="1202">
      <formula>IF(RIGHT(TEXT(AU576,"0.#"),1)=".",TRUE,FALSE)</formula>
    </cfRule>
  </conditionalFormatting>
  <conditionalFormatting sqref="AU577">
    <cfRule type="expression" dxfId="1639" priority="1199">
      <formula>IF(RIGHT(TEXT(AU577,"0.#"),1)=".",FALSE,TRUE)</formula>
    </cfRule>
    <cfRule type="expression" dxfId="1638" priority="1200">
      <formula>IF(RIGHT(TEXT(AU577,"0.#"),1)=".",TRUE,FALSE)</formula>
    </cfRule>
  </conditionalFormatting>
  <conditionalFormatting sqref="AU578">
    <cfRule type="expression" dxfId="1637" priority="1197">
      <formula>IF(RIGHT(TEXT(AU578,"0.#"),1)=".",FALSE,TRUE)</formula>
    </cfRule>
    <cfRule type="expression" dxfId="1636" priority="1198">
      <formula>IF(RIGHT(TEXT(AU578,"0.#"),1)=".",TRUE,FALSE)</formula>
    </cfRule>
  </conditionalFormatting>
  <conditionalFormatting sqref="AQ577">
    <cfRule type="expression" dxfId="1635" priority="1189">
      <formula>IF(RIGHT(TEXT(AQ577,"0.#"),1)=".",FALSE,TRUE)</formula>
    </cfRule>
    <cfRule type="expression" dxfId="1634" priority="1190">
      <formula>IF(RIGHT(TEXT(AQ577,"0.#"),1)=".",TRUE,FALSE)</formula>
    </cfRule>
  </conditionalFormatting>
  <conditionalFormatting sqref="AQ578">
    <cfRule type="expression" dxfId="1633" priority="1187">
      <formula>IF(RIGHT(TEXT(AQ578,"0.#"),1)=".",FALSE,TRUE)</formula>
    </cfRule>
    <cfRule type="expression" dxfId="1632" priority="1188">
      <formula>IF(RIGHT(TEXT(AQ578,"0.#"),1)=".",TRUE,FALSE)</formula>
    </cfRule>
  </conditionalFormatting>
  <conditionalFormatting sqref="AQ576">
    <cfRule type="expression" dxfId="1631" priority="1185">
      <formula>IF(RIGHT(TEXT(AQ576,"0.#"),1)=".",FALSE,TRUE)</formula>
    </cfRule>
    <cfRule type="expression" dxfId="1630" priority="1186">
      <formula>IF(RIGHT(TEXT(AQ576,"0.#"),1)=".",TRUE,FALSE)</formula>
    </cfRule>
  </conditionalFormatting>
  <conditionalFormatting sqref="AE581">
    <cfRule type="expression" dxfId="1629" priority="1183">
      <formula>IF(RIGHT(TEXT(AE581,"0.#"),1)=".",FALSE,TRUE)</formula>
    </cfRule>
    <cfRule type="expression" dxfId="1628" priority="1184">
      <formula>IF(RIGHT(TEXT(AE581,"0.#"),1)=".",TRUE,FALSE)</formula>
    </cfRule>
  </conditionalFormatting>
  <conditionalFormatting sqref="AE582">
    <cfRule type="expression" dxfId="1627" priority="1181">
      <formula>IF(RIGHT(TEXT(AE582,"0.#"),1)=".",FALSE,TRUE)</formula>
    </cfRule>
    <cfRule type="expression" dxfId="1626" priority="1182">
      <formula>IF(RIGHT(TEXT(AE582,"0.#"),1)=".",TRUE,FALSE)</formula>
    </cfRule>
  </conditionalFormatting>
  <conditionalFormatting sqref="AE583">
    <cfRule type="expression" dxfId="1625" priority="1179">
      <formula>IF(RIGHT(TEXT(AE583,"0.#"),1)=".",FALSE,TRUE)</formula>
    </cfRule>
    <cfRule type="expression" dxfId="1624" priority="1180">
      <formula>IF(RIGHT(TEXT(AE583,"0.#"),1)=".",TRUE,FALSE)</formula>
    </cfRule>
  </conditionalFormatting>
  <conditionalFormatting sqref="AU581">
    <cfRule type="expression" dxfId="1623" priority="1171">
      <formula>IF(RIGHT(TEXT(AU581,"0.#"),1)=".",FALSE,TRUE)</formula>
    </cfRule>
    <cfRule type="expression" dxfId="1622" priority="1172">
      <formula>IF(RIGHT(TEXT(AU581,"0.#"),1)=".",TRUE,FALSE)</formula>
    </cfRule>
  </conditionalFormatting>
  <conditionalFormatting sqref="AQ582">
    <cfRule type="expression" dxfId="1621" priority="1159">
      <formula>IF(RIGHT(TEXT(AQ582,"0.#"),1)=".",FALSE,TRUE)</formula>
    </cfRule>
    <cfRule type="expression" dxfId="1620" priority="1160">
      <formula>IF(RIGHT(TEXT(AQ582,"0.#"),1)=".",TRUE,FALSE)</formula>
    </cfRule>
  </conditionalFormatting>
  <conditionalFormatting sqref="AQ583">
    <cfRule type="expression" dxfId="1619" priority="1157">
      <formula>IF(RIGHT(TEXT(AQ583,"0.#"),1)=".",FALSE,TRUE)</formula>
    </cfRule>
    <cfRule type="expression" dxfId="1618" priority="1158">
      <formula>IF(RIGHT(TEXT(AQ583,"0.#"),1)=".",TRUE,FALSE)</formula>
    </cfRule>
  </conditionalFormatting>
  <conditionalFormatting sqref="AQ581">
    <cfRule type="expression" dxfId="1617" priority="1155">
      <formula>IF(RIGHT(TEXT(AQ581,"0.#"),1)=".",FALSE,TRUE)</formula>
    </cfRule>
    <cfRule type="expression" dxfId="1616" priority="1156">
      <formula>IF(RIGHT(TEXT(AQ581,"0.#"),1)=".",TRUE,FALSE)</formula>
    </cfRule>
  </conditionalFormatting>
  <conditionalFormatting sqref="AE586">
    <cfRule type="expression" dxfId="1615" priority="1153">
      <formula>IF(RIGHT(TEXT(AE586,"0.#"),1)=".",FALSE,TRUE)</formula>
    </cfRule>
    <cfRule type="expression" dxfId="1614" priority="1154">
      <formula>IF(RIGHT(TEXT(AE586,"0.#"),1)=".",TRUE,FALSE)</formula>
    </cfRule>
  </conditionalFormatting>
  <conditionalFormatting sqref="AM588">
    <cfRule type="expression" dxfId="1613" priority="1143">
      <formula>IF(RIGHT(TEXT(AM588,"0.#"),1)=".",FALSE,TRUE)</formula>
    </cfRule>
    <cfRule type="expression" dxfId="1612" priority="1144">
      <formula>IF(RIGHT(TEXT(AM588,"0.#"),1)=".",TRUE,FALSE)</formula>
    </cfRule>
  </conditionalFormatting>
  <conditionalFormatting sqref="AE587">
    <cfRule type="expression" dxfId="1611" priority="1151">
      <formula>IF(RIGHT(TEXT(AE587,"0.#"),1)=".",FALSE,TRUE)</formula>
    </cfRule>
    <cfRule type="expression" dxfId="1610" priority="1152">
      <formula>IF(RIGHT(TEXT(AE587,"0.#"),1)=".",TRUE,FALSE)</formula>
    </cfRule>
  </conditionalFormatting>
  <conditionalFormatting sqref="AE588">
    <cfRule type="expression" dxfId="1609" priority="1149">
      <formula>IF(RIGHT(TEXT(AE588,"0.#"),1)=".",FALSE,TRUE)</formula>
    </cfRule>
    <cfRule type="expression" dxfId="1608" priority="1150">
      <formula>IF(RIGHT(TEXT(AE588,"0.#"),1)=".",TRUE,FALSE)</formula>
    </cfRule>
  </conditionalFormatting>
  <conditionalFormatting sqref="AM586">
    <cfRule type="expression" dxfId="1607" priority="1147">
      <formula>IF(RIGHT(TEXT(AM586,"0.#"),1)=".",FALSE,TRUE)</formula>
    </cfRule>
    <cfRule type="expression" dxfId="1606" priority="1148">
      <formula>IF(RIGHT(TEXT(AM586,"0.#"),1)=".",TRUE,FALSE)</formula>
    </cfRule>
  </conditionalFormatting>
  <conditionalFormatting sqref="AM587">
    <cfRule type="expression" dxfId="1605" priority="1145">
      <formula>IF(RIGHT(TEXT(AM587,"0.#"),1)=".",FALSE,TRUE)</formula>
    </cfRule>
    <cfRule type="expression" dxfId="1604" priority="1146">
      <formula>IF(RIGHT(TEXT(AM587,"0.#"),1)=".",TRUE,FALSE)</formula>
    </cfRule>
  </conditionalFormatting>
  <conditionalFormatting sqref="AU586">
    <cfRule type="expression" dxfId="1603" priority="1141">
      <formula>IF(RIGHT(TEXT(AU586,"0.#"),1)=".",FALSE,TRUE)</formula>
    </cfRule>
    <cfRule type="expression" dxfId="1602" priority="1142">
      <formula>IF(RIGHT(TEXT(AU586,"0.#"),1)=".",TRUE,FALSE)</formula>
    </cfRule>
  </conditionalFormatting>
  <conditionalFormatting sqref="AU587">
    <cfRule type="expression" dxfId="1601" priority="1139">
      <formula>IF(RIGHT(TEXT(AU587,"0.#"),1)=".",FALSE,TRUE)</formula>
    </cfRule>
    <cfRule type="expression" dxfId="1600" priority="1140">
      <formula>IF(RIGHT(TEXT(AU587,"0.#"),1)=".",TRUE,FALSE)</formula>
    </cfRule>
  </conditionalFormatting>
  <conditionalFormatting sqref="AU588">
    <cfRule type="expression" dxfId="1599" priority="1137">
      <formula>IF(RIGHT(TEXT(AU588,"0.#"),1)=".",FALSE,TRUE)</formula>
    </cfRule>
    <cfRule type="expression" dxfId="1598" priority="1138">
      <formula>IF(RIGHT(TEXT(AU588,"0.#"),1)=".",TRUE,FALSE)</formula>
    </cfRule>
  </conditionalFormatting>
  <conditionalFormatting sqref="AI588">
    <cfRule type="expression" dxfId="1597" priority="1131">
      <formula>IF(RIGHT(TEXT(AI588,"0.#"),1)=".",FALSE,TRUE)</formula>
    </cfRule>
    <cfRule type="expression" dxfId="1596" priority="1132">
      <formula>IF(RIGHT(TEXT(AI588,"0.#"),1)=".",TRUE,FALSE)</formula>
    </cfRule>
  </conditionalFormatting>
  <conditionalFormatting sqref="AI586">
    <cfRule type="expression" dxfId="1595" priority="1135">
      <formula>IF(RIGHT(TEXT(AI586,"0.#"),1)=".",FALSE,TRUE)</formula>
    </cfRule>
    <cfRule type="expression" dxfId="1594" priority="1136">
      <formula>IF(RIGHT(TEXT(AI586,"0.#"),1)=".",TRUE,FALSE)</formula>
    </cfRule>
  </conditionalFormatting>
  <conditionalFormatting sqref="AI587">
    <cfRule type="expression" dxfId="1593" priority="1133">
      <formula>IF(RIGHT(TEXT(AI587,"0.#"),1)=".",FALSE,TRUE)</formula>
    </cfRule>
    <cfRule type="expression" dxfId="1592" priority="1134">
      <formula>IF(RIGHT(TEXT(AI587,"0.#"),1)=".",TRUE,FALSE)</formula>
    </cfRule>
  </conditionalFormatting>
  <conditionalFormatting sqref="AQ587">
    <cfRule type="expression" dxfId="1591" priority="1129">
      <formula>IF(RIGHT(TEXT(AQ587,"0.#"),1)=".",FALSE,TRUE)</formula>
    </cfRule>
    <cfRule type="expression" dxfId="1590" priority="1130">
      <formula>IF(RIGHT(TEXT(AQ587,"0.#"),1)=".",TRUE,FALSE)</formula>
    </cfRule>
  </conditionalFormatting>
  <conditionalFormatting sqref="AQ588">
    <cfRule type="expression" dxfId="1589" priority="1127">
      <formula>IF(RIGHT(TEXT(AQ588,"0.#"),1)=".",FALSE,TRUE)</formula>
    </cfRule>
    <cfRule type="expression" dxfId="1588" priority="1128">
      <formula>IF(RIGHT(TEXT(AQ588,"0.#"),1)=".",TRUE,FALSE)</formula>
    </cfRule>
  </conditionalFormatting>
  <conditionalFormatting sqref="AQ586">
    <cfRule type="expression" dxfId="1587" priority="1125">
      <formula>IF(RIGHT(TEXT(AQ586,"0.#"),1)=".",FALSE,TRUE)</formula>
    </cfRule>
    <cfRule type="expression" dxfId="1586" priority="1126">
      <formula>IF(RIGHT(TEXT(AQ586,"0.#"),1)=".",TRUE,FALSE)</formula>
    </cfRule>
  </conditionalFormatting>
  <conditionalFormatting sqref="AE595">
    <cfRule type="expression" dxfId="1585" priority="1123">
      <formula>IF(RIGHT(TEXT(AE595,"0.#"),1)=".",FALSE,TRUE)</formula>
    </cfRule>
    <cfRule type="expression" dxfId="1584" priority="1124">
      <formula>IF(RIGHT(TEXT(AE595,"0.#"),1)=".",TRUE,FALSE)</formula>
    </cfRule>
  </conditionalFormatting>
  <conditionalFormatting sqref="AE596">
    <cfRule type="expression" dxfId="1583" priority="1121">
      <formula>IF(RIGHT(TEXT(AE596,"0.#"),1)=".",FALSE,TRUE)</formula>
    </cfRule>
    <cfRule type="expression" dxfId="1582" priority="1122">
      <formula>IF(RIGHT(TEXT(AE596,"0.#"),1)=".",TRUE,FALSE)</formula>
    </cfRule>
  </conditionalFormatting>
  <conditionalFormatting sqref="AE597">
    <cfRule type="expression" dxfId="1581" priority="1119">
      <formula>IF(RIGHT(TEXT(AE597,"0.#"),1)=".",FALSE,TRUE)</formula>
    </cfRule>
    <cfRule type="expression" dxfId="1580" priority="1120">
      <formula>IF(RIGHT(TEXT(AE597,"0.#"),1)=".",TRUE,FALSE)</formula>
    </cfRule>
  </conditionalFormatting>
  <conditionalFormatting sqref="AU595">
    <cfRule type="expression" dxfId="1579" priority="1111">
      <formula>IF(RIGHT(TEXT(AU595,"0.#"),1)=".",FALSE,TRUE)</formula>
    </cfRule>
    <cfRule type="expression" dxfId="1578" priority="1112">
      <formula>IF(RIGHT(TEXT(AU595,"0.#"),1)=".",TRUE,FALSE)</formula>
    </cfRule>
  </conditionalFormatting>
  <conditionalFormatting sqref="AU596">
    <cfRule type="expression" dxfId="1577" priority="1109">
      <formula>IF(RIGHT(TEXT(AU596,"0.#"),1)=".",FALSE,TRUE)</formula>
    </cfRule>
    <cfRule type="expression" dxfId="1576" priority="1110">
      <formula>IF(RIGHT(TEXT(AU596,"0.#"),1)=".",TRUE,FALSE)</formula>
    </cfRule>
  </conditionalFormatting>
  <conditionalFormatting sqref="AU597">
    <cfRule type="expression" dxfId="1575" priority="1107">
      <formula>IF(RIGHT(TEXT(AU597,"0.#"),1)=".",FALSE,TRUE)</formula>
    </cfRule>
    <cfRule type="expression" dxfId="1574" priority="1108">
      <formula>IF(RIGHT(TEXT(AU597,"0.#"),1)=".",TRUE,FALSE)</formula>
    </cfRule>
  </conditionalFormatting>
  <conditionalFormatting sqref="AQ596">
    <cfRule type="expression" dxfId="1573" priority="1099">
      <formula>IF(RIGHT(TEXT(AQ596,"0.#"),1)=".",FALSE,TRUE)</formula>
    </cfRule>
    <cfRule type="expression" dxfId="1572" priority="1100">
      <formula>IF(RIGHT(TEXT(AQ596,"0.#"),1)=".",TRUE,FALSE)</formula>
    </cfRule>
  </conditionalFormatting>
  <conditionalFormatting sqref="AQ597">
    <cfRule type="expression" dxfId="1571" priority="1097">
      <formula>IF(RIGHT(TEXT(AQ597,"0.#"),1)=".",FALSE,TRUE)</formula>
    </cfRule>
    <cfRule type="expression" dxfId="1570" priority="1098">
      <formula>IF(RIGHT(TEXT(AQ597,"0.#"),1)=".",TRUE,FALSE)</formula>
    </cfRule>
  </conditionalFormatting>
  <conditionalFormatting sqref="AQ595">
    <cfRule type="expression" dxfId="1569" priority="1095">
      <formula>IF(RIGHT(TEXT(AQ595,"0.#"),1)=".",FALSE,TRUE)</formula>
    </cfRule>
    <cfRule type="expression" dxfId="1568" priority="1096">
      <formula>IF(RIGHT(TEXT(AQ595,"0.#"),1)=".",TRUE,FALSE)</formula>
    </cfRule>
  </conditionalFormatting>
  <conditionalFormatting sqref="AE620">
    <cfRule type="expression" dxfId="1567" priority="1093">
      <formula>IF(RIGHT(TEXT(AE620,"0.#"),1)=".",FALSE,TRUE)</formula>
    </cfRule>
    <cfRule type="expression" dxfId="1566" priority="1094">
      <formula>IF(RIGHT(TEXT(AE620,"0.#"),1)=".",TRUE,FALSE)</formula>
    </cfRule>
  </conditionalFormatting>
  <conditionalFormatting sqref="AE621">
    <cfRule type="expression" dxfId="1565" priority="1091">
      <formula>IF(RIGHT(TEXT(AE621,"0.#"),1)=".",FALSE,TRUE)</formula>
    </cfRule>
    <cfRule type="expression" dxfId="1564" priority="1092">
      <formula>IF(RIGHT(TEXT(AE621,"0.#"),1)=".",TRUE,FALSE)</formula>
    </cfRule>
  </conditionalFormatting>
  <conditionalFormatting sqref="AE622">
    <cfRule type="expression" dxfId="1563" priority="1089">
      <formula>IF(RIGHT(TEXT(AE622,"0.#"),1)=".",FALSE,TRUE)</formula>
    </cfRule>
    <cfRule type="expression" dxfId="1562" priority="1090">
      <formula>IF(RIGHT(TEXT(AE622,"0.#"),1)=".",TRUE,FALSE)</formula>
    </cfRule>
  </conditionalFormatting>
  <conditionalFormatting sqref="AU620">
    <cfRule type="expression" dxfId="1561" priority="1081">
      <formula>IF(RIGHT(TEXT(AU620,"0.#"),1)=".",FALSE,TRUE)</formula>
    </cfRule>
    <cfRule type="expression" dxfId="1560" priority="1082">
      <formula>IF(RIGHT(TEXT(AU620,"0.#"),1)=".",TRUE,FALSE)</formula>
    </cfRule>
  </conditionalFormatting>
  <conditionalFormatting sqref="AU621">
    <cfRule type="expression" dxfId="1559" priority="1079">
      <formula>IF(RIGHT(TEXT(AU621,"0.#"),1)=".",FALSE,TRUE)</formula>
    </cfRule>
    <cfRule type="expression" dxfId="1558" priority="1080">
      <formula>IF(RIGHT(TEXT(AU621,"0.#"),1)=".",TRUE,FALSE)</formula>
    </cfRule>
  </conditionalFormatting>
  <conditionalFormatting sqref="AU622">
    <cfRule type="expression" dxfId="1557" priority="1077">
      <formula>IF(RIGHT(TEXT(AU622,"0.#"),1)=".",FALSE,TRUE)</formula>
    </cfRule>
    <cfRule type="expression" dxfId="1556" priority="1078">
      <formula>IF(RIGHT(TEXT(AU622,"0.#"),1)=".",TRUE,FALSE)</formula>
    </cfRule>
  </conditionalFormatting>
  <conditionalFormatting sqref="AQ621">
    <cfRule type="expression" dxfId="1555" priority="1069">
      <formula>IF(RIGHT(TEXT(AQ621,"0.#"),1)=".",FALSE,TRUE)</formula>
    </cfRule>
    <cfRule type="expression" dxfId="1554" priority="1070">
      <formula>IF(RIGHT(TEXT(AQ621,"0.#"),1)=".",TRUE,FALSE)</formula>
    </cfRule>
  </conditionalFormatting>
  <conditionalFormatting sqref="AQ622">
    <cfRule type="expression" dxfId="1553" priority="1067">
      <formula>IF(RIGHT(TEXT(AQ622,"0.#"),1)=".",FALSE,TRUE)</formula>
    </cfRule>
    <cfRule type="expression" dxfId="1552" priority="1068">
      <formula>IF(RIGHT(TEXT(AQ622,"0.#"),1)=".",TRUE,FALSE)</formula>
    </cfRule>
  </conditionalFormatting>
  <conditionalFormatting sqref="AQ620">
    <cfRule type="expression" dxfId="1551" priority="1065">
      <formula>IF(RIGHT(TEXT(AQ620,"0.#"),1)=".",FALSE,TRUE)</formula>
    </cfRule>
    <cfRule type="expression" dxfId="1550" priority="1066">
      <formula>IF(RIGHT(TEXT(AQ620,"0.#"),1)=".",TRUE,FALSE)</formula>
    </cfRule>
  </conditionalFormatting>
  <conditionalFormatting sqref="AE600">
    <cfRule type="expression" dxfId="1549" priority="1063">
      <formula>IF(RIGHT(TEXT(AE600,"0.#"),1)=".",FALSE,TRUE)</formula>
    </cfRule>
    <cfRule type="expression" dxfId="1548" priority="1064">
      <formula>IF(RIGHT(TEXT(AE600,"0.#"),1)=".",TRUE,FALSE)</formula>
    </cfRule>
  </conditionalFormatting>
  <conditionalFormatting sqref="AE601">
    <cfRule type="expression" dxfId="1547" priority="1061">
      <formula>IF(RIGHT(TEXT(AE601,"0.#"),1)=".",FALSE,TRUE)</formula>
    </cfRule>
    <cfRule type="expression" dxfId="1546" priority="1062">
      <formula>IF(RIGHT(TEXT(AE601,"0.#"),1)=".",TRUE,FALSE)</formula>
    </cfRule>
  </conditionalFormatting>
  <conditionalFormatting sqref="AE602">
    <cfRule type="expression" dxfId="1545" priority="1059">
      <formula>IF(RIGHT(TEXT(AE602,"0.#"),1)=".",FALSE,TRUE)</formula>
    </cfRule>
    <cfRule type="expression" dxfId="1544" priority="1060">
      <formula>IF(RIGHT(TEXT(AE602,"0.#"),1)=".",TRUE,FALSE)</formula>
    </cfRule>
  </conditionalFormatting>
  <conditionalFormatting sqref="AU600">
    <cfRule type="expression" dxfId="1543" priority="1051">
      <formula>IF(RIGHT(TEXT(AU600,"0.#"),1)=".",FALSE,TRUE)</formula>
    </cfRule>
    <cfRule type="expression" dxfId="1542" priority="1052">
      <formula>IF(RIGHT(TEXT(AU600,"0.#"),1)=".",TRUE,FALSE)</formula>
    </cfRule>
  </conditionalFormatting>
  <conditionalFormatting sqref="AU601">
    <cfRule type="expression" dxfId="1541" priority="1049">
      <formula>IF(RIGHT(TEXT(AU601,"0.#"),1)=".",FALSE,TRUE)</formula>
    </cfRule>
    <cfRule type="expression" dxfId="1540" priority="1050">
      <formula>IF(RIGHT(TEXT(AU601,"0.#"),1)=".",TRUE,FALSE)</formula>
    </cfRule>
  </conditionalFormatting>
  <conditionalFormatting sqref="AU602">
    <cfRule type="expression" dxfId="1539" priority="1047">
      <formula>IF(RIGHT(TEXT(AU602,"0.#"),1)=".",FALSE,TRUE)</formula>
    </cfRule>
    <cfRule type="expression" dxfId="1538" priority="1048">
      <formula>IF(RIGHT(TEXT(AU602,"0.#"),1)=".",TRUE,FALSE)</formula>
    </cfRule>
  </conditionalFormatting>
  <conditionalFormatting sqref="AQ601">
    <cfRule type="expression" dxfId="1537" priority="1039">
      <formula>IF(RIGHT(TEXT(AQ601,"0.#"),1)=".",FALSE,TRUE)</formula>
    </cfRule>
    <cfRule type="expression" dxfId="1536" priority="1040">
      <formula>IF(RIGHT(TEXT(AQ601,"0.#"),1)=".",TRUE,FALSE)</formula>
    </cfRule>
  </conditionalFormatting>
  <conditionalFormatting sqref="AQ602">
    <cfRule type="expression" dxfId="1535" priority="1037">
      <formula>IF(RIGHT(TEXT(AQ602,"0.#"),1)=".",FALSE,TRUE)</formula>
    </cfRule>
    <cfRule type="expression" dxfId="1534" priority="1038">
      <formula>IF(RIGHT(TEXT(AQ602,"0.#"),1)=".",TRUE,FALSE)</formula>
    </cfRule>
  </conditionalFormatting>
  <conditionalFormatting sqref="AQ600">
    <cfRule type="expression" dxfId="1533" priority="1035">
      <formula>IF(RIGHT(TEXT(AQ600,"0.#"),1)=".",FALSE,TRUE)</formula>
    </cfRule>
    <cfRule type="expression" dxfId="1532" priority="1036">
      <formula>IF(RIGHT(TEXT(AQ600,"0.#"),1)=".",TRUE,FALSE)</formula>
    </cfRule>
  </conditionalFormatting>
  <conditionalFormatting sqref="AE605">
    <cfRule type="expression" dxfId="1531" priority="1033">
      <formula>IF(RIGHT(TEXT(AE605,"0.#"),1)=".",FALSE,TRUE)</formula>
    </cfRule>
    <cfRule type="expression" dxfId="1530" priority="1034">
      <formula>IF(RIGHT(TEXT(AE605,"0.#"),1)=".",TRUE,FALSE)</formula>
    </cfRule>
  </conditionalFormatting>
  <conditionalFormatting sqref="AE606">
    <cfRule type="expression" dxfId="1529" priority="1031">
      <formula>IF(RIGHT(TEXT(AE606,"0.#"),1)=".",FALSE,TRUE)</formula>
    </cfRule>
    <cfRule type="expression" dxfId="1528" priority="1032">
      <formula>IF(RIGHT(TEXT(AE606,"0.#"),1)=".",TRUE,FALSE)</formula>
    </cfRule>
  </conditionalFormatting>
  <conditionalFormatting sqref="AE607">
    <cfRule type="expression" dxfId="1527" priority="1029">
      <formula>IF(RIGHT(TEXT(AE607,"0.#"),1)=".",FALSE,TRUE)</formula>
    </cfRule>
    <cfRule type="expression" dxfId="1526" priority="1030">
      <formula>IF(RIGHT(TEXT(AE607,"0.#"),1)=".",TRUE,FALSE)</formula>
    </cfRule>
  </conditionalFormatting>
  <conditionalFormatting sqref="AU605">
    <cfRule type="expression" dxfId="1525" priority="1021">
      <formula>IF(RIGHT(TEXT(AU605,"0.#"),1)=".",FALSE,TRUE)</formula>
    </cfRule>
    <cfRule type="expression" dxfId="1524" priority="1022">
      <formula>IF(RIGHT(TEXT(AU605,"0.#"),1)=".",TRUE,FALSE)</formula>
    </cfRule>
  </conditionalFormatting>
  <conditionalFormatting sqref="AU606">
    <cfRule type="expression" dxfId="1523" priority="1019">
      <formula>IF(RIGHT(TEXT(AU606,"0.#"),1)=".",FALSE,TRUE)</formula>
    </cfRule>
    <cfRule type="expression" dxfId="1522" priority="1020">
      <formula>IF(RIGHT(TEXT(AU606,"0.#"),1)=".",TRUE,FALSE)</formula>
    </cfRule>
  </conditionalFormatting>
  <conditionalFormatting sqref="AU607">
    <cfRule type="expression" dxfId="1521" priority="1017">
      <formula>IF(RIGHT(TEXT(AU607,"0.#"),1)=".",FALSE,TRUE)</formula>
    </cfRule>
    <cfRule type="expression" dxfId="1520" priority="1018">
      <formula>IF(RIGHT(TEXT(AU607,"0.#"),1)=".",TRUE,FALSE)</formula>
    </cfRule>
  </conditionalFormatting>
  <conditionalFormatting sqref="AQ606">
    <cfRule type="expression" dxfId="1519" priority="1009">
      <formula>IF(RIGHT(TEXT(AQ606,"0.#"),1)=".",FALSE,TRUE)</formula>
    </cfRule>
    <cfRule type="expression" dxfId="1518" priority="1010">
      <formula>IF(RIGHT(TEXT(AQ606,"0.#"),1)=".",TRUE,FALSE)</formula>
    </cfRule>
  </conditionalFormatting>
  <conditionalFormatting sqref="AQ607">
    <cfRule type="expression" dxfId="1517" priority="1007">
      <formula>IF(RIGHT(TEXT(AQ607,"0.#"),1)=".",FALSE,TRUE)</formula>
    </cfRule>
    <cfRule type="expression" dxfId="1516" priority="1008">
      <formula>IF(RIGHT(TEXT(AQ607,"0.#"),1)=".",TRUE,FALSE)</formula>
    </cfRule>
  </conditionalFormatting>
  <conditionalFormatting sqref="AQ605">
    <cfRule type="expression" dxfId="1515" priority="1005">
      <formula>IF(RIGHT(TEXT(AQ605,"0.#"),1)=".",FALSE,TRUE)</formula>
    </cfRule>
    <cfRule type="expression" dxfId="1514" priority="1006">
      <formula>IF(RIGHT(TEXT(AQ605,"0.#"),1)=".",TRUE,FALSE)</formula>
    </cfRule>
  </conditionalFormatting>
  <conditionalFormatting sqref="AE610">
    <cfRule type="expression" dxfId="1513" priority="1003">
      <formula>IF(RIGHT(TEXT(AE610,"0.#"),1)=".",FALSE,TRUE)</formula>
    </cfRule>
    <cfRule type="expression" dxfId="1512" priority="1004">
      <formula>IF(RIGHT(TEXT(AE610,"0.#"),1)=".",TRUE,FALSE)</formula>
    </cfRule>
  </conditionalFormatting>
  <conditionalFormatting sqref="AE611">
    <cfRule type="expression" dxfId="1511" priority="1001">
      <formula>IF(RIGHT(TEXT(AE611,"0.#"),1)=".",FALSE,TRUE)</formula>
    </cfRule>
    <cfRule type="expression" dxfId="1510" priority="1002">
      <formula>IF(RIGHT(TEXT(AE611,"0.#"),1)=".",TRUE,FALSE)</formula>
    </cfRule>
  </conditionalFormatting>
  <conditionalFormatting sqref="AE612">
    <cfRule type="expression" dxfId="1509" priority="999">
      <formula>IF(RIGHT(TEXT(AE612,"0.#"),1)=".",FALSE,TRUE)</formula>
    </cfRule>
    <cfRule type="expression" dxfId="1508" priority="1000">
      <formula>IF(RIGHT(TEXT(AE612,"0.#"),1)=".",TRUE,FALSE)</formula>
    </cfRule>
  </conditionalFormatting>
  <conditionalFormatting sqref="AU610">
    <cfRule type="expression" dxfId="1507" priority="991">
      <formula>IF(RIGHT(TEXT(AU610,"0.#"),1)=".",FALSE,TRUE)</formula>
    </cfRule>
    <cfRule type="expression" dxfId="1506" priority="992">
      <formula>IF(RIGHT(TEXT(AU610,"0.#"),1)=".",TRUE,FALSE)</formula>
    </cfRule>
  </conditionalFormatting>
  <conditionalFormatting sqref="AU611">
    <cfRule type="expression" dxfId="1505" priority="989">
      <formula>IF(RIGHT(TEXT(AU611,"0.#"),1)=".",FALSE,TRUE)</formula>
    </cfRule>
    <cfRule type="expression" dxfId="1504" priority="990">
      <formula>IF(RIGHT(TEXT(AU611,"0.#"),1)=".",TRUE,FALSE)</formula>
    </cfRule>
  </conditionalFormatting>
  <conditionalFormatting sqref="AU612">
    <cfRule type="expression" dxfId="1503" priority="987">
      <formula>IF(RIGHT(TEXT(AU612,"0.#"),1)=".",FALSE,TRUE)</formula>
    </cfRule>
    <cfRule type="expression" dxfId="1502" priority="988">
      <formula>IF(RIGHT(TEXT(AU612,"0.#"),1)=".",TRUE,FALSE)</formula>
    </cfRule>
  </conditionalFormatting>
  <conditionalFormatting sqref="AQ611">
    <cfRule type="expression" dxfId="1501" priority="979">
      <formula>IF(RIGHT(TEXT(AQ611,"0.#"),1)=".",FALSE,TRUE)</formula>
    </cfRule>
    <cfRule type="expression" dxfId="1500" priority="980">
      <formula>IF(RIGHT(TEXT(AQ611,"0.#"),1)=".",TRUE,FALSE)</formula>
    </cfRule>
  </conditionalFormatting>
  <conditionalFormatting sqref="AQ612">
    <cfRule type="expression" dxfId="1499" priority="977">
      <formula>IF(RIGHT(TEXT(AQ612,"0.#"),1)=".",FALSE,TRUE)</formula>
    </cfRule>
    <cfRule type="expression" dxfId="1498" priority="978">
      <formula>IF(RIGHT(TEXT(AQ612,"0.#"),1)=".",TRUE,FALSE)</formula>
    </cfRule>
  </conditionalFormatting>
  <conditionalFormatting sqref="AQ610">
    <cfRule type="expression" dxfId="1497" priority="975">
      <formula>IF(RIGHT(TEXT(AQ610,"0.#"),1)=".",FALSE,TRUE)</formula>
    </cfRule>
    <cfRule type="expression" dxfId="1496" priority="976">
      <formula>IF(RIGHT(TEXT(AQ610,"0.#"),1)=".",TRUE,FALSE)</formula>
    </cfRule>
  </conditionalFormatting>
  <conditionalFormatting sqref="AE615">
    <cfRule type="expression" dxfId="1495" priority="973">
      <formula>IF(RIGHT(TEXT(AE615,"0.#"),1)=".",FALSE,TRUE)</formula>
    </cfRule>
    <cfRule type="expression" dxfId="1494" priority="974">
      <formula>IF(RIGHT(TEXT(AE615,"0.#"),1)=".",TRUE,FALSE)</formula>
    </cfRule>
  </conditionalFormatting>
  <conditionalFormatting sqref="AE616">
    <cfRule type="expression" dxfId="1493" priority="971">
      <formula>IF(RIGHT(TEXT(AE616,"0.#"),1)=".",FALSE,TRUE)</formula>
    </cfRule>
    <cfRule type="expression" dxfId="1492" priority="972">
      <formula>IF(RIGHT(TEXT(AE616,"0.#"),1)=".",TRUE,FALSE)</formula>
    </cfRule>
  </conditionalFormatting>
  <conditionalFormatting sqref="AE617">
    <cfRule type="expression" dxfId="1491" priority="969">
      <formula>IF(RIGHT(TEXT(AE617,"0.#"),1)=".",FALSE,TRUE)</formula>
    </cfRule>
    <cfRule type="expression" dxfId="1490" priority="970">
      <formula>IF(RIGHT(TEXT(AE617,"0.#"),1)=".",TRUE,FALSE)</formula>
    </cfRule>
  </conditionalFormatting>
  <conditionalFormatting sqref="AU615">
    <cfRule type="expression" dxfId="1489" priority="961">
      <formula>IF(RIGHT(TEXT(AU615,"0.#"),1)=".",FALSE,TRUE)</formula>
    </cfRule>
    <cfRule type="expression" dxfId="1488" priority="962">
      <formula>IF(RIGHT(TEXT(AU615,"0.#"),1)=".",TRUE,FALSE)</formula>
    </cfRule>
  </conditionalFormatting>
  <conditionalFormatting sqref="AU616">
    <cfRule type="expression" dxfId="1487" priority="959">
      <formula>IF(RIGHT(TEXT(AU616,"0.#"),1)=".",FALSE,TRUE)</formula>
    </cfRule>
    <cfRule type="expression" dxfId="1486" priority="960">
      <formula>IF(RIGHT(TEXT(AU616,"0.#"),1)=".",TRUE,FALSE)</formula>
    </cfRule>
  </conditionalFormatting>
  <conditionalFormatting sqref="AU617">
    <cfRule type="expression" dxfId="1485" priority="957">
      <formula>IF(RIGHT(TEXT(AU617,"0.#"),1)=".",FALSE,TRUE)</formula>
    </cfRule>
    <cfRule type="expression" dxfId="1484" priority="958">
      <formula>IF(RIGHT(TEXT(AU617,"0.#"),1)=".",TRUE,FALSE)</formula>
    </cfRule>
  </conditionalFormatting>
  <conditionalFormatting sqref="AQ616">
    <cfRule type="expression" dxfId="1483" priority="949">
      <formula>IF(RIGHT(TEXT(AQ616,"0.#"),1)=".",FALSE,TRUE)</formula>
    </cfRule>
    <cfRule type="expression" dxfId="1482" priority="950">
      <formula>IF(RIGHT(TEXT(AQ616,"0.#"),1)=".",TRUE,FALSE)</formula>
    </cfRule>
  </conditionalFormatting>
  <conditionalFormatting sqref="AQ617">
    <cfRule type="expression" dxfId="1481" priority="947">
      <formula>IF(RIGHT(TEXT(AQ617,"0.#"),1)=".",FALSE,TRUE)</formula>
    </cfRule>
    <cfRule type="expression" dxfId="1480" priority="948">
      <formula>IF(RIGHT(TEXT(AQ617,"0.#"),1)=".",TRUE,FALSE)</formula>
    </cfRule>
  </conditionalFormatting>
  <conditionalFormatting sqref="AQ615">
    <cfRule type="expression" dxfId="1479" priority="945">
      <formula>IF(RIGHT(TEXT(AQ615,"0.#"),1)=".",FALSE,TRUE)</formula>
    </cfRule>
    <cfRule type="expression" dxfId="1478" priority="946">
      <formula>IF(RIGHT(TEXT(AQ615,"0.#"),1)=".",TRUE,FALSE)</formula>
    </cfRule>
  </conditionalFormatting>
  <conditionalFormatting sqref="AE625">
    <cfRule type="expression" dxfId="1477" priority="943">
      <formula>IF(RIGHT(TEXT(AE625,"0.#"),1)=".",FALSE,TRUE)</formula>
    </cfRule>
    <cfRule type="expression" dxfId="1476" priority="944">
      <formula>IF(RIGHT(TEXT(AE625,"0.#"),1)=".",TRUE,FALSE)</formula>
    </cfRule>
  </conditionalFormatting>
  <conditionalFormatting sqref="AE626">
    <cfRule type="expression" dxfId="1475" priority="941">
      <formula>IF(RIGHT(TEXT(AE626,"0.#"),1)=".",FALSE,TRUE)</formula>
    </cfRule>
    <cfRule type="expression" dxfId="1474" priority="942">
      <formula>IF(RIGHT(TEXT(AE626,"0.#"),1)=".",TRUE,FALSE)</formula>
    </cfRule>
  </conditionalFormatting>
  <conditionalFormatting sqref="AE627">
    <cfRule type="expression" dxfId="1473" priority="939">
      <formula>IF(RIGHT(TEXT(AE627,"0.#"),1)=".",FALSE,TRUE)</formula>
    </cfRule>
    <cfRule type="expression" dxfId="1472" priority="940">
      <formula>IF(RIGHT(TEXT(AE627,"0.#"),1)=".",TRUE,FALSE)</formula>
    </cfRule>
  </conditionalFormatting>
  <conditionalFormatting sqref="AU625">
    <cfRule type="expression" dxfId="1471" priority="931">
      <formula>IF(RIGHT(TEXT(AU625,"0.#"),1)=".",FALSE,TRUE)</formula>
    </cfRule>
    <cfRule type="expression" dxfId="1470" priority="932">
      <formula>IF(RIGHT(TEXT(AU625,"0.#"),1)=".",TRUE,FALSE)</formula>
    </cfRule>
  </conditionalFormatting>
  <conditionalFormatting sqref="AU626">
    <cfRule type="expression" dxfId="1469" priority="929">
      <formula>IF(RIGHT(TEXT(AU626,"0.#"),1)=".",FALSE,TRUE)</formula>
    </cfRule>
    <cfRule type="expression" dxfId="1468" priority="930">
      <formula>IF(RIGHT(TEXT(AU626,"0.#"),1)=".",TRUE,FALSE)</formula>
    </cfRule>
  </conditionalFormatting>
  <conditionalFormatting sqref="AU627">
    <cfRule type="expression" dxfId="1467" priority="927">
      <formula>IF(RIGHT(TEXT(AU627,"0.#"),1)=".",FALSE,TRUE)</formula>
    </cfRule>
    <cfRule type="expression" dxfId="1466" priority="928">
      <formula>IF(RIGHT(TEXT(AU627,"0.#"),1)=".",TRUE,FALSE)</formula>
    </cfRule>
  </conditionalFormatting>
  <conditionalFormatting sqref="AQ626">
    <cfRule type="expression" dxfId="1465" priority="919">
      <formula>IF(RIGHT(TEXT(AQ626,"0.#"),1)=".",FALSE,TRUE)</formula>
    </cfRule>
    <cfRule type="expression" dxfId="1464" priority="920">
      <formula>IF(RIGHT(TEXT(AQ626,"0.#"),1)=".",TRUE,FALSE)</formula>
    </cfRule>
  </conditionalFormatting>
  <conditionalFormatting sqref="AQ627">
    <cfRule type="expression" dxfId="1463" priority="917">
      <formula>IF(RIGHT(TEXT(AQ627,"0.#"),1)=".",FALSE,TRUE)</formula>
    </cfRule>
    <cfRule type="expression" dxfId="1462" priority="918">
      <formula>IF(RIGHT(TEXT(AQ627,"0.#"),1)=".",TRUE,FALSE)</formula>
    </cfRule>
  </conditionalFormatting>
  <conditionalFormatting sqref="AQ625">
    <cfRule type="expression" dxfId="1461" priority="915">
      <formula>IF(RIGHT(TEXT(AQ625,"0.#"),1)=".",FALSE,TRUE)</formula>
    </cfRule>
    <cfRule type="expression" dxfId="1460" priority="916">
      <formula>IF(RIGHT(TEXT(AQ625,"0.#"),1)=".",TRUE,FALSE)</formula>
    </cfRule>
  </conditionalFormatting>
  <conditionalFormatting sqref="AE630">
    <cfRule type="expression" dxfId="1459" priority="913">
      <formula>IF(RIGHT(TEXT(AE630,"0.#"),1)=".",FALSE,TRUE)</formula>
    </cfRule>
    <cfRule type="expression" dxfId="1458" priority="914">
      <formula>IF(RIGHT(TEXT(AE630,"0.#"),1)=".",TRUE,FALSE)</formula>
    </cfRule>
  </conditionalFormatting>
  <conditionalFormatting sqref="AE631">
    <cfRule type="expression" dxfId="1457" priority="911">
      <formula>IF(RIGHT(TEXT(AE631,"0.#"),1)=".",FALSE,TRUE)</formula>
    </cfRule>
    <cfRule type="expression" dxfId="1456" priority="912">
      <formula>IF(RIGHT(TEXT(AE631,"0.#"),1)=".",TRUE,FALSE)</formula>
    </cfRule>
  </conditionalFormatting>
  <conditionalFormatting sqref="AE632">
    <cfRule type="expression" dxfId="1455" priority="909">
      <formula>IF(RIGHT(TEXT(AE632,"0.#"),1)=".",FALSE,TRUE)</formula>
    </cfRule>
    <cfRule type="expression" dxfId="1454" priority="910">
      <formula>IF(RIGHT(TEXT(AE632,"0.#"),1)=".",TRUE,FALSE)</formula>
    </cfRule>
  </conditionalFormatting>
  <conditionalFormatting sqref="AU630">
    <cfRule type="expression" dxfId="1453" priority="901">
      <formula>IF(RIGHT(TEXT(AU630,"0.#"),1)=".",FALSE,TRUE)</formula>
    </cfRule>
    <cfRule type="expression" dxfId="1452" priority="902">
      <formula>IF(RIGHT(TEXT(AU630,"0.#"),1)=".",TRUE,FALSE)</formula>
    </cfRule>
  </conditionalFormatting>
  <conditionalFormatting sqref="AU631">
    <cfRule type="expression" dxfId="1451" priority="899">
      <formula>IF(RIGHT(TEXT(AU631,"0.#"),1)=".",FALSE,TRUE)</formula>
    </cfRule>
    <cfRule type="expression" dxfId="1450" priority="900">
      <formula>IF(RIGHT(TEXT(AU631,"0.#"),1)=".",TRUE,FALSE)</formula>
    </cfRule>
  </conditionalFormatting>
  <conditionalFormatting sqref="AU632">
    <cfRule type="expression" dxfId="1449" priority="897">
      <formula>IF(RIGHT(TEXT(AU632,"0.#"),1)=".",FALSE,TRUE)</formula>
    </cfRule>
    <cfRule type="expression" dxfId="1448" priority="898">
      <formula>IF(RIGHT(TEXT(AU632,"0.#"),1)=".",TRUE,FALSE)</formula>
    </cfRule>
  </conditionalFormatting>
  <conditionalFormatting sqref="AQ631">
    <cfRule type="expression" dxfId="1447" priority="889">
      <formula>IF(RIGHT(TEXT(AQ631,"0.#"),1)=".",FALSE,TRUE)</formula>
    </cfRule>
    <cfRule type="expression" dxfId="1446" priority="890">
      <formula>IF(RIGHT(TEXT(AQ631,"0.#"),1)=".",TRUE,FALSE)</formula>
    </cfRule>
  </conditionalFormatting>
  <conditionalFormatting sqref="AQ632">
    <cfRule type="expression" dxfId="1445" priority="887">
      <formula>IF(RIGHT(TEXT(AQ632,"0.#"),1)=".",FALSE,TRUE)</formula>
    </cfRule>
    <cfRule type="expression" dxfId="1444" priority="888">
      <formula>IF(RIGHT(TEXT(AQ632,"0.#"),1)=".",TRUE,FALSE)</formula>
    </cfRule>
  </conditionalFormatting>
  <conditionalFormatting sqref="AQ630">
    <cfRule type="expression" dxfId="1443" priority="885">
      <formula>IF(RIGHT(TEXT(AQ630,"0.#"),1)=".",FALSE,TRUE)</formula>
    </cfRule>
    <cfRule type="expression" dxfId="1442" priority="886">
      <formula>IF(RIGHT(TEXT(AQ630,"0.#"),1)=".",TRUE,FALSE)</formula>
    </cfRule>
  </conditionalFormatting>
  <conditionalFormatting sqref="AE635">
    <cfRule type="expression" dxfId="1441" priority="883">
      <formula>IF(RIGHT(TEXT(AE635,"0.#"),1)=".",FALSE,TRUE)</formula>
    </cfRule>
    <cfRule type="expression" dxfId="1440" priority="884">
      <formula>IF(RIGHT(TEXT(AE635,"0.#"),1)=".",TRUE,FALSE)</formula>
    </cfRule>
  </conditionalFormatting>
  <conditionalFormatting sqref="AE636">
    <cfRule type="expression" dxfId="1439" priority="881">
      <formula>IF(RIGHT(TEXT(AE636,"0.#"),1)=".",FALSE,TRUE)</formula>
    </cfRule>
    <cfRule type="expression" dxfId="1438" priority="882">
      <formula>IF(RIGHT(TEXT(AE636,"0.#"),1)=".",TRUE,FALSE)</formula>
    </cfRule>
  </conditionalFormatting>
  <conditionalFormatting sqref="AE637">
    <cfRule type="expression" dxfId="1437" priority="879">
      <formula>IF(RIGHT(TEXT(AE637,"0.#"),1)=".",FALSE,TRUE)</formula>
    </cfRule>
    <cfRule type="expression" dxfId="1436" priority="880">
      <formula>IF(RIGHT(TEXT(AE637,"0.#"),1)=".",TRUE,FALSE)</formula>
    </cfRule>
  </conditionalFormatting>
  <conditionalFormatting sqref="AU635">
    <cfRule type="expression" dxfId="1435" priority="871">
      <formula>IF(RIGHT(TEXT(AU635,"0.#"),1)=".",FALSE,TRUE)</formula>
    </cfRule>
    <cfRule type="expression" dxfId="1434" priority="872">
      <formula>IF(RIGHT(TEXT(AU635,"0.#"),1)=".",TRUE,FALSE)</formula>
    </cfRule>
  </conditionalFormatting>
  <conditionalFormatting sqref="AU636">
    <cfRule type="expression" dxfId="1433" priority="869">
      <formula>IF(RIGHT(TEXT(AU636,"0.#"),1)=".",FALSE,TRUE)</formula>
    </cfRule>
    <cfRule type="expression" dxfId="1432" priority="870">
      <formula>IF(RIGHT(TEXT(AU636,"0.#"),1)=".",TRUE,FALSE)</formula>
    </cfRule>
  </conditionalFormatting>
  <conditionalFormatting sqref="AU637">
    <cfRule type="expression" dxfId="1431" priority="867">
      <formula>IF(RIGHT(TEXT(AU637,"0.#"),1)=".",FALSE,TRUE)</formula>
    </cfRule>
    <cfRule type="expression" dxfId="1430" priority="868">
      <formula>IF(RIGHT(TEXT(AU637,"0.#"),1)=".",TRUE,FALSE)</formula>
    </cfRule>
  </conditionalFormatting>
  <conditionalFormatting sqref="AQ636">
    <cfRule type="expression" dxfId="1429" priority="859">
      <formula>IF(RIGHT(TEXT(AQ636,"0.#"),1)=".",FALSE,TRUE)</formula>
    </cfRule>
    <cfRule type="expression" dxfId="1428" priority="860">
      <formula>IF(RIGHT(TEXT(AQ636,"0.#"),1)=".",TRUE,FALSE)</formula>
    </cfRule>
  </conditionalFormatting>
  <conditionalFormatting sqref="AQ637">
    <cfRule type="expression" dxfId="1427" priority="857">
      <formula>IF(RIGHT(TEXT(AQ637,"0.#"),1)=".",FALSE,TRUE)</formula>
    </cfRule>
    <cfRule type="expression" dxfId="1426" priority="858">
      <formula>IF(RIGHT(TEXT(AQ637,"0.#"),1)=".",TRUE,FALSE)</formula>
    </cfRule>
  </conditionalFormatting>
  <conditionalFormatting sqref="AQ635">
    <cfRule type="expression" dxfId="1425" priority="855">
      <formula>IF(RIGHT(TEXT(AQ635,"0.#"),1)=".",FALSE,TRUE)</formula>
    </cfRule>
    <cfRule type="expression" dxfId="1424" priority="856">
      <formula>IF(RIGHT(TEXT(AQ635,"0.#"),1)=".",TRUE,FALSE)</formula>
    </cfRule>
  </conditionalFormatting>
  <conditionalFormatting sqref="AE640">
    <cfRule type="expression" dxfId="1423" priority="853">
      <formula>IF(RIGHT(TEXT(AE640,"0.#"),1)=".",FALSE,TRUE)</formula>
    </cfRule>
    <cfRule type="expression" dxfId="1422" priority="854">
      <formula>IF(RIGHT(TEXT(AE640,"0.#"),1)=".",TRUE,FALSE)</formula>
    </cfRule>
  </conditionalFormatting>
  <conditionalFormatting sqref="AM642">
    <cfRule type="expression" dxfId="1421" priority="843">
      <formula>IF(RIGHT(TEXT(AM642,"0.#"),1)=".",FALSE,TRUE)</formula>
    </cfRule>
    <cfRule type="expression" dxfId="1420" priority="844">
      <formula>IF(RIGHT(TEXT(AM642,"0.#"),1)=".",TRUE,FALSE)</formula>
    </cfRule>
  </conditionalFormatting>
  <conditionalFormatting sqref="AE641">
    <cfRule type="expression" dxfId="1419" priority="851">
      <formula>IF(RIGHT(TEXT(AE641,"0.#"),1)=".",FALSE,TRUE)</formula>
    </cfRule>
    <cfRule type="expression" dxfId="1418" priority="852">
      <formula>IF(RIGHT(TEXT(AE641,"0.#"),1)=".",TRUE,FALSE)</formula>
    </cfRule>
  </conditionalFormatting>
  <conditionalFormatting sqref="AE642">
    <cfRule type="expression" dxfId="1417" priority="849">
      <formula>IF(RIGHT(TEXT(AE642,"0.#"),1)=".",FALSE,TRUE)</formula>
    </cfRule>
    <cfRule type="expression" dxfId="1416" priority="850">
      <formula>IF(RIGHT(TEXT(AE642,"0.#"),1)=".",TRUE,FALSE)</formula>
    </cfRule>
  </conditionalFormatting>
  <conditionalFormatting sqref="AM640">
    <cfRule type="expression" dxfId="1415" priority="847">
      <formula>IF(RIGHT(TEXT(AM640,"0.#"),1)=".",FALSE,TRUE)</formula>
    </cfRule>
    <cfRule type="expression" dxfId="1414" priority="848">
      <formula>IF(RIGHT(TEXT(AM640,"0.#"),1)=".",TRUE,FALSE)</formula>
    </cfRule>
  </conditionalFormatting>
  <conditionalFormatting sqref="AM641">
    <cfRule type="expression" dxfId="1413" priority="845">
      <formula>IF(RIGHT(TEXT(AM641,"0.#"),1)=".",FALSE,TRUE)</formula>
    </cfRule>
    <cfRule type="expression" dxfId="1412" priority="846">
      <formula>IF(RIGHT(TEXT(AM641,"0.#"),1)=".",TRUE,FALSE)</formula>
    </cfRule>
  </conditionalFormatting>
  <conditionalFormatting sqref="AU640">
    <cfRule type="expression" dxfId="1411" priority="841">
      <formula>IF(RIGHT(TEXT(AU640,"0.#"),1)=".",FALSE,TRUE)</formula>
    </cfRule>
    <cfRule type="expression" dxfId="1410" priority="842">
      <formula>IF(RIGHT(TEXT(AU640,"0.#"),1)=".",TRUE,FALSE)</formula>
    </cfRule>
  </conditionalFormatting>
  <conditionalFormatting sqref="AU641">
    <cfRule type="expression" dxfId="1409" priority="839">
      <formula>IF(RIGHT(TEXT(AU641,"0.#"),1)=".",FALSE,TRUE)</formula>
    </cfRule>
    <cfRule type="expression" dxfId="1408" priority="840">
      <formula>IF(RIGHT(TEXT(AU641,"0.#"),1)=".",TRUE,FALSE)</formula>
    </cfRule>
  </conditionalFormatting>
  <conditionalFormatting sqref="AU642">
    <cfRule type="expression" dxfId="1407" priority="837">
      <formula>IF(RIGHT(TEXT(AU642,"0.#"),1)=".",FALSE,TRUE)</formula>
    </cfRule>
    <cfRule type="expression" dxfId="1406" priority="838">
      <formula>IF(RIGHT(TEXT(AU642,"0.#"),1)=".",TRUE,FALSE)</formula>
    </cfRule>
  </conditionalFormatting>
  <conditionalFormatting sqref="AI642">
    <cfRule type="expression" dxfId="1405" priority="831">
      <formula>IF(RIGHT(TEXT(AI642,"0.#"),1)=".",FALSE,TRUE)</formula>
    </cfRule>
    <cfRule type="expression" dxfId="1404" priority="832">
      <formula>IF(RIGHT(TEXT(AI642,"0.#"),1)=".",TRUE,FALSE)</formula>
    </cfRule>
  </conditionalFormatting>
  <conditionalFormatting sqref="AI640">
    <cfRule type="expression" dxfId="1403" priority="835">
      <formula>IF(RIGHT(TEXT(AI640,"0.#"),1)=".",FALSE,TRUE)</formula>
    </cfRule>
    <cfRule type="expression" dxfId="1402" priority="836">
      <formula>IF(RIGHT(TEXT(AI640,"0.#"),1)=".",TRUE,FALSE)</formula>
    </cfRule>
  </conditionalFormatting>
  <conditionalFormatting sqref="AI641">
    <cfRule type="expression" dxfId="1401" priority="833">
      <formula>IF(RIGHT(TEXT(AI641,"0.#"),1)=".",FALSE,TRUE)</formula>
    </cfRule>
    <cfRule type="expression" dxfId="1400" priority="834">
      <formula>IF(RIGHT(TEXT(AI641,"0.#"),1)=".",TRUE,FALSE)</formula>
    </cfRule>
  </conditionalFormatting>
  <conditionalFormatting sqref="AQ641">
    <cfRule type="expression" dxfId="1399" priority="829">
      <formula>IF(RIGHT(TEXT(AQ641,"0.#"),1)=".",FALSE,TRUE)</formula>
    </cfRule>
    <cfRule type="expression" dxfId="1398" priority="830">
      <formula>IF(RIGHT(TEXT(AQ641,"0.#"),1)=".",TRUE,FALSE)</formula>
    </cfRule>
  </conditionalFormatting>
  <conditionalFormatting sqref="AQ642">
    <cfRule type="expression" dxfId="1397" priority="827">
      <formula>IF(RIGHT(TEXT(AQ642,"0.#"),1)=".",FALSE,TRUE)</formula>
    </cfRule>
    <cfRule type="expression" dxfId="1396" priority="828">
      <formula>IF(RIGHT(TEXT(AQ642,"0.#"),1)=".",TRUE,FALSE)</formula>
    </cfRule>
  </conditionalFormatting>
  <conditionalFormatting sqref="AQ640">
    <cfRule type="expression" dxfId="1395" priority="825">
      <formula>IF(RIGHT(TEXT(AQ640,"0.#"),1)=".",FALSE,TRUE)</formula>
    </cfRule>
    <cfRule type="expression" dxfId="1394" priority="826">
      <formula>IF(RIGHT(TEXT(AQ640,"0.#"),1)=".",TRUE,FALSE)</formula>
    </cfRule>
  </conditionalFormatting>
  <conditionalFormatting sqref="AE649">
    <cfRule type="expression" dxfId="1393" priority="823">
      <formula>IF(RIGHT(TEXT(AE649,"0.#"),1)=".",FALSE,TRUE)</formula>
    </cfRule>
    <cfRule type="expression" dxfId="1392" priority="824">
      <formula>IF(RIGHT(TEXT(AE649,"0.#"),1)=".",TRUE,FALSE)</formula>
    </cfRule>
  </conditionalFormatting>
  <conditionalFormatting sqref="AE650">
    <cfRule type="expression" dxfId="1391" priority="821">
      <formula>IF(RIGHT(TEXT(AE650,"0.#"),1)=".",FALSE,TRUE)</formula>
    </cfRule>
    <cfRule type="expression" dxfId="1390" priority="822">
      <formula>IF(RIGHT(TEXT(AE650,"0.#"),1)=".",TRUE,FALSE)</formula>
    </cfRule>
  </conditionalFormatting>
  <conditionalFormatting sqref="AE651">
    <cfRule type="expression" dxfId="1389" priority="819">
      <formula>IF(RIGHT(TEXT(AE651,"0.#"),1)=".",FALSE,TRUE)</formula>
    </cfRule>
    <cfRule type="expression" dxfId="1388" priority="820">
      <formula>IF(RIGHT(TEXT(AE651,"0.#"),1)=".",TRUE,FALSE)</formula>
    </cfRule>
  </conditionalFormatting>
  <conditionalFormatting sqref="AU649">
    <cfRule type="expression" dxfId="1387" priority="811">
      <formula>IF(RIGHT(TEXT(AU649,"0.#"),1)=".",FALSE,TRUE)</formula>
    </cfRule>
    <cfRule type="expression" dxfId="1386" priority="812">
      <formula>IF(RIGHT(TEXT(AU649,"0.#"),1)=".",TRUE,FALSE)</formula>
    </cfRule>
  </conditionalFormatting>
  <conditionalFormatting sqref="AU650">
    <cfRule type="expression" dxfId="1385" priority="809">
      <formula>IF(RIGHT(TEXT(AU650,"0.#"),1)=".",FALSE,TRUE)</formula>
    </cfRule>
    <cfRule type="expression" dxfId="1384" priority="810">
      <formula>IF(RIGHT(TEXT(AU650,"0.#"),1)=".",TRUE,FALSE)</formula>
    </cfRule>
  </conditionalFormatting>
  <conditionalFormatting sqref="AU651">
    <cfRule type="expression" dxfId="1383" priority="807">
      <formula>IF(RIGHT(TEXT(AU651,"0.#"),1)=".",FALSE,TRUE)</formula>
    </cfRule>
    <cfRule type="expression" dxfId="1382" priority="808">
      <formula>IF(RIGHT(TEXT(AU651,"0.#"),1)=".",TRUE,FALSE)</formula>
    </cfRule>
  </conditionalFormatting>
  <conditionalFormatting sqref="AQ650">
    <cfRule type="expression" dxfId="1381" priority="799">
      <formula>IF(RIGHT(TEXT(AQ650,"0.#"),1)=".",FALSE,TRUE)</formula>
    </cfRule>
    <cfRule type="expression" dxfId="1380" priority="800">
      <formula>IF(RIGHT(TEXT(AQ650,"0.#"),1)=".",TRUE,FALSE)</formula>
    </cfRule>
  </conditionalFormatting>
  <conditionalFormatting sqref="AQ651">
    <cfRule type="expression" dxfId="1379" priority="797">
      <formula>IF(RIGHT(TEXT(AQ651,"0.#"),1)=".",FALSE,TRUE)</formula>
    </cfRule>
    <cfRule type="expression" dxfId="1378" priority="798">
      <formula>IF(RIGHT(TEXT(AQ651,"0.#"),1)=".",TRUE,FALSE)</formula>
    </cfRule>
  </conditionalFormatting>
  <conditionalFormatting sqref="AQ649">
    <cfRule type="expression" dxfId="1377" priority="795">
      <formula>IF(RIGHT(TEXT(AQ649,"0.#"),1)=".",FALSE,TRUE)</formula>
    </cfRule>
    <cfRule type="expression" dxfId="1376" priority="796">
      <formula>IF(RIGHT(TEXT(AQ649,"0.#"),1)=".",TRUE,FALSE)</formula>
    </cfRule>
  </conditionalFormatting>
  <conditionalFormatting sqref="AE674">
    <cfRule type="expression" dxfId="1375" priority="793">
      <formula>IF(RIGHT(TEXT(AE674,"0.#"),1)=".",FALSE,TRUE)</formula>
    </cfRule>
    <cfRule type="expression" dxfId="1374" priority="794">
      <formula>IF(RIGHT(TEXT(AE674,"0.#"),1)=".",TRUE,FALSE)</formula>
    </cfRule>
  </conditionalFormatting>
  <conditionalFormatting sqref="AE675">
    <cfRule type="expression" dxfId="1373" priority="791">
      <formula>IF(RIGHT(TEXT(AE675,"0.#"),1)=".",FALSE,TRUE)</formula>
    </cfRule>
    <cfRule type="expression" dxfId="1372" priority="792">
      <formula>IF(RIGHT(TEXT(AE675,"0.#"),1)=".",TRUE,FALSE)</formula>
    </cfRule>
  </conditionalFormatting>
  <conditionalFormatting sqref="AE676">
    <cfRule type="expression" dxfId="1371" priority="789">
      <formula>IF(RIGHT(TEXT(AE676,"0.#"),1)=".",FALSE,TRUE)</formula>
    </cfRule>
    <cfRule type="expression" dxfId="1370" priority="790">
      <formula>IF(RIGHT(TEXT(AE676,"0.#"),1)=".",TRUE,FALSE)</formula>
    </cfRule>
  </conditionalFormatting>
  <conditionalFormatting sqref="AU674">
    <cfRule type="expression" dxfId="1369" priority="781">
      <formula>IF(RIGHT(TEXT(AU674,"0.#"),1)=".",FALSE,TRUE)</formula>
    </cfRule>
    <cfRule type="expression" dxfId="1368" priority="782">
      <formula>IF(RIGHT(TEXT(AU674,"0.#"),1)=".",TRUE,FALSE)</formula>
    </cfRule>
  </conditionalFormatting>
  <conditionalFormatting sqref="AU675">
    <cfRule type="expression" dxfId="1367" priority="779">
      <formula>IF(RIGHT(TEXT(AU675,"0.#"),1)=".",FALSE,TRUE)</formula>
    </cfRule>
    <cfRule type="expression" dxfId="1366" priority="780">
      <formula>IF(RIGHT(TEXT(AU675,"0.#"),1)=".",TRUE,FALSE)</formula>
    </cfRule>
  </conditionalFormatting>
  <conditionalFormatting sqref="AU676">
    <cfRule type="expression" dxfId="1365" priority="777">
      <formula>IF(RIGHT(TEXT(AU676,"0.#"),1)=".",FALSE,TRUE)</formula>
    </cfRule>
    <cfRule type="expression" dxfId="1364" priority="778">
      <formula>IF(RIGHT(TEXT(AU676,"0.#"),1)=".",TRUE,FALSE)</formula>
    </cfRule>
  </conditionalFormatting>
  <conditionalFormatting sqref="AQ675">
    <cfRule type="expression" dxfId="1363" priority="769">
      <formula>IF(RIGHT(TEXT(AQ675,"0.#"),1)=".",FALSE,TRUE)</formula>
    </cfRule>
    <cfRule type="expression" dxfId="1362" priority="770">
      <formula>IF(RIGHT(TEXT(AQ675,"0.#"),1)=".",TRUE,FALSE)</formula>
    </cfRule>
  </conditionalFormatting>
  <conditionalFormatting sqref="AQ676">
    <cfRule type="expression" dxfId="1361" priority="767">
      <formula>IF(RIGHT(TEXT(AQ676,"0.#"),1)=".",FALSE,TRUE)</formula>
    </cfRule>
    <cfRule type="expression" dxfId="1360" priority="768">
      <formula>IF(RIGHT(TEXT(AQ676,"0.#"),1)=".",TRUE,FALSE)</formula>
    </cfRule>
  </conditionalFormatting>
  <conditionalFormatting sqref="AQ674">
    <cfRule type="expression" dxfId="1359" priority="765">
      <formula>IF(RIGHT(TEXT(AQ674,"0.#"),1)=".",FALSE,TRUE)</formula>
    </cfRule>
    <cfRule type="expression" dxfId="1358" priority="766">
      <formula>IF(RIGHT(TEXT(AQ674,"0.#"),1)=".",TRUE,FALSE)</formula>
    </cfRule>
  </conditionalFormatting>
  <conditionalFormatting sqref="AE654">
    <cfRule type="expression" dxfId="1357" priority="763">
      <formula>IF(RIGHT(TEXT(AE654,"0.#"),1)=".",FALSE,TRUE)</formula>
    </cfRule>
    <cfRule type="expression" dxfId="1356" priority="764">
      <formula>IF(RIGHT(TEXT(AE654,"0.#"),1)=".",TRUE,FALSE)</formula>
    </cfRule>
  </conditionalFormatting>
  <conditionalFormatting sqref="AE655">
    <cfRule type="expression" dxfId="1355" priority="761">
      <formula>IF(RIGHT(TEXT(AE655,"0.#"),1)=".",FALSE,TRUE)</formula>
    </cfRule>
    <cfRule type="expression" dxfId="1354" priority="762">
      <formula>IF(RIGHT(TEXT(AE655,"0.#"),1)=".",TRUE,FALSE)</formula>
    </cfRule>
  </conditionalFormatting>
  <conditionalFormatting sqref="AE656">
    <cfRule type="expression" dxfId="1353" priority="759">
      <formula>IF(RIGHT(TEXT(AE656,"0.#"),1)=".",FALSE,TRUE)</formula>
    </cfRule>
    <cfRule type="expression" dxfId="1352" priority="760">
      <formula>IF(RIGHT(TEXT(AE656,"0.#"),1)=".",TRUE,FALSE)</formula>
    </cfRule>
  </conditionalFormatting>
  <conditionalFormatting sqref="AU654">
    <cfRule type="expression" dxfId="1351" priority="751">
      <formula>IF(RIGHT(TEXT(AU654,"0.#"),1)=".",FALSE,TRUE)</formula>
    </cfRule>
    <cfRule type="expression" dxfId="1350" priority="752">
      <formula>IF(RIGHT(TEXT(AU654,"0.#"),1)=".",TRUE,FALSE)</formula>
    </cfRule>
  </conditionalFormatting>
  <conditionalFormatting sqref="AU655">
    <cfRule type="expression" dxfId="1349" priority="749">
      <formula>IF(RIGHT(TEXT(AU655,"0.#"),1)=".",FALSE,TRUE)</formula>
    </cfRule>
    <cfRule type="expression" dxfId="1348" priority="750">
      <formula>IF(RIGHT(TEXT(AU655,"0.#"),1)=".",TRUE,FALSE)</formula>
    </cfRule>
  </conditionalFormatting>
  <conditionalFormatting sqref="AQ656">
    <cfRule type="expression" dxfId="1347" priority="737">
      <formula>IF(RIGHT(TEXT(AQ656,"0.#"),1)=".",FALSE,TRUE)</formula>
    </cfRule>
    <cfRule type="expression" dxfId="1346" priority="738">
      <formula>IF(RIGHT(TEXT(AQ656,"0.#"),1)=".",TRUE,FALSE)</formula>
    </cfRule>
  </conditionalFormatting>
  <conditionalFormatting sqref="AQ654">
    <cfRule type="expression" dxfId="1345" priority="735">
      <formula>IF(RIGHT(TEXT(AQ654,"0.#"),1)=".",FALSE,TRUE)</formula>
    </cfRule>
    <cfRule type="expression" dxfId="1344" priority="736">
      <formula>IF(RIGHT(TEXT(AQ654,"0.#"),1)=".",TRUE,FALSE)</formula>
    </cfRule>
  </conditionalFormatting>
  <conditionalFormatting sqref="AE659">
    <cfRule type="expression" dxfId="1343" priority="733">
      <formula>IF(RIGHT(TEXT(AE659,"0.#"),1)=".",FALSE,TRUE)</formula>
    </cfRule>
    <cfRule type="expression" dxfId="1342" priority="734">
      <formula>IF(RIGHT(TEXT(AE659,"0.#"),1)=".",TRUE,FALSE)</formula>
    </cfRule>
  </conditionalFormatting>
  <conditionalFormatting sqref="AE660">
    <cfRule type="expression" dxfId="1341" priority="731">
      <formula>IF(RIGHT(TEXT(AE660,"0.#"),1)=".",FALSE,TRUE)</formula>
    </cfRule>
    <cfRule type="expression" dxfId="1340" priority="732">
      <formula>IF(RIGHT(TEXT(AE660,"0.#"),1)=".",TRUE,FALSE)</formula>
    </cfRule>
  </conditionalFormatting>
  <conditionalFormatting sqref="AE661">
    <cfRule type="expression" dxfId="1339" priority="729">
      <formula>IF(RIGHT(TEXT(AE661,"0.#"),1)=".",FALSE,TRUE)</formula>
    </cfRule>
    <cfRule type="expression" dxfId="1338" priority="730">
      <formula>IF(RIGHT(TEXT(AE661,"0.#"),1)=".",TRUE,FALSE)</formula>
    </cfRule>
  </conditionalFormatting>
  <conditionalFormatting sqref="AU659">
    <cfRule type="expression" dxfId="1337" priority="721">
      <formula>IF(RIGHT(TEXT(AU659,"0.#"),1)=".",FALSE,TRUE)</formula>
    </cfRule>
    <cfRule type="expression" dxfId="1336" priority="722">
      <formula>IF(RIGHT(TEXT(AU659,"0.#"),1)=".",TRUE,FALSE)</formula>
    </cfRule>
  </conditionalFormatting>
  <conditionalFormatting sqref="AU660">
    <cfRule type="expression" dxfId="1335" priority="719">
      <formula>IF(RIGHT(TEXT(AU660,"0.#"),1)=".",FALSE,TRUE)</formula>
    </cfRule>
    <cfRule type="expression" dxfId="1334" priority="720">
      <formula>IF(RIGHT(TEXT(AU660,"0.#"),1)=".",TRUE,FALSE)</formula>
    </cfRule>
  </conditionalFormatting>
  <conditionalFormatting sqref="AU661">
    <cfRule type="expression" dxfId="1333" priority="717">
      <formula>IF(RIGHT(TEXT(AU661,"0.#"),1)=".",FALSE,TRUE)</formula>
    </cfRule>
    <cfRule type="expression" dxfId="1332" priority="718">
      <formula>IF(RIGHT(TEXT(AU661,"0.#"),1)=".",TRUE,FALSE)</formula>
    </cfRule>
  </conditionalFormatting>
  <conditionalFormatting sqref="AQ660">
    <cfRule type="expression" dxfId="1331" priority="709">
      <formula>IF(RIGHT(TEXT(AQ660,"0.#"),1)=".",FALSE,TRUE)</formula>
    </cfRule>
    <cfRule type="expression" dxfId="1330" priority="710">
      <formula>IF(RIGHT(TEXT(AQ660,"0.#"),1)=".",TRUE,FALSE)</formula>
    </cfRule>
  </conditionalFormatting>
  <conditionalFormatting sqref="AQ661">
    <cfRule type="expression" dxfId="1329" priority="707">
      <formula>IF(RIGHT(TEXT(AQ661,"0.#"),1)=".",FALSE,TRUE)</formula>
    </cfRule>
    <cfRule type="expression" dxfId="1328" priority="708">
      <formula>IF(RIGHT(TEXT(AQ661,"0.#"),1)=".",TRUE,FALSE)</formula>
    </cfRule>
  </conditionalFormatting>
  <conditionalFormatting sqref="AQ659">
    <cfRule type="expression" dxfId="1327" priority="705">
      <formula>IF(RIGHT(TEXT(AQ659,"0.#"),1)=".",FALSE,TRUE)</formula>
    </cfRule>
    <cfRule type="expression" dxfId="1326" priority="706">
      <formula>IF(RIGHT(TEXT(AQ659,"0.#"),1)=".",TRUE,FALSE)</formula>
    </cfRule>
  </conditionalFormatting>
  <conditionalFormatting sqref="AE664">
    <cfRule type="expression" dxfId="1325" priority="703">
      <formula>IF(RIGHT(TEXT(AE664,"0.#"),1)=".",FALSE,TRUE)</formula>
    </cfRule>
    <cfRule type="expression" dxfId="1324" priority="704">
      <formula>IF(RIGHT(TEXT(AE664,"0.#"),1)=".",TRUE,FALSE)</formula>
    </cfRule>
  </conditionalFormatting>
  <conditionalFormatting sqref="AE665">
    <cfRule type="expression" dxfId="1323" priority="701">
      <formula>IF(RIGHT(TEXT(AE665,"0.#"),1)=".",FALSE,TRUE)</formula>
    </cfRule>
    <cfRule type="expression" dxfId="1322" priority="702">
      <formula>IF(RIGHT(TEXT(AE665,"0.#"),1)=".",TRUE,FALSE)</formula>
    </cfRule>
  </conditionalFormatting>
  <conditionalFormatting sqref="AE666">
    <cfRule type="expression" dxfId="1321" priority="699">
      <formula>IF(RIGHT(TEXT(AE666,"0.#"),1)=".",FALSE,TRUE)</formula>
    </cfRule>
    <cfRule type="expression" dxfId="1320" priority="700">
      <formula>IF(RIGHT(TEXT(AE666,"0.#"),1)=".",TRUE,FALSE)</formula>
    </cfRule>
  </conditionalFormatting>
  <conditionalFormatting sqref="AU664">
    <cfRule type="expression" dxfId="1319" priority="691">
      <formula>IF(RIGHT(TEXT(AU664,"0.#"),1)=".",FALSE,TRUE)</formula>
    </cfRule>
    <cfRule type="expression" dxfId="1318" priority="692">
      <formula>IF(RIGHT(TEXT(AU664,"0.#"),1)=".",TRUE,FALSE)</formula>
    </cfRule>
  </conditionalFormatting>
  <conditionalFormatting sqref="AU665">
    <cfRule type="expression" dxfId="1317" priority="689">
      <formula>IF(RIGHT(TEXT(AU665,"0.#"),1)=".",FALSE,TRUE)</formula>
    </cfRule>
    <cfRule type="expression" dxfId="1316" priority="690">
      <formula>IF(RIGHT(TEXT(AU665,"0.#"),1)=".",TRUE,FALSE)</formula>
    </cfRule>
  </conditionalFormatting>
  <conditionalFormatting sqref="AU666">
    <cfRule type="expression" dxfId="1315" priority="687">
      <formula>IF(RIGHT(TEXT(AU666,"0.#"),1)=".",FALSE,TRUE)</formula>
    </cfRule>
    <cfRule type="expression" dxfId="1314" priority="688">
      <formula>IF(RIGHT(TEXT(AU666,"0.#"),1)=".",TRUE,FALSE)</formula>
    </cfRule>
  </conditionalFormatting>
  <conditionalFormatting sqref="AQ665">
    <cfRule type="expression" dxfId="1313" priority="679">
      <formula>IF(RIGHT(TEXT(AQ665,"0.#"),1)=".",FALSE,TRUE)</formula>
    </cfRule>
    <cfRule type="expression" dxfId="1312" priority="680">
      <formula>IF(RIGHT(TEXT(AQ665,"0.#"),1)=".",TRUE,FALSE)</formula>
    </cfRule>
  </conditionalFormatting>
  <conditionalFormatting sqref="AQ666">
    <cfRule type="expression" dxfId="1311" priority="677">
      <formula>IF(RIGHT(TEXT(AQ666,"0.#"),1)=".",FALSE,TRUE)</formula>
    </cfRule>
    <cfRule type="expression" dxfId="1310" priority="678">
      <formula>IF(RIGHT(TEXT(AQ666,"0.#"),1)=".",TRUE,FALSE)</formula>
    </cfRule>
  </conditionalFormatting>
  <conditionalFormatting sqref="AQ664">
    <cfRule type="expression" dxfId="1309" priority="675">
      <formula>IF(RIGHT(TEXT(AQ664,"0.#"),1)=".",FALSE,TRUE)</formula>
    </cfRule>
    <cfRule type="expression" dxfId="1308" priority="676">
      <formula>IF(RIGHT(TEXT(AQ664,"0.#"),1)=".",TRUE,FALSE)</formula>
    </cfRule>
  </conditionalFormatting>
  <conditionalFormatting sqref="AE669">
    <cfRule type="expression" dxfId="1307" priority="673">
      <formula>IF(RIGHT(TEXT(AE669,"0.#"),1)=".",FALSE,TRUE)</formula>
    </cfRule>
    <cfRule type="expression" dxfId="1306" priority="674">
      <formula>IF(RIGHT(TEXT(AE669,"0.#"),1)=".",TRUE,FALSE)</formula>
    </cfRule>
  </conditionalFormatting>
  <conditionalFormatting sqref="AE670">
    <cfRule type="expression" dxfId="1305" priority="671">
      <formula>IF(RIGHT(TEXT(AE670,"0.#"),1)=".",FALSE,TRUE)</formula>
    </cfRule>
    <cfRule type="expression" dxfId="1304" priority="672">
      <formula>IF(RIGHT(TEXT(AE670,"0.#"),1)=".",TRUE,FALSE)</formula>
    </cfRule>
  </conditionalFormatting>
  <conditionalFormatting sqref="AE671">
    <cfRule type="expression" dxfId="1303" priority="669">
      <formula>IF(RIGHT(TEXT(AE671,"0.#"),1)=".",FALSE,TRUE)</formula>
    </cfRule>
    <cfRule type="expression" dxfId="1302" priority="670">
      <formula>IF(RIGHT(TEXT(AE671,"0.#"),1)=".",TRUE,FALSE)</formula>
    </cfRule>
  </conditionalFormatting>
  <conditionalFormatting sqref="AU669">
    <cfRule type="expression" dxfId="1301" priority="661">
      <formula>IF(RIGHT(TEXT(AU669,"0.#"),1)=".",FALSE,TRUE)</formula>
    </cfRule>
    <cfRule type="expression" dxfId="1300" priority="662">
      <formula>IF(RIGHT(TEXT(AU669,"0.#"),1)=".",TRUE,FALSE)</formula>
    </cfRule>
  </conditionalFormatting>
  <conditionalFormatting sqref="AU670">
    <cfRule type="expression" dxfId="1299" priority="659">
      <formula>IF(RIGHT(TEXT(AU670,"0.#"),1)=".",FALSE,TRUE)</formula>
    </cfRule>
    <cfRule type="expression" dxfId="1298" priority="660">
      <formula>IF(RIGHT(TEXT(AU670,"0.#"),1)=".",TRUE,FALSE)</formula>
    </cfRule>
  </conditionalFormatting>
  <conditionalFormatting sqref="AU671">
    <cfRule type="expression" dxfId="1297" priority="657">
      <formula>IF(RIGHT(TEXT(AU671,"0.#"),1)=".",FALSE,TRUE)</formula>
    </cfRule>
    <cfRule type="expression" dxfId="1296" priority="658">
      <formula>IF(RIGHT(TEXT(AU671,"0.#"),1)=".",TRUE,FALSE)</formula>
    </cfRule>
  </conditionalFormatting>
  <conditionalFormatting sqref="AQ670">
    <cfRule type="expression" dxfId="1295" priority="649">
      <formula>IF(RIGHT(TEXT(AQ670,"0.#"),1)=".",FALSE,TRUE)</formula>
    </cfRule>
    <cfRule type="expression" dxfId="1294" priority="650">
      <formula>IF(RIGHT(TEXT(AQ670,"0.#"),1)=".",TRUE,FALSE)</formula>
    </cfRule>
  </conditionalFormatting>
  <conditionalFormatting sqref="AQ671">
    <cfRule type="expression" dxfId="1293" priority="647">
      <formula>IF(RIGHT(TEXT(AQ671,"0.#"),1)=".",FALSE,TRUE)</formula>
    </cfRule>
    <cfRule type="expression" dxfId="1292" priority="648">
      <formula>IF(RIGHT(TEXT(AQ671,"0.#"),1)=".",TRUE,FALSE)</formula>
    </cfRule>
  </conditionalFormatting>
  <conditionalFormatting sqref="AQ669">
    <cfRule type="expression" dxfId="1291" priority="645">
      <formula>IF(RIGHT(TEXT(AQ669,"0.#"),1)=".",FALSE,TRUE)</formula>
    </cfRule>
    <cfRule type="expression" dxfId="1290" priority="646">
      <formula>IF(RIGHT(TEXT(AQ669,"0.#"),1)=".",TRUE,FALSE)</formula>
    </cfRule>
  </conditionalFormatting>
  <conditionalFormatting sqref="AE679">
    <cfRule type="expression" dxfId="1289" priority="643">
      <formula>IF(RIGHT(TEXT(AE679,"0.#"),1)=".",FALSE,TRUE)</formula>
    </cfRule>
    <cfRule type="expression" dxfId="1288" priority="644">
      <formula>IF(RIGHT(TEXT(AE679,"0.#"),1)=".",TRUE,FALSE)</formula>
    </cfRule>
  </conditionalFormatting>
  <conditionalFormatting sqref="AE680">
    <cfRule type="expression" dxfId="1287" priority="641">
      <formula>IF(RIGHT(TEXT(AE680,"0.#"),1)=".",FALSE,TRUE)</formula>
    </cfRule>
    <cfRule type="expression" dxfId="1286" priority="642">
      <formula>IF(RIGHT(TEXT(AE680,"0.#"),1)=".",TRUE,FALSE)</formula>
    </cfRule>
  </conditionalFormatting>
  <conditionalFormatting sqref="AE681">
    <cfRule type="expression" dxfId="1285" priority="639">
      <formula>IF(RIGHT(TEXT(AE681,"0.#"),1)=".",FALSE,TRUE)</formula>
    </cfRule>
    <cfRule type="expression" dxfId="1284" priority="640">
      <formula>IF(RIGHT(TEXT(AE681,"0.#"),1)=".",TRUE,FALSE)</formula>
    </cfRule>
  </conditionalFormatting>
  <conditionalFormatting sqref="AU679">
    <cfRule type="expression" dxfId="1283" priority="631">
      <formula>IF(RIGHT(TEXT(AU679,"0.#"),1)=".",FALSE,TRUE)</formula>
    </cfRule>
    <cfRule type="expression" dxfId="1282" priority="632">
      <formula>IF(RIGHT(TEXT(AU679,"0.#"),1)=".",TRUE,FALSE)</formula>
    </cfRule>
  </conditionalFormatting>
  <conditionalFormatting sqref="AU680">
    <cfRule type="expression" dxfId="1281" priority="629">
      <formula>IF(RIGHT(TEXT(AU680,"0.#"),1)=".",FALSE,TRUE)</formula>
    </cfRule>
    <cfRule type="expression" dxfId="1280" priority="630">
      <formula>IF(RIGHT(TEXT(AU680,"0.#"),1)=".",TRUE,FALSE)</formula>
    </cfRule>
  </conditionalFormatting>
  <conditionalFormatting sqref="AU681">
    <cfRule type="expression" dxfId="1279" priority="627">
      <formula>IF(RIGHT(TEXT(AU681,"0.#"),1)=".",FALSE,TRUE)</formula>
    </cfRule>
    <cfRule type="expression" dxfId="1278" priority="628">
      <formula>IF(RIGHT(TEXT(AU681,"0.#"),1)=".",TRUE,FALSE)</formula>
    </cfRule>
  </conditionalFormatting>
  <conditionalFormatting sqref="AQ680">
    <cfRule type="expression" dxfId="1277" priority="619">
      <formula>IF(RIGHT(TEXT(AQ680,"0.#"),1)=".",FALSE,TRUE)</formula>
    </cfRule>
    <cfRule type="expression" dxfId="1276" priority="620">
      <formula>IF(RIGHT(TEXT(AQ680,"0.#"),1)=".",TRUE,FALSE)</formula>
    </cfRule>
  </conditionalFormatting>
  <conditionalFormatting sqref="AQ681">
    <cfRule type="expression" dxfId="1275" priority="617">
      <formula>IF(RIGHT(TEXT(AQ681,"0.#"),1)=".",FALSE,TRUE)</formula>
    </cfRule>
    <cfRule type="expression" dxfId="1274" priority="618">
      <formula>IF(RIGHT(TEXT(AQ681,"0.#"),1)=".",TRUE,FALSE)</formula>
    </cfRule>
  </conditionalFormatting>
  <conditionalFormatting sqref="AQ679">
    <cfRule type="expression" dxfId="1273" priority="615">
      <formula>IF(RIGHT(TEXT(AQ679,"0.#"),1)=".",FALSE,TRUE)</formula>
    </cfRule>
    <cfRule type="expression" dxfId="1272" priority="616">
      <formula>IF(RIGHT(TEXT(AQ679,"0.#"),1)=".",TRUE,FALSE)</formula>
    </cfRule>
  </conditionalFormatting>
  <conditionalFormatting sqref="AE684">
    <cfRule type="expression" dxfId="1271" priority="613">
      <formula>IF(RIGHT(TEXT(AE684,"0.#"),1)=".",FALSE,TRUE)</formula>
    </cfRule>
    <cfRule type="expression" dxfId="1270" priority="614">
      <formula>IF(RIGHT(TEXT(AE684,"0.#"),1)=".",TRUE,FALSE)</formula>
    </cfRule>
  </conditionalFormatting>
  <conditionalFormatting sqref="AE685">
    <cfRule type="expression" dxfId="1269" priority="611">
      <formula>IF(RIGHT(TEXT(AE685,"0.#"),1)=".",FALSE,TRUE)</formula>
    </cfRule>
    <cfRule type="expression" dxfId="1268" priority="612">
      <formula>IF(RIGHT(TEXT(AE685,"0.#"),1)=".",TRUE,FALSE)</formula>
    </cfRule>
  </conditionalFormatting>
  <conditionalFormatting sqref="AE686">
    <cfRule type="expression" dxfId="1267" priority="609">
      <formula>IF(RIGHT(TEXT(AE686,"0.#"),1)=".",FALSE,TRUE)</formula>
    </cfRule>
    <cfRule type="expression" dxfId="1266" priority="610">
      <formula>IF(RIGHT(TEXT(AE686,"0.#"),1)=".",TRUE,FALSE)</formula>
    </cfRule>
  </conditionalFormatting>
  <conditionalFormatting sqref="AU684">
    <cfRule type="expression" dxfId="1265" priority="601">
      <formula>IF(RIGHT(TEXT(AU684,"0.#"),1)=".",FALSE,TRUE)</formula>
    </cfRule>
    <cfRule type="expression" dxfId="1264" priority="602">
      <formula>IF(RIGHT(TEXT(AU684,"0.#"),1)=".",TRUE,FALSE)</formula>
    </cfRule>
  </conditionalFormatting>
  <conditionalFormatting sqref="AU685">
    <cfRule type="expression" dxfId="1263" priority="599">
      <formula>IF(RIGHT(TEXT(AU685,"0.#"),1)=".",FALSE,TRUE)</formula>
    </cfRule>
    <cfRule type="expression" dxfId="1262" priority="600">
      <formula>IF(RIGHT(TEXT(AU685,"0.#"),1)=".",TRUE,FALSE)</formula>
    </cfRule>
  </conditionalFormatting>
  <conditionalFormatting sqref="AU686">
    <cfRule type="expression" dxfId="1261" priority="597">
      <formula>IF(RIGHT(TEXT(AU686,"0.#"),1)=".",FALSE,TRUE)</formula>
    </cfRule>
    <cfRule type="expression" dxfId="1260" priority="598">
      <formula>IF(RIGHT(TEXT(AU686,"0.#"),1)=".",TRUE,FALSE)</formula>
    </cfRule>
  </conditionalFormatting>
  <conditionalFormatting sqref="AQ685">
    <cfRule type="expression" dxfId="1259" priority="589">
      <formula>IF(RIGHT(TEXT(AQ685,"0.#"),1)=".",FALSE,TRUE)</formula>
    </cfRule>
    <cfRule type="expression" dxfId="1258" priority="590">
      <formula>IF(RIGHT(TEXT(AQ685,"0.#"),1)=".",TRUE,FALSE)</formula>
    </cfRule>
  </conditionalFormatting>
  <conditionalFormatting sqref="AQ686">
    <cfRule type="expression" dxfId="1257" priority="587">
      <formula>IF(RIGHT(TEXT(AQ686,"0.#"),1)=".",FALSE,TRUE)</formula>
    </cfRule>
    <cfRule type="expression" dxfId="1256" priority="588">
      <formula>IF(RIGHT(TEXT(AQ686,"0.#"),1)=".",TRUE,FALSE)</formula>
    </cfRule>
  </conditionalFormatting>
  <conditionalFormatting sqref="AQ684">
    <cfRule type="expression" dxfId="1255" priority="585">
      <formula>IF(RIGHT(TEXT(AQ684,"0.#"),1)=".",FALSE,TRUE)</formula>
    </cfRule>
    <cfRule type="expression" dxfId="1254" priority="586">
      <formula>IF(RIGHT(TEXT(AQ684,"0.#"),1)=".",TRUE,FALSE)</formula>
    </cfRule>
  </conditionalFormatting>
  <conditionalFormatting sqref="AE689">
    <cfRule type="expression" dxfId="1253" priority="583">
      <formula>IF(RIGHT(TEXT(AE689,"0.#"),1)=".",FALSE,TRUE)</formula>
    </cfRule>
    <cfRule type="expression" dxfId="1252" priority="584">
      <formula>IF(RIGHT(TEXT(AE689,"0.#"),1)=".",TRUE,FALSE)</formula>
    </cfRule>
  </conditionalFormatting>
  <conditionalFormatting sqref="AE690">
    <cfRule type="expression" dxfId="1251" priority="581">
      <formula>IF(RIGHT(TEXT(AE690,"0.#"),1)=".",FALSE,TRUE)</formula>
    </cfRule>
    <cfRule type="expression" dxfId="1250" priority="582">
      <formula>IF(RIGHT(TEXT(AE690,"0.#"),1)=".",TRUE,FALSE)</formula>
    </cfRule>
  </conditionalFormatting>
  <conditionalFormatting sqref="AE691">
    <cfRule type="expression" dxfId="1249" priority="579">
      <formula>IF(RIGHT(TEXT(AE691,"0.#"),1)=".",FALSE,TRUE)</formula>
    </cfRule>
    <cfRule type="expression" dxfId="1248" priority="580">
      <formula>IF(RIGHT(TEXT(AE691,"0.#"),1)=".",TRUE,FALSE)</formula>
    </cfRule>
  </conditionalFormatting>
  <conditionalFormatting sqref="AU689">
    <cfRule type="expression" dxfId="1247" priority="571">
      <formula>IF(RIGHT(TEXT(AU689,"0.#"),1)=".",FALSE,TRUE)</formula>
    </cfRule>
    <cfRule type="expression" dxfId="1246" priority="572">
      <formula>IF(RIGHT(TEXT(AU689,"0.#"),1)=".",TRUE,FALSE)</formula>
    </cfRule>
  </conditionalFormatting>
  <conditionalFormatting sqref="AU690">
    <cfRule type="expression" dxfId="1245" priority="569">
      <formula>IF(RIGHT(TEXT(AU690,"0.#"),1)=".",FALSE,TRUE)</formula>
    </cfRule>
    <cfRule type="expression" dxfId="1244" priority="570">
      <formula>IF(RIGHT(TEXT(AU690,"0.#"),1)=".",TRUE,FALSE)</formula>
    </cfRule>
  </conditionalFormatting>
  <conditionalFormatting sqref="AU691">
    <cfRule type="expression" dxfId="1243" priority="567">
      <formula>IF(RIGHT(TEXT(AU691,"0.#"),1)=".",FALSE,TRUE)</formula>
    </cfRule>
    <cfRule type="expression" dxfId="1242" priority="568">
      <formula>IF(RIGHT(TEXT(AU691,"0.#"),1)=".",TRUE,FALSE)</formula>
    </cfRule>
  </conditionalFormatting>
  <conditionalFormatting sqref="AQ690">
    <cfRule type="expression" dxfId="1241" priority="559">
      <formula>IF(RIGHT(TEXT(AQ690,"0.#"),1)=".",FALSE,TRUE)</formula>
    </cfRule>
    <cfRule type="expression" dxfId="1240" priority="560">
      <formula>IF(RIGHT(TEXT(AQ690,"0.#"),1)=".",TRUE,FALSE)</formula>
    </cfRule>
  </conditionalFormatting>
  <conditionalFormatting sqref="AQ691">
    <cfRule type="expression" dxfId="1239" priority="557">
      <formula>IF(RIGHT(TEXT(AQ691,"0.#"),1)=".",FALSE,TRUE)</formula>
    </cfRule>
    <cfRule type="expression" dxfId="1238" priority="558">
      <formula>IF(RIGHT(TEXT(AQ691,"0.#"),1)=".",TRUE,FALSE)</formula>
    </cfRule>
  </conditionalFormatting>
  <conditionalFormatting sqref="AQ689">
    <cfRule type="expression" dxfId="1237" priority="555">
      <formula>IF(RIGHT(TEXT(AQ689,"0.#"),1)=".",FALSE,TRUE)</formula>
    </cfRule>
    <cfRule type="expression" dxfId="1236" priority="556">
      <formula>IF(RIGHT(TEXT(AQ689,"0.#"),1)=".",TRUE,FALSE)</formula>
    </cfRule>
  </conditionalFormatting>
  <conditionalFormatting sqref="AE694">
    <cfRule type="expression" dxfId="1235" priority="553">
      <formula>IF(RIGHT(TEXT(AE694,"0.#"),1)=".",FALSE,TRUE)</formula>
    </cfRule>
    <cfRule type="expression" dxfId="1234" priority="554">
      <formula>IF(RIGHT(TEXT(AE694,"0.#"),1)=".",TRUE,FALSE)</formula>
    </cfRule>
  </conditionalFormatting>
  <conditionalFormatting sqref="AM696">
    <cfRule type="expression" dxfId="1233" priority="543">
      <formula>IF(RIGHT(TEXT(AM696,"0.#"),1)=".",FALSE,TRUE)</formula>
    </cfRule>
    <cfRule type="expression" dxfId="1232" priority="544">
      <formula>IF(RIGHT(TEXT(AM696,"0.#"),1)=".",TRUE,FALSE)</formula>
    </cfRule>
  </conditionalFormatting>
  <conditionalFormatting sqref="AE695">
    <cfRule type="expression" dxfId="1231" priority="551">
      <formula>IF(RIGHT(TEXT(AE695,"0.#"),1)=".",FALSE,TRUE)</formula>
    </cfRule>
    <cfRule type="expression" dxfId="1230" priority="552">
      <formula>IF(RIGHT(TEXT(AE695,"0.#"),1)=".",TRUE,FALSE)</formula>
    </cfRule>
  </conditionalFormatting>
  <conditionalFormatting sqref="AE696">
    <cfRule type="expression" dxfId="1229" priority="549">
      <formula>IF(RIGHT(TEXT(AE696,"0.#"),1)=".",FALSE,TRUE)</formula>
    </cfRule>
    <cfRule type="expression" dxfId="1228" priority="550">
      <formula>IF(RIGHT(TEXT(AE696,"0.#"),1)=".",TRUE,FALSE)</formula>
    </cfRule>
  </conditionalFormatting>
  <conditionalFormatting sqref="AM694">
    <cfRule type="expression" dxfId="1227" priority="547">
      <formula>IF(RIGHT(TEXT(AM694,"0.#"),1)=".",FALSE,TRUE)</formula>
    </cfRule>
    <cfRule type="expression" dxfId="1226" priority="548">
      <formula>IF(RIGHT(TEXT(AM694,"0.#"),1)=".",TRUE,FALSE)</formula>
    </cfRule>
  </conditionalFormatting>
  <conditionalFormatting sqref="AM695">
    <cfRule type="expression" dxfId="1225" priority="545">
      <formula>IF(RIGHT(TEXT(AM695,"0.#"),1)=".",FALSE,TRUE)</formula>
    </cfRule>
    <cfRule type="expression" dxfId="1224" priority="546">
      <formula>IF(RIGHT(TEXT(AM695,"0.#"),1)=".",TRUE,FALSE)</formula>
    </cfRule>
  </conditionalFormatting>
  <conditionalFormatting sqref="AU694">
    <cfRule type="expression" dxfId="1223" priority="541">
      <formula>IF(RIGHT(TEXT(AU694,"0.#"),1)=".",FALSE,TRUE)</formula>
    </cfRule>
    <cfRule type="expression" dxfId="1222" priority="542">
      <formula>IF(RIGHT(TEXT(AU694,"0.#"),1)=".",TRUE,FALSE)</formula>
    </cfRule>
  </conditionalFormatting>
  <conditionalFormatting sqref="AU695">
    <cfRule type="expression" dxfId="1221" priority="539">
      <formula>IF(RIGHT(TEXT(AU695,"0.#"),1)=".",FALSE,TRUE)</formula>
    </cfRule>
    <cfRule type="expression" dxfId="1220" priority="540">
      <formula>IF(RIGHT(TEXT(AU695,"0.#"),1)=".",TRUE,FALSE)</formula>
    </cfRule>
  </conditionalFormatting>
  <conditionalFormatting sqref="AU696">
    <cfRule type="expression" dxfId="1219" priority="537">
      <formula>IF(RIGHT(TEXT(AU696,"0.#"),1)=".",FALSE,TRUE)</formula>
    </cfRule>
    <cfRule type="expression" dxfId="1218" priority="538">
      <formula>IF(RIGHT(TEXT(AU696,"0.#"),1)=".",TRUE,FALSE)</formula>
    </cfRule>
  </conditionalFormatting>
  <conditionalFormatting sqref="AI694">
    <cfRule type="expression" dxfId="1217" priority="535">
      <formula>IF(RIGHT(TEXT(AI694,"0.#"),1)=".",FALSE,TRUE)</formula>
    </cfRule>
    <cfRule type="expression" dxfId="1216" priority="536">
      <formula>IF(RIGHT(TEXT(AI694,"0.#"),1)=".",TRUE,FALSE)</formula>
    </cfRule>
  </conditionalFormatting>
  <conditionalFormatting sqref="AI695">
    <cfRule type="expression" dxfId="1215" priority="533">
      <formula>IF(RIGHT(TEXT(AI695,"0.#"),1)=".",FALSE,TRUE)</formula>
    </cfRule>
    <cfRule type="expression" dxfId="1214" priority="534">
      <formula>IF(RIGHT(TEXT(AI695,"0.#"),1)=".",TRUE,FALSE)</formula>
    </cfRule>
  </conditionalFormatting>
  <conditionalFormatting sqref="AQ695">
    <cfRule type="expression" dxfId="1213" priority="529">
      <formula>IF(RIGHT(TEXT(AQ695,"0.#"),1)=".",FALSE,TRUE)</formula>
    </cfRule>
    <cfRule type="expression" dxfId="1212" priority="530">
      <formula>IF(RIGHT(TEXT(AQ695,"0.#"),1)=".",TRUE,FALSE)</formula>
    </cfRule>
  </conditionalFormatting>
  <conditionalFormatting sqref="AQ696">
    <cfRule type="expression" dxfId="1211" priority="527">
      <formula>IF(RIGHT(TEXT(AQ696,"0.#"),1)=".",FALSE,TRUE)</formula>
    </cfRule>
    <cfRule type="expression" dxfId="1210" priority="528">
      <formula>IF(RIGHT(TEXT(AQ696,"0.#"),1)=".",TRUE,FALSE)</formula>
    </cfRule>
  </conditionalFormatting>
  <conditionalFormatting sqref="AU102">
    <cfRule type="expression" dxfId="1209" priority="521">
      <formula>IF(RIGHT(TEXT(AU102,"0.#"),1)=".",FALSE,TRUE)</formula>
    </cfRule>
    <cfRule type="expression" dxfId="1208" priority="522">
      <formula>IF(RIGHT(TEXT(AU102,"0.#"),1)=".",TRUE,FALSE)</formula>
    </cfRule>
  </conditionalFormatting>
  <conditionalFormatting sqref="AU105">
    <cfRule type="expression" dxfId="1207" priority="515">
      <formula>IF(RIGHT(TEXT(AU105,"0.#"),1)=".",FALSE,TRUE)</formula>
    </cfRule>
    <cfRule type="expression" dxfId="1206" priority="516">
      <formula>IF(RIGHT(TEXT(AU105,"0.#"),1)=".",TRUE,FALSE)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E32:AE34 AI32:AI34 AM32:AM34 AQ32:AQ34">
    <cfRule type="expression" dxfId="765" priority="65">
      <formula>IF(RIGHT(TEXT(AE32,"0.#"),1)=".",FALSE,TRUE)</formula>
    </cfRule>
    <cfRule type="expression" dxfId="764" priority="66">
      <formula>IF(RIGHT(TEXT(AE32,"0.#"),1)=".",TRUE,FALSE)</formula>
    </cfRule>
  </conditionalFormatting>
  <conditionalFormatting sqref="AU32 AU34">
    <cfRule type="expression" dxfId="763" priority="63">
      <formula>IF(RIGHT(TEXT(AU32,"0.#"),1)=".",FALSE,TRUE)</formula>
    </cfRule>
    <cfRule type="expression" dxfId="762" priority="64">
      <formula>IF(RIGHT(TEXT(AU32,"0.#"),1)=".",TRUE,FALSE)</formula>
    </cfRule>
  </conditionalFormatting>
  <conditionalFormatting sqref="AE101:AE102 AI101:AI102 AM101:AM102">
    <cfRule type="expression" dxfId="761" priority="61">
      <formula>IF(RIGHT(TEXT(AE101,"0.#"),1)=".",FALSE,TRUE)</formula>
    </cfRule>
    <cfRule type="expression" dxfId="760" priority="62">
      <formula>IF(RIGHT(TEXT(AE101,"0.#"),1)=".",TRUE,FALSE)</formula>
    </cfRule>
  </conditionalFormatting>
  <conditionalFormatting sqref="AQ101 AU101">
    <cfRule type="expression" dxfId="759" priority="59">
      <formula>IF(RIGHT(TEXT(AQ101,"0.#"),1)=".",FALSE,TRUE)</formula>
    </cfRule>
    <cfRule type="expression" dxfId="758" priority="60">
      <formula>IF(RIGHT(TEXT(AQ101,"0.#"),1)=".",TRUE,FALSE)</formula>
    </cfRule>
  </conditionalFormatting>
  <conditionalFormatting sqref="AE104:AE105 AI104:AI105 AM104:AM105">
    <cfRule type="expression" dxfId="757" priority="57">
      <formula>IF(RIGHT(TEXT(AE104,"0.#"),1)=".",FALSE,TRUE)</formula>
    </cfRule>
    <cfRule type="expression" dxfId="756" priority="58">
      <formula>IF(RIGHT(TEXT(AE104,"0.#"),1)=".",TRUE,FALSE)</formula>
    </cfRule>
  </conditionalFormatting>
  <conditionalFormatting sqref="AQ104 AU104">
    <cfRule type="expression" dxfId="755" priority="55">
      <formula>IF(RIGHT(TEXT(AQ104,"0.#"),1)=".",FALSE,TRUE)</formula>
    </cfRule>
    <cfRule type="expression" dxfId="754" priority="56">
      <formula>IF(RIGHT(TEXT(AQ104,"0.#"),1)=".",TRUE,FALSE)</formula>
    </cfRule>
  </conditionalFormatting>
  <conditionalFormatting sqref="AE119:AE120 AI119:AI120 AM119:AM120">
    <cfRule type="expression" dxfId="753" priority="53">
      <formula>IF(RIGHT(TEXT(AE119,"0.#"),1)=".",FALSE,TRUE)</formula>
    </cfRule>
    <cfRule type="expression" dxfId="752" priority="54">
      <formula>IF(RIGHT(TEXT(AE119,"0.#"),1)=".",TRUE,FALSE)</formula>
    </cfRule>
  </conditionalFormatting>
  <conditionalFormatting sqref="AE116:AE117 AI116:AI117 AM116:AM117">
    <cfRule type="expression" dxfId="751" priority="51">
      <formula>IF(RIGHT(TEXT(AE116,"0.#"),1)=".",FALSE,TRUE)</formula>
    </cfRule>
    <cfRule type="expression" dxfId="750" priority="52">
      <formula>IF(RIGHT(TEXT(AE116,"0.#"),1)=".",TRUE,FALSE)</formula>
    </cfRule>
  </conditionalFormatting>
  <conditionalFormatting sqref="AQ119">
    <cfRule type="expression" dxfId="749" priority="49">
      <formula>IF(RIGHT(TEXT(AQ119,"0.#"),1)=".",FALSE,TRUE)</formula>
    </cfRule>
    <cfRule type="expression" dxfId="748" priority="50">
      <formula>IF(RIGHT(TEXT(AQ119,"0.#"),1)=".",TRUE,FALSE)</formula>
    </cfRule>
  </conditionalFormatting>
  <conditionalFormatting sqref="AQ120">
    <cfRule type="expression" dxfId="747" priority="47">
      <formula>IF(RIGHT(TEXT(AQ120,"0.#"),1)=".",FALSE,TRUE)</formula>
    </cfRule>
    <cfRule type="expression" dxfId="746" priority="48">
      <formula>IF(RIGHT(TEXT(AQ120,"0.#"),1)=".",TRUE,FALSE)</formula>
    </cfRule>
  </conditionalFormatting>
  <conditionalFormatting sqref="AQ116">
    <cfRule type="expression" dxfId="745" priority="45">
      <formula>IF(RIGHT(TEXT(AQ116,"0.#"),1)=".",FALSE,TRUE)</formula>
    </cfRule>
    <cfRule type="expression" dxfId="744" priority="46">
      <formula>IF(RIGHT(TEXT(AQ116,"0.#"),1)=".",TRUE,FALSE)</formula>
    </cfRule>
  </conditionalFormatting>
  <conditionalFormatting sqref="AQ117">
    <cfRule type="expression" dxfId="743" priority="43">
      <formula>IF(RIGHT(TEXT(AQ117,"0.#"),1)=".",FALSE,TRUE)</formula>
    </cfRule>
    <cfRule type="expression" dxfId="742" priority="44">
      <formula>IF(RIGHT(TEXT(AQ117,"0.#"),1)=".",TRUE,FALSE)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AE87:AE89 AI87:AI89 AM87:AM89 AQ87:AQ89">
    <cfRule type="expression" dxfId="739" priority="39">
      <formula>IF(RIGHT(TEXT(AE87,"0.#"),1)=".",FALSE,TRUE)</formula>
    </cfRule>
    <cfRule type="expression" dxfId="738" priority="40">
      <formula>IF(RIGHT(TEXT(AE87,"0.#"),1)=".",TRUE,FALSE)</formula>
    </cfRule>
  </conditionalFormatting>
  <conditionalFormatting sqref="AU87:AU89">
    <cfRule type="expression" dxfId="737" priority="37">
      <formula>IF(RIGHT(TEXT(AU87,"0.#"),1)=".",FALSE,TRUE)</formula>
    </cfRule>
    <cfRule type="expression" dxfId="736" priority="38">
      <formula>IF(RIGHT(TEXT(AU87,"0.#"),1)=".",TRUE,FALSE)</formula>
    </cfRule>
  </conditionalFormatting>
  <conditionalFormatting sqref="AU33">
    <cfRule type="expression" dxfId="735" priority="35">
      <formula>IF(RIGHT(TEXT(AU33,"0.#"),1)=".",FALSE,TRUE)</formula>
    </cfRule>
    <cfRule type="expression" dxfId="734" priority="36">
      <formula>IF(RIGHT(TEXT(AU33,"0.#"),1)=".",TRUE,FALSE)</formula>
    </cfRule>
  </conditionalFormatting>
  <conditionalFormatting sqref="AE107:AE108 AI107:AI108 AM107:AM108">
    <cfRule type="expression" dxfId="733" priority="33">
      <formula>IF(RIGHT(TEXT(AE107,"0.#"),1)=".",FALSE,TRUE)</formula>
    </cfRule>
    <cfRule type="expression" dxfId="732" priority="34">
      <formula>IF(RIGHT(TEXT(AE107,"0.#"),1)=".",TRUE,FALSE)</formula>
    </cfRule>
  </conditionalFormatting>
  <conditionalFormatting sqref="AQ107">
    <cfRule type="expression" dxfId="731" priority="31">
      <formula>IF(RIGHT(TEXT(AQ107,"0.#"),1)=".",FALSE,TRUE)</formula>
    </cfRule>
    <cfRule type="expression" dxfId="730" priority="32">
      <formula>IF(RIGHT(TEXT(AQ107,"0.#"),1)=".",TRUE,FALSE)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Q111">
    <cfRule type="expression" dxfId="727" priority="27">
      <formula>IF(RIGHT(TEXT(AQ111,"0.#"),1)=".",FALSE,TRUE)</formula>
    </cfRule>
    <cfRule type="expression" dxfId="726" priority="28">
      <formula>IF(RIGHT(TEXT(AQ111,"0.#"),1)=".",TRUE,FALSE)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E110:AE111 AI110:AI111 AM110:AM111">
    <cfRule type="expression" dxfId="723" priority="23">
      <formula>IF(RIGHT(TEXT(AE110,"0.#"),1)=".",FALSE,TRUE)</formula>
    </cfRule>
    <cfRule type="expression" dxfId="722" priority="24">
      <formula>IF(RIGHT(TEXT(AE110,"0.#"),1)=".",TRUE,FALSE)</formula>
    </cfRule>
  </conditionalFormatting>
  <conditionalFormatting sqref="AQ110">
    <cfRule type="expression" dxfId="721" priority="21">
      <formula>IF(RIGHT(TEXT(AQ110,"0.#"),1)=".",FALSE,TRUE)</formula>
    </cfRule>
    <cfRule type="expression" dxfId="720" priority="22">
      <formula>IF(RIGHT(TEXT(AQ110,"0.#"),1)=".",TRUE,FALSE)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E39:AE41 AI39:AI41 AM39:AM41 AQ39:AQ41">
    <cfRule type="expression" dxfId="717" priority="17">
      <formula>IF(RIGHT(TEXT(AE39,"0.#"),1)=".",FALSE,TRUE)</formula>
    </cfRule>
    <cfRule type="expression" dxfId="716" priority="18">
      <formula>IF(RIGHT(TEXT(AE39,"0.#"),1)=".",TRUE,FALSE)</formula>
    </cfRule>
  </conditionalFormatting>
  <conditionalFormatting sqref="AU39 AU41">
    <cfRule type="expression" dxfId="715" priority="15">
      <formula>IF(RIGHT(TEXT(AU39,"0.#"),1)=".",FALSE,TRUE)</formula>
    </cfRule>
    <cfRule type="expression" dxfId="714" priority="16">
      <formula>IF(RIGHT(TEXT(AU39,"0.#"),1)=".",TRUE,FALSE)</formula>
    </cfRule>
  </conditionalFormatting>
  <conditionalFormatting sqref="AU40">
    <cfRule type="expression" dxfId="713" priority="13">
      <formula>IF(RIGHT(TEXT(AU40,"0.#"),1)=".",FALSE,TRUE)</formula>
    </cfRule>
    <cfRule type="expression" dxfId="712" priority="14">
      <formula>IF(RIGHT(TEXT(AU40,"0.#"),1)=".",TRUE,FALSE)</formula>
    </cfRule>
  </conditionalFormatting>
  <conditionalFormatting sqref="AE46:AE48 AI46:AI48 AM46:AM48 AQ46:AQ48">
    <cfRule type="expression" dxfId="711" priority="11">
      <formula>IF(RIGHT(TEXT(AE46,"0.#"),1)=".",FALSE,TRUE)</formula>
    </cfRule>
    <cfRule type="expression" dxfId="710" priority="12">
      <formula>IF(RIGHT(TEXT(AE46,"0.#"),1)=".",TRUE,FALSE)</formula>
    </cfRule>
  </conditionalFormatting>
  <conditionalFormatting sqref="AU46 AU48">
    <cfRule type="expression" dxfId="709" priority="9">
      <formula>IF(RIGHT(TEXT(AU46,"0.#"),1)=".",FALSE,TRUE)</formula>
    </cfRule>
    <cfRule type="expression" dxfId="708" priority="10">
      <formula>IF(RIGHT(TEXT(AU46,"0.#"),1)=".",TRUE,FALSE)</formula>
    </cfRule>
  </conditionalFormatting>
  <conditionalFormatting sqref="AU47">
    <cfRule type="expression" dxfId="707" priority="7">
      <formula>IF(RIGHT(TEXT(AU47,"0.#"),1)=".",FALSE,TRUE)</formula>
    </cfRule>
    <cfRule type="expression" dxfId="706" priority="8">
      <formula>IF(RIGHT(TEXT(AU47,"0.#"),1)=".",TRUE,FALSE)</formula>
    </cfRule>
  </conditionalFormatting>
  <conditionalFormatting sqref="AE53:AE55 AI53:AI55 AM53:AM55 AQ53:AQ55">
    <cfRule type="expression" dxfId="705" priority="5">
      <formula>IF(RIGHT(TEXT(AE53,"0.#"),1)=".",FALSE,TRUE)</formula>
    </cfRule>
    <cfRule type="expression" dxfId="704" priority="6">
      <formula>IF(RIGHT(TEXT(AE53,"0.#"),1)=".",TRUE,FALSE)</formula>
    </cfRule>
  </conditionalFormatting>
  <conditionalFormatting sqref="AU53 AU55">
    <cfRule type="expression" dxfId="703" priority="3">
      <formula>IF(RIGHT(TEXT(AU53,"0.#"),1)=".",FALSE,TRUE)</formula>
    </cfRule>
    <cfRule type="expression" dxfId="702" priority="4">
      <formula>IF(RIGHT(TEXT(AU53,"0.#"),1)=".",TRUE,FALSE)</formula>
    </cfRule>
  </conditionalFormatting>
  <conditionalFormatting sqref="AU54">
    <cfRule type="expression" dxfId="701" priority="1">
      <formula>IF(RIGHT(TEXT(AU54,"0.#"),1)=".",FALSE,TRUE)</formula>
    </cfRule>
    <cfRule type="expression" dxfId="700" priority="2">
      <formula>IF(RIGHT(TEXT(AU54,"0.#"),1)=".",TRUE,FALSE)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50"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0" t="s">
        <v>265</v>
      </c>
      <c r="H2" s="433"/>
      <c r="I2" s="433"/>
      <c r="J2" s="433"/>
      <c r="K2" s="433"/>
      <c r="L2" s="433"/>
      <c r="M2" s="433"/>
      <c r="N2" s="433"/>
      <c r="O2" s="511"/>
      <c r="P2" s="432" t="s">
        <v>59</v>
      </c>
      <c r="Q2" s="433"/>
      <c r="R2" s="433"/>
      <c r="S2" s="433"/>
      <c r="T2" s="433"/>
      <c r="U2" s="433"/>
      <c r="V2" s="433"/>
      <c r="W2" s="433"/>
      <c r="X2" s="511"/>
      <c r="Y2" s="1022"/>
      <c r="Z2" s="826"/>
      <c r="AA2" s="827"/>
      <c r="AB2" s="1026" t="s">
        <v>11</v>
      </c>
      <c r="AC2" s="1027"/>
      <c r="AD2" s="1028"/>
      <c r="AE2" s="1032" t="s">
        <v>557</v>
      </c>
      <c r="AF2" s="1032"/>
      <c r="AG2" s="1032"/>
      <c r="AH2" s="1032"/>
      <c r="AI2" s="1032" t="s">
        <v>554</v>
      </c>
      <c r="AJ2" s="1032"/>
      <c r="AK2" s="1032"/>
      <c r="AL2" s="1032"/>
      <c r="AM2" s="1032" t="s">
        <v>528</v>
      </c>
      <c r="AN2" s="1032"/>
      <c r="AO2" s="1032"/>
      <c r="AP2" s="559"/>
      <c r="AQ2" s="159" t="s">
        <v>354</v>
      </c>
      <c r="AR2" s="130"/>
      <c r="AS2" s="130"/>
      <c r="AT2" s="131"/>
      <c r="AU2" s="531" t="s">
        <v>253</v>
      </c>
      <c r="AV2" s="531"/>
      <c r="AW2" s="531"/>
      <c r="AX2" s="532"/>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1"/>
      <c r="H5" s="1002"/>
      <c r="I5" s="1002"/>
      <c r="J5" s="1002"/>
      <c r="K5" s="1002"/>
      <c r="L5" s="1002"/>
      <c r="M5" s="1002"/>
      <c r="N5" s="1002"/>
      <c r="O5" s="1003"/>
      <c r="P5" s="1009"/>
      <c r="Q5" s="1009"/>
      <c r="R5" s="1009"/>
      <c r="S5" s="1009"/>
      <c r="T5" s="1009"/>
      <c r="U5" s="1009"/>
      <c r="V5" s="1009"/>
      <c r="W5" s="1009"/>
      <c r="X5" s="1010"/>
      <c r="Y5" s="416" t="s">
        <v>54</v>
      </c>
      <c r="Z5" s="1014"/>
      <c r="AA5" s="1015"/>
      <c r="AB5" s="521"/>
      <c r="AC5" s="1020"/>
      <c r="AD5" s="1020"/>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4"/>
      <c r="H6" s="1005"/>
      <c r="I6" s="1005"/>
      <c r="J6" s="1005"/>
      <c r="K6" s="1005"/>
      <c r="L6" s="1005"/>
      <c r="M6" s="1005"/>
      <c r="N6" s="1005"/>
      <c r="O6" s="1006"/>
      <c r="P6" s="1011"/>
      <c r="Q6" s="1011"/>
      <c r="R6" s="1011"/>
      <c r="S6" s="1011"/>
      <c r="T6" s="1011"/>
      <c r="U6" s="1011"/>
      <c r="V6" s="1011"/>
      <c r="W6" s="1011"/>
      <c r="X6" s="1012"/>
      <c r="Y6" s="1013" t="s">
        <v>13</v>
      </c>
      <c r="Z6" s="1014"/>
      <c r="AA6" s="1015"/>
      <c r="AB6" s="596" t="s">
        <v>301</v>
      </c>
      <c r="AC6" s="1016"/>
      <c r="AD6" s="1016"/>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0" t="s">
        <v>265</v>
      </c>
      <c r="H9" s="433"/>
      <c r="I9" s="433"/>
      <c r="J9" s="433"/>
      <c r="K9" s="433"/>
      <c r="L9" s="433"/>
      <c r="M9" s="433"/>
      <c r="N9" s="433"/>
      <c r="O9" s="511"/>
      <c r="P9" s="432" t="s">
        <v>59</v>
      </c>
      <c r="Q9" s="433"/>
      <c r="R9" s="433"/>
      <c r="S9" s="433"/>
      <c r="T9" s="433"/>
      <c r="U9" s="433"/>
      <c r="V9" s="433"/>
      <c r="W9" s="433"/>
      <c r="X9" s="511"/>
      <c r="Y9" s="1022"/>
      <c r="Z9" s="826"/>
      <c r="AA9" s="827"/>
      <c r="AB9" s="1026" t="s">
        <v>11</v>
      </c>
      <c r="AC9" s="1027"/>
      <c r="AD9" s="1028"/>
      <c r="AE9" s="1032" t="s">
        <v>558</v>
      </c>
      <c r="AF9" s="1032"/>
      <c r="AG9" s="1032"/>
      <c r="AH9" s="1032"/>
      <c r="AI9" s="1032" t="s">
        <v>554</v>
      </c>
      <c r="AJ9" s="1032"/>
      <c r="AK9" s="1032"/>
      <c r="AL9" s="1032"/>
      <c r="AM9" s="1032" t="s">
        <v>528</v>
      </c>
      <c r="AN9" s="1032"/>
      <c r="AO9" s="1032"/>
      <c r="AP9" s="559"/>
      <c r="AQ9" s="159" t="s">
        <v>354</v>
      </c>
      <c r="AR9" s="130"/>
      <c r="AS9" s="130"/>
      <c r="AT9" s="131"/>
      <c r="AU9" s="531" t="s">
        <v>253</v>
      </c>
      <c r="AV9" s="531"/>
      <c r="AW9" s="531"/>
      <c r="AX9" s="532"/>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1"/>
      <c r="H12" s="1002"/>
      <c r="I12" s="1002"/>
      <c r="J12" s="1002"/>
      <c r="K12" s="1002"/>
      <c r="L12" s="1002"/>
      <c r="M12" s="1002"/>
      <c r="N12" s="1002"/>
      <c r="O12" s="1003"/>
      <c r="P12" s="1009"/>
      <c r="Q12" s="1009"/>
      <c r="R12" s="1009"/>
      <c r="S12" s="1009"/>
      <c r="T12" s="1009"/>
      <c r="U12" s="1009"/>
      <c r="V12" s="1009"/>
      <c r="W12" s="1009"/>
      <c r="X12" s="1010"/>
      <c r="Y12" s="416" t="s">
        <v>54</v>
      </c>
      <c r="Z12" s="1014"/>
      <c r="AA12" s="1015"/>
      <c r="AB12" s="521"/>
      <c r="AC12" s="1020"/>
      <c r="AD12" s="1020"/>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6" t="s">
        <v>301</v>
      </c>
      <c r="AC13" s="1016"/>
      <c r="AD13" s="1016"/>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0" t="s">
        <v>265</v>
      </c>
      <c r="H16" s="433"/>
      <c r="I16" s="433"/>
      <c r="J16" s="433"/>
      <c r="K16" s="433"/>
      <c r="L16" s="433"/>
      <c r="M16" s="433"/>
      <c r="N16" s="433"/>
      <c r="O16" s="511"/>
      <c r="P16" s="432" t="s">
        <v>59</v>
      </c>
      <c r="Q16" s="433"/>
      <c r="R16" s="433"/>
      <c r="S16" s="433"/>
      <c r="T16" s="433"/>
      <c r="U16" s="433"/>
      <c r="V16" s="433"/>
      <c r="W16" s="433"/>
      <c r="X16" s="511"/>
      <c r="Y16" s="1022"/>
      <c r="Z16" s="826"/>
      <c r="AA16" s="827"/>
      <c r="AB16" s="1026" t="s">
        <v>11</v>
      </c>
      <c r="AC16" s="1027"/>
      <c r="AD16" s="1028"/>
      <c r="AE16" s="1032" t="s">
        <v>557</v>
      </c>
      <c r="AF16" s="1032"/>
      <c r="AG16" s="1032"/>
      <c r="AH16" s="1032"/>
      <c r="AI16" s="1032" t="s">
        <v>555</v>
      </c>
      <c r="AJ16" s="1032"/>
      <c r="AK16" s="1032"/>
      <c r="AL16" s="1032"/>
      <c r="AM16" s="1032" t="s">
        <v>528</v>
      </c>
      <c r="AN16" s="1032"/>
      <c r="AO16" s="1032"/>
      <c r="AP16" s="559"/>
      <c r="AQ16" s="159" t="s">
        <v>354</v>
      </c>
      <c r="AR16" s="130"/>
      <c r="AS16" s="130"/>
      <c r="AT16" s="131"/>
      <c r="AU16" s="531" t="s">
        <v>253</v>
      </c>
      <c r="AV16" s="531"/>
      <c r="AW16" s="531"/>
      <c r="AX16" s="532"/>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1"/>
      <c r="H19" s="1002"/>
      <c r="I19" s="1002"/>
      <c r="J19" s="1002"/>
      <c r="K19" s="1002"/>
      <c r="L19" s="1002"/>
      <c r="M19" s="1002"/>
      <c r="N19" s="1002"/>
      <c r="O19" s="1003"/>
      <c r="P19" s="1009"/>
      <c r="Q19" s="1009"/>
      <c r="R19" s="1009"/>
      <c r="S19" s="1009"/>
      <c r="T19" s="1009"/>
      <c r="U19" s="1009"/>
      <c r="V19" s="1009"/>
      <c r="W19" s="1009"/>
      <c r="X19" s="1010"/>
      <c r="Y19" s="416" t="s">
        <v>54</v>
      </c>
      <c r="Z19" s="1014"/>
      <c r="AA19" s="1015"/>
      <c r="AB19" s="521"/>
      <c r="AC19" s="1020"/>
      <c r="AD19" s="1020"/>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6" t="s">
        <v>301</v>
      </c>
      <c r="AC20" s="1016"/>
      <c r="AD20" s="1016"/>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0" t="s">
        <v>265</v>
      </c>
      <c r="H23" s="433"/>
      <c r="I23" s="433"/>
      <c r="J23" s="433"/>
      <c r="K23" s="433"/>
      <c r="L23" s="433"/>
      <c r="M23" s="433"/>
      <c r="N23" s="433"/>
      <c r="O23" s="511"/>
      <c r="P23" s="432" t="s">
        <v>59</v>
      </c>
      <c r="Q23" s="433"/>
      <c r="R23" s="433"/>
      <c r="S23" s="433"/>
      <c r="T23" s="433"/>
      <c r="U23" s="433"/>
      <c r="V23" s="433"/>
      <c r="W23" s="433"/>
      <c r="X23" s="511"/>
      <c r="Y23" s="1022"/>
      <c r="Z23" s="826"/>
      <c r="AA23" s="827"/>
      <c r="AB23" s="1026" t="s">
        <v>11</v>
      </c>
      <c r="AC23" s="1027"/>
      <c r="AD23" s="1028"/>
      <c r="AE23" s="1032" t="s">
        <v>559</v>
      </c>
      <c r="AF23" s="1032"/>
      <c r="AG23" s="1032"/>
      <c r="AH23" s="1032"/>
      <c r="AI23" s="1032" t="s">
        <v>554</v>
      </c>
      <c r="AJ23" s="1032"/>
      <c r="AK23" s="1032"/>
      <c r="AL23" s="1032"/>
      <c r="AM23" s="1032" t="s">
        <v>528</v>
      </c>
      <c r="AN23" s="1032"/>
      <c r="AO23" s="1032"/>
      <c r="AP23" s="559"/>
      <c r="AQ23" s="159" t="s">
        <v>354</v>
      </c>
      <c r="AR23" s="130"/>
      <c r="AS23" s="130"/>
      <c r="AT23" s="131"/>
      <c r="AU23" s="531" t="s">
        <v>253</v>
      </c>
      <c r="AV23" s="531"/>
      <c r="AW23" s="531"/>
      <c r="AX23" s="532"/>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1"/>
      <c r="H26" s="1002"/>
      <c r="I26" s="1002"/>
      <c r="J26" s="1002"/>
      <c r="K26" s="1002"/>
      <c r="L26" s="1002"/>
      <c r="M26" s="1002"/>
      <c r="N26" s="1002"/>
      <c r="O26" s="1003"/>
      <c r="P26" s="1009"/>
      <c r="Q26" s="1009"/>
      <c r="R26" s="1009"/>
      <c r="S26" s="1009"/>
      <c r="T26" s="1009"/>
      <c r="U26" s="1009"/>
      <c r="V26" s="1009"/>
      <c r="W26" s="1009"/>
      <c r="X26" s="1010"/>
      <c r="Y26" s="416" t="s">
        <v>54</v>
      </c>
      <c r="Z26" s="1014"/>
      <c r="AA26" s="1015"/>
      <c r="AB26" s="521"/>
      <c r="AC26" s="1020"/>
      <c r="AD26" s="1020"/>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6" t="s">
        <v>301</v>
      </c>
      <c r="AC27" s="1016"/>
      <c r="AD27" s="1016"/>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0" t="s">
        <v>265</v>
      </c>
      <c r="H30" s="433"/>
      <c r="I30" s="433"/>
      <c r="J30" s="433"/>
      <c r="K30" s="433"/>
      <c r="L30" s="433"/>
      <c r="M30" s="433"/>
      <c r="N30" s="433"/>
      <c r="O30" s="511"/>
      <c r="P30" s="432" t="s">
        <v>59</v>
      </c>
      <c r="Q30" s="433"/>
      <c r="R30" s="433"/>
      <c r="S30" s="433"/>
      <c r="T30" s="433"/>
      <c r="U30" s="433"/>
      <c r="V30" s="433"/>
      <c r="W30" s="433"/>
      <c r="X30" s="511"/>
      <c r="Y30" s="1022"/>
      <c r="Z30" s="826"/>
      <c r="AA30" s="827"/>
      <c r="AB30" s="1026" t="s">
        <v>11</v>
      </c>
      <c r="AC30" s="1027"/>
      <c r="AD30" s="1028"/>
      <c r="AE30" s="1032" t="s">
        <v>557</v>
      </c>
      <c r="AF30" s="1032"/>
      <c r="AG30" s="1032"/>
      <c r="AH30" s="1032"/>
      <c r="AI30" s="1032" t="s">
        <v>554</v>
      </c>
      <c r="AJ30" s="1032"/>
      <c r="AK30" s="1032"/>
      <c r="AL30" s="1032"/>
      <c r="AM30" s="1032" t="s">
        <v>552</v>
      </c>
      <c r="AN30" s="1032"/>
      <c r="AO30" s="1032"/>
      <c r="AP30" s="559"/>
      <c r="AQ30" s="159" t="s">
        <v>354</v>
      </c>
      <c r="AR30" s="130"/>
      <c r="AS30" s="130"/>
      <c r="AT30" s="131"/>
      <c r="AU30" s="531" t="s">
        <v>253</v>
      </c>
      <c r="AV30" s="531"/>
      <c r="AW30" s="531"/>
      <c r="AX30" s="532"/>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1"/>
      <c r="H33" s="1002"/>
      <c r="I33" s="1002"/>
      <c r="J33" s="1002"/>
      <c r="K33" s="1002"/>
      <c r="L33" s="1002"/>
      <c r="M33" s="1002"/>
      <c r="N33" s="1002"/>
      <c r="O33" s="1003"/>
      <c r="P33" s="1009"/>
      <c r="Q33" s="1009"/>
      <c r="R33" s="1009"/>
      <c r="S33" s="1009"/>
      <c r="T33" s="1009"/>
      <c r="U33" s="1009"/>
      <c r="V33" s="1009"/>
      <c r="W33" s="1009"/>
      <c r="X33" s="1010"/>
      <c r="Y33" s="416" t="s">
        <v>54</v>
      </c>
      <c r="Z33" s="1014"/>
      <c r="AA33" s="1015"/>
      <c r="AB33" s="521"/>
      <c r="AC33" s="1020"/>
      <c r="AD33" s="1020"/>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6" t="s">
        <v>301</v>
      </c>
      <c r="AC34" s="1016"/>
      <c r="AD34" s="1016"/>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0" t="s">
        <v>265</v>
      </c>
      <c r="H37" s="433"/>
      <c r="I37" s="433"/>
      <c r="J37" s="433"/>
      <c r="K37" s="433"/>
      <c r="L37" s="433"/>
      <c r="M37" s="433"/>
      <c r="N37" s="433"/>
      <c r="O37" s="511"/>
      <c r="P37" s="432" t="s">
        <v>59</v>
      </c>
      <c r="Q37" s="433"/>
      <c r="R37" s="433"/>
      <c r="S37" s="433"/>
      <c r="T37" s="433"/>
      <c r="U37" s="433"/>
      <c r="V37" s="433"/>
      <c r="W37" s="433"/>
      <c r="X37" s="511"/>
      <c r="Y37" s="1022"/>
      <c r="Z37" s="826"/>
      <c r="AA37" s="827"/>
      <c r="AB37" s="1026" t="s">
        <v>11</v>
      </c>
      <c r="AC37" s="1027"/>
      <c r="AD37" s="1028"/>
      <c r="AE37" s="1032" t="s">
        <v>559</v>
      </c>
      <c r="AF37" s="1032"/>
      <c r="AG37" s="1032"/>
      <c r="AH37" s="1032"/>
      <c r="AI37" s="1032" t="s">
        <v>556</v>
      </c>
      <c r="AJ37" s="1032"/>
      <c r="AK37" s="1032"/>
      <c r="AL37" s="1032"/>
      <c r="AM37" s="1032" t="s">
        <v>553</v>
      </c>
      <c r="AN37" s="1032"/>
      <c r="AO37" s="1032"/>
      <c r="AP37" s="559"/>
      <c r="AQ37" s="159" t="s">
        <v>354</v>
      </c>
      <c r="AR37" s="130"/>
      <c r="AS37" s="130"/>
      <c r="AT37" s="131"/>
      <c r="AU37" s="531" t="s">
        <v>253</v>
      </c>
      <c r="AV37" s="531"/>
      <c r="AW37" s="531"/>
      <c r="AX37" s="532"/>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1"/>
      <c r="H40" s="1002"/>
      <c r="I40" s="1002"/>
      <c r="J40" s="1002"/>
      <c r="K40" s="1002"/>
      <c r="L40" s="1002"/>
      <c r="M40" s="1002"/>
      <c r="N40" s="1002"/>
      <c r="O40" s="1003"/>
      <c r="P40" s="1009"/>
      <c r="Q40" s="1009"/>
      <c r="R40" s="1009"/>
      <c r="S40" s="1009"/>
      <c r="T40" s="1009"/>
      <c r="U40" s="1009"/>
      <c r="V40" s="1009"/>
      <c r="W40" s="1009"/>
      <c r="X40" s="1010"/>
      <c r="Y40" s="416" t="s">
        <v>54</v>
      </c>
      <c r="Z40" s="1014"/>
      <c r="AA40" s="1015"/>
      <c r="AB40" s="521"/>
      <c r="AC40" s="1020"/>
      <c r="AD40" s="102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6" t="s">
        <v>301</v>
      </c>
      <c r="AC41" s="1016"/>
      <c r="AD41" s="101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0" t="s">
        <v>265</v>
      </c>
      <c r="H44" s="433"/>
      <c r="I44" s="433"/>
      <c r="J44" s="433"/>
      <c r="K44" s="433"/>
      <c r="L44" s="433"/>
      <c r="M44" s="433"/>
      <c r="N44" s="433"/>
      <c r="O44" s="511"/>
      <c r="P44" s="432" t="s">
        <v>59</v>
      </c>
      <c r="Q44" s="433"/>
      <c r="R44" s="433"/>
      <c r="S44" s="433"/>
      <c r="T44" s="433"/>
      <c r="U44" s="433"/>
      <c r="V44" s="433"/>
      <c r="W44" s="433"/>
      <c r="X44" s="511"/>
      <c r="Y44" s="1022"/>
      <c r="Z44" s="826"/>
      <c r="AA44" s="827"/>
      <c r="AB44" s="1026" t="s">
        <v>11</v>
      </c>
      <c r="AC44" s="1027"/>
      <c r="AD44" s="1028"/>
      <c r="AE44" s="1032" t="s">
        <v>557</v>
      </c>
      <c r="AF44" s="1032"/>
      <c r="AG44" s="1032"/>
      <c r="AH44" s="1032"/>
      <c r="AI44" s="1032" t="s">
        <v>554</v>
      </c>
      <c r="AJ44" s="1032"/>
      <c r="AK44" s="1032"/>
      <c r="AL44" s="1032"/>
      <c r="AM44" s="1032" t="s">
        <v>528</v>
      </c>
      <c r="AN44" s="1032"/>
      <c r="AO44" s="1032"/>
      <c r="AP44" s="559"/>
      <c r="AQ44" s="159" t="s">
        <v>354</v>
      </c>
      <c r="AR44" s="130"/>
      <c r="AS44" s="130"/>
      <c r="AT44" s="131"/>
      <c r="AU44" s="531" t="s">
        <v>253</v>
      </c>
      <c r="AV44" s="531"/>
      <c r="AW44" s="531"/>
      <c r="AX44" s="532"/>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1"/>
      <c r="H47" s="1002"/>
      <c r="I47" s="1002"/>
      <c r="J47" s="1002"/>
      <c r="K47" s="1002"/>
      <c r="L47" s="1002"/>
      <c r="M47" s="1002"/>
      <c r="N47" s="1002"/>
      <c r="O47" s="1003"/>
      <c r="P47" s="1009"/>
      <c r="Q47" s="1009"/>
      <c r="R47" s="1009"/>
      <c r="S47" s="1009"/>
      <c r="T47" s="1009"/>
      <c r="U47" s="1009"/>
      <c r="V47" s="1009"/>
      <c r="W47" s="1009"/>
      <c r="X47" s="1010"/>
      <c r="Y47" s="416" t="s">
        <v>54</v>
      </c>
      <c r="Z47" s="1014"/>
      <c r="AA47" s="1015"/>
      <c r="AB47" s="521"/>
      <c r="AC47" s="1020"/>
      <c r="AD47" s="102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6" t="s">
        <v>301</v>
      </c>
      <c r="AC48" s="1016"/>
      <c r="AD48" s="101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0" t="s">
        <v>265</v>
      </c>
      <c r="H51" s="433"/>
      <c r="I51" s="433"/>
      <c r="J51" s="433"/>
      <c r="K51" s="433"/>
      <c r="L51" s="433"/>
      <c r="M51" s="433"/>
      <c r="N51" s="433"/>
      <c r="O51" s="511"/>
      <c r="P51" s="432" t="s">
        <v>59</v>
      </c>
      <c r="Q51" s="433"/>
      <c r="R51" s="433"/>
      <c r="S51" s="433"/>
      <c r="T51" s="433"/>
      <c r="U51" s="433"/>
      <c r="V51" s="433"/>
      <c r="W51" s="433"/>
      <c r="X51" s="511"/>
      <c r="Y51" s="1022"/>
      <c r="Z51" s="826"/>
      <c r="AA51" s="827"/>
      <c r="AB51" s="559" t="s">
        <v>11</v>
      </c>
      <c r="AC51" s="1027"/>
      <c r="AD51" s="1028"/>
      <c r="AE51" s="1032" t="s">
        <v>557</v>
      </c>
      <c r="AF51" s="1032"/>
      <c r="AG51" s="1032"/>
      <c r="AH51" s="1032"/>
      <c r="AI51" s="1032" t="s">
        <v>554</v>
      </c>
      <c r="AJ51" s="1032"/>
      <c r="AK51" s="1032"/>
      <c r="AL51" s="1032"/>
      <c r="AM51" s="1032" t="s">
        <v>528</v>
      </c>
      <c r="AN51" s="1032"/>
      <c r="AO51" s="1032"/>
      <c r="AP51" s="559"/>
      <c r="AQ51" s="159" t="s">
        <v>354</v>
      </c>
      <c r="AR51" s="130"/>
      <c r="AS51" s="130"/>
      <c r="AT51" s="131"/>
      <c r="AU51" s="531" t="s">
        <v>253</v>
      </c>
      <c r="AV51" s="531"/>
      <c r="AW51" s="531"/>
      <c r="AX51" s="532"/>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1"/>
      <c r="H54" s="1002"/>
      <c r="I54" s="1002"/>
      <c r="J54" s="1002"/>
      <c r="K54" s="1002"/>
      <c r="L54" s="1002"/>
      <c r="M54" s="1002"/>
      <c r="N54" s="1002"/>
      <c r="O54" s="1003"/>
      <c r="P54" s="1009"/>
      <c r="Q54" s="1009"/>
      <c r="R54" s="1009"/>
      <c r="S54" s="1009"/>
      <c r="T54" s="1009"/>
      <c r="U54" s="1009"/>
      <c r="V54" s="1009"/>
      <c r="W54" s="1009"/>
      <c r="X54" s="1010"/>
      <c r="Y54" s="416" t="s">
        <v>54</v>
      </c>
      <c r="Z54" s="1014"/>
      <c r="AA54" s="1015"/>
      <c r="AB54" s="521"/>
      <c r="AC54" s="1020"/>
      <c r="AD54" s="102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6" t="s">
        <v>301</v>
      </c>
      <c r="AC55" s="1016"/>
      <c r="AD55" s="101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0" t="s">
        <v>265</v>
      </c>
      <c r="H58" s="433"/>
      <c r="I58" s="433"/>
      <c r="J58" s="433"/>
      <c r="K58" s="433"/>
      <c r="L58" s="433"/>
      <c r="M58" s="433"/>
      <c r="N58" s="433"/>
      <c r="O58" s="511"/>
      <c r="P58" s="432" t="s">
        <v>59</v>
      </c>
      <c r="Q58" s="433"/>
      <c r="R58" s="433"/>
      <c r="S58" s="433"/>
      <c r="T58" s="433"/>
      <c r="U58" s="433"/>
      <c r="V58" s="433"/>
      <c r="W58" s="433"/>
      <c r="X58" s="511"/>
      <c r="Y58" s="1022"/>
      <c r="Z58" s="826"/>
      <c r="AA58" s="827"/>
      <c r="AB58" s="1026" t="s">
        <v>11</v>
      </c>
      <c r="AC58" s="1027"/>
      <c r="AD58" s="1028"/>
      <c r="AE58" s="1032" t="s">
        <v>557</v>
      </c>
      <c r="AF58" s="1032"/>
      <c r="AG58" s="1032"/>
      <c r="AH58" s="1032"/>
      <c r="AI58" s="1032" t="s">
        <v>554</v>
      </c>
      <c r="AJ58" s="1032"/>
      <c r="AK58" s="1032"/>
      <c r="AL58" s="1032"/>
      <c r="AM58" s="1032" t="s">
        <v>528</v>
      </c>
      <c r="AN58" s="1032"/>
      <c r="AO58" s="1032"/>
      <c r="AP58" s="559"/>
      <c r="AQ58" s="159" t="s">
        <v>354</v>
      </c>
      <c r="AR58" s="130"/>
      <c r="AS58" s="130"/>
      <c r="AT58" s="131"/>
      <c r="AU58" s="531" t="s">
        <v>253</v>
      </c>
      <c r="AV58" s="531"/>
      <c r="AW58" s="531"/>
      <c r="AX58" s="532"/>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1"/>
      <c r="H61" s="1002"/>
      <c r="I61" s="1002"/>
      <c r="J61" s="1002"/>
      <c r="K61" s="1002"/>
      <c r="L61" s="1002"/>
      <c r="M61" s="1002"/>
      <c r="N61" s="1002"/>
      <c r="O61" s="1003"/>
      <c r="P61" s="1009"/>
      <c r="Q61" s="1009"/>
      <c r="R61" s="1009"/>
      <c r="S61" s="1009"/>
      <c r="T61" s="1009"/>
      <c r="U61" s="1009"/>
      <c r="V61" s="1009"/>
      <c r="W61" s="1009"/>
      <c r="X61" s="1010"/>
      <c r="Y61" s="416" t="s">
        <v>54</v>
      </c>
      <c r="Z61" s="1014"/>
      <c r="AA61" s="1015"/>
      <c r="AB61" s="521"/>
      <c r="AC61" s="1020"/>
      <c r="AD61" s="102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6" t="s">
        <v>301</v>
      </c>
      <c r="AC62" s="1016"/>
      <c r="AD62" s="101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0" t="s">
        <v>265</v>
      </c>
      <c r="H65" s="433"/>
      <c r="I65" s="433"/>
      <c r="J65" s="433"/>
      <c r="K65" s="433"/>
      <c r="L65" s="433"/>
      <c r="M65" s="433"/>
      <c r="N65" s="433"/>
      <c r="O65" s="511"/>
      <c r="P65" s="432" t="s">
        <v>59</v>
      </c>
      <c r="Q65" s="433"/>
      <c r="R65" s="433"/>
      <c r="S65" s="433"/>
      <c r="T65" s="433"/>
      <c r="U65" s="433"/>
      <c r="V65" s="433"/>
      <c r="W65" s="433"/>
      <c r="X65" s="511"/>
      <c r="Y65" s="1022"/>
      <c r="Z65" s="826"/>
      <c r="AA65" s="827"/>
      <c r="AB65" s="1026" t="s">
        <v>11</v>
      </c>
      <c r="AC65" s="1027"/>
      <c r="AD65" s="1028"/>
      <c r="AE65" s="1032" t="s">
        <v>557</v>
      </c>
      <c r="AF65" s="1032"/>
      <c r="AG65" s="1032"/>
      <c r="AH65" s="1032"/>
      <c r="AI65" s="1032" t="s">
        <v>554</v>
      </c>
      <c r="AJ65" s="1032"/>
      <c r="AK65" s="1032"/>
      <c r="AL65" s="1032"/>
      <c r="AM65" s="1032" t="s">
        <v>528</v>
      </c>
      <c r="AN65" s="1032"/>
      <c r="AO65" s="1032"/>
      <c r="AP65" s="559"/>
      <c r="AQ65" s="159" t="s">
        <v>354</v>
      </c>
      <c r="AR65" s="130"/>
      <c r="AS65" s="130"/>
      <c r="AT65" s="131"/>
      <c r="AU65" s="531" t="s">
        <v>253</v>
      </c>
      <c r="AV65" s="531"/>
      <c r="AW65" s="531"/>
      <c r="AX65" s="532"/>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1"/>
      <c r="H68" s="1002"/>
      <c r="I68" s="1002"/>
      <c r="J68" s="1002"/>
      <c r="K68" s="1002"/>
      <c r="L68" s="1002"/>
      <c r="M68" s="1002"/>
      <c r="N68" s="1002"/>
      <c r="O68" s="1003"/>
      <c r="P68" s="1009"/>
      <c r="Q68" s="1009"/>
      <c r="R68" s="1009"/>
      <c r="S68" s="1009"/>
      <c r="T68" s="1009"/>
      <c r="U68" s="1009"/>
      <c r="V68" s="1009"/>
      <c r="W68" s="1009"/>
      <c r="X68" s="1010"/>
      <c r="Y68" s="416" t="s">
        <v>54</v>
      </c>
      <c r="Z68" s="1014"/>
      <c r="AA68" s="1015"/>
      <c r="AB68" s="521"/>
      <c r="AC68" s="1020"/>
      <c r="AD68" s="1020"/>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4"/>
      <c r="H69" s="1005"/>
      <c r="I69" s="1005"/>
      <c r="J69" s="1005"/>
      <c r="K69" s="1005"/>
      <c r="L69" s="1005"/>
      <c r="M69" s="1005"/>
      <c r="N69" s="1005"/>
      <c r="O69" s="1006"/>
      <c r="P69" s="1011"/>
      <c r="Q69" s="1011"/>
      <c r="R69" s="1011"/>
      <c r="S69" s="1011"/>
      <c r="T69" s="1011"/>
      <c r="U69" s="1011"/>
      <c r="V69" s="1011"/>
      <c r="W69" s="1011"/>
      <c r="X69" s="1012"/>
      <c r="Y69" s="416" t="s">
        <v>13</v>
      </c>
      <c r="Z69" s="1014"/>
      <c r="AA69" s="1015"/>
      <c r="AB69" s="558"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70"/>
      <c r="I3" s="670"/>
      <c r="J3" s="670"/>
      <c r="K3" s="670"/>
      <c r="L3" s="669" t="s">
        <v>18</v>
      </c>
      <c r="M3" s="670"/>
      <c r="N3" s="670"/>
      <c r="O3" s="670"/>
      <c r="P3" s="670"/>
      <c r="Q3" s="670"/>
      <c r="R3" s="670"/>
      <c r="S3" s="670"/>
      <c r="T3" s="670"/>
      <c r="U3" s="670"/>
      <c r="V3" s="670"/>
      <c r="W3" s="670"/>
      <c r="X3" s="671"/>
      <c r="Y3" s="657" t="s">
        <v>19</v>
      </c>
      <c r="Z3" s="658"/>
      <c r="AA3" s="658"/>
      <c r="AB3" s="798"/>
      <c r="AC3" s="812" t="s">
        <v>17</v>
      </c>
      <c r="AD3" s="670"/>
      <c r="AE3" s="670"/>
      <c r="AF3" s="670"/>
      <c r="AG3" s="670"/>
      <c r="AH3" s="669" t="s">
        <v>18</v>
      </c>
      <c r="AI3" s="670"/>
      <c r="AJ3" s="670"/>
      <c r="AK3" s="670"/>
      <c r="AL3" s="670"/>
      <c r="AM3" s="670"/>
      <c r="AN3" s="670"/>
      <c r="AO3" s="670"/>
      <c r="AP3" s="670"/>
      <c r="AQ3" s="670"/>
      <c r="AR3" s="670"/>
      <c r="AS3" s="670"/>
      <c r="AT3" s="671"/>
      <c r="AU3" s="657" t="s">
        <v>19</v>
      </c>
      <c r="AV3" s="658"/>
      <c r="AW3" s="658"/>
      <c r="AX3" s="659"/>
    </row>
    <row r="4" spans="1:50"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9"/>
      <c r="Z4" s="390"/>
      <c r="AA4" s="390"/>
      <c r="AB4" s="805"/>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45"/>
      <c r="B5" s="1046"/>
      <c r="C5" s="1046"/>
      <c r="D5" s="1046"/>
      <c r="E5" s="1046"/>
      <c r="F5" s="1047"/>
      <c r="G5" s="609"/>
      <c r="H5" s="610"/>
      <c r="I5" s="610"/>
      <c r="J5" s="610"/>
      <c r="K5" s="611"/>
      <c r="L5" s="600"/>
      <c r="M5" s="601"/>
      <c r="N5" s="601"/>
      <c r="O5" s="601"/>
      <c r="P5" s="601"/>
      <c r="Q5" s="601"/>
      <c r="R5" s="601"/>
      <c r="S5" s="601"/>
      <c r="T5" s="601"/>
      <c r="U5" s="601"/>
      <c r="V5" s="601"/>
      <c r="W5" s="601"/>
      <c r="X5" s="602"/>
      <c r="Y5" s="603"/>
      <c r="Z5" s="604"/>
      <c r="AA5" s="604"/>
      <c r="AB5" s="615"/>
      <c r="AC5" s="609"/>
      <c r="AD5" s="610"/>
      <c r="AE5" s="610"/>
      <c r="AF5" s="610"/>
      <c r="AG5" s="611"/>
      <c r="AH5" s="600"/>
      <c r="AI5" s="601"/>
      <c r="AJ5" s="601"/>
      <c r="AK5" s="601"/>
      <c r="AL5" s="601"/>
      <c r="AM5" s="601"/>
      <c r="AN5" s="601"/>
      <c r="AO5" s="601"/>
      <c r="AP5" s="601"/>
      <c r="AQ5" s="601"/>
      <c r="AR5" s="601"/>
      <c r="AS5" s="601"/>
      <c r="AT5" s="602"/>
      <c r="AU5" s="603"/>
      <c r="AV5" s="604"/>
      <c r="AW5" s="604"/>
      <c r="AX5" s="605"/>
    </row>
    <row r="6" spans="1:50" ht="24.75" customHeight="1" x14ac:dyDescent="0.15">
      <c r="A6" s="1045"/>
      <c r="B6" s="1046"/>
      <c r="C6" s="1046"/>
      <c r="D6" s="1046"/>
      <c r="E6" s="1046"/>
      <c r="F6" s="1047"/>
      <c r="G6" s="609"/>
      <c r="H6" s="610"/>
      <c r="I6" s="610"/>
      <c r="J6" s="610"/>
      <c r="K6" s="611"/>
      <c r="L6" s="600"/>
      <c r="M6" s="601"/>
      <c r="N6" s="601"/>
      <c r="O6" s="601"/>
      <c r="P6" s="601"/>
      <c r="Q6" s="601"/>
      <c r="R6" s="601"/>
      <c r="S6" s="601"/>
      <c r="T6" s="601"/>
      <c r="U6" s="601"/>
      <c r="V6" s="601"/>
      <c r="W6" s="601"/>
      <c r="X6" s="602"/>
      <c r="Y6" s="603"/>
      <c r="Z6" s="604"/>
      <c r="AA6" s="604"/>
      <c r="AB6" s="615"/>
      <c r="AC6" s="609"/>
      <c r="AD6" s="610"/>
      <c r="AE6" s="610"/>
      <c r="AF6" s="610"/>
      <c r="AG6" s="611"/>
      <c r="AH6" s="600"/>
      <c r="AI6" s="601"/>
      <c r="AJ6" s="601"/>
      <c r="AK6" s="601"/>
      <c r="AL6" s="601"/>
      <c r="AM6" s="601"/>
      <c r="AN6" s="601"/>
      <c r="AO6" s="601"/>
      <c r="AP6" s="601"/>
      <c r="AQ6" s="601"/>
      <c r="AR6" s="601"/>
      <c r="AS6" s="601"/>
      <c r="AT6" s="602"/>
      <c r="AU6" s="603"/>
      <c r="AV6" s="604"/>
      <c r="AW6" s="604"/>
      <c r="AX6" s="605"/>
    </row>
    <row r="7" spans="1:50" ht="24.75" customHeight="1" x14ac:dyDescent="0.15">
      <c r="A7" s="1045"/>
      <c r="B7" s="1046"/>
      <c r="C7" s="1046"/>
      <c r="D7" s="1046"/>
      <c r="E7" s="1046"/>
      <c r="F7" s="1047"/>
      <c r="G7" s="609"/>
      <c r="H7" s="610"/>
      <c r="I7" s="610"/>
      <c r="J7" s="610"/>
      <c r="K7" s="611"/>
      <c r="L7" s="600"/>
      <c r="M7" s="601"/>
      <c r="N7" s="601"/>
      <c r="O7" s="601"/>
      <c r="P7" s="601"/>
      <c r="Q7" s="601"/>
      <c r="R7" s="601"/>
      <c r="S7" s="601"/>
      <c r="T7" s="601"/>
      <c r="U7" s="601"/>
      <c r="V7" s="601"/>
      <c r="W7" s="601"/>
      <c r="X7" s="602"/>
      <c r="Y7" s="603"/>
      <c r="Z7" s="604"/>
      <c r="AA7" s="604"/>
      <c r="AB7" s="615"/>
      <c r="AC7" s="609"/>
      <c r="AD7" s="610"/>
      <c r="AE7" s="610"/>
      <c r="AF7" s="610"/>
      <c r="AG7" s="611"/>
      <c r="AH7" s="600"/>
      <c r="AI7" s="601"/>
      <c r="AJ7" s="601"/>
      <c r="AK7" s="601"/>
      <c r="AL7" s="601"/>
      <c r="AM7" s="601"/>
      <c r="AN7" s="601"/>
      <c r="AO7" s="601"/>
      <c r="AP7" s="601"/>
      <c r="AQ7" s="601"/>
      <c r="AR7" s="601"/>
      <c r="AS7" s="601"/>
      <c r="AT7" s="602"/>
      <c r="AU7" s="603"/>
      <c r="AV7" s="604"/>
      <c r="AW7" s="604"/>
      <c r="AX7" s="605"/>
    </row>
    <row r="8" spans="1:50" ht="24.75" customHeight="1" x14ac:dyDescent="0.15">
      <c r="A8" s="1045"/>
      <c r="B8" s="1046"/>
      <c r="C8" s="1046"/>
      <c r="D8" s="1046"/>
      <c r="E8" s="1046"/>
      <c r="F8" s="1047"/>
      <c r="G8" s="609"/>
      <c r="H8" s="610"/>
      <c r="I8" s="610"/>
      <c r="J8" s="610"/>
      <c r="K8" s="611"/>
      <c r="L8" s="600"/>
      <c r="M8" s="601"/>
      <c r="N8" s="601"/>
      <c r="O8" s="601"/>
      <c r="P8" s="601"/>
      <c r="Q8" s="601"/>
      <c r="R8" s="601"/>
      <c r="S8" s="601"/>
      <c r="T8" s="601"/>
      <c r="U8" s="601"/>
      <c r="V8" s="601"/>
      <c r="W8" s="601"/>
      <c r="X8" s="602"/>
      <c r="Y8" s="603"/>
      <c r="Z8" s="604"/>
      <c r="AA8" s="604"/>
      <c r="AB8" s="615"/>
      <c r="AC8" s="609"/>
      <c r="AD8" s="610"/>
      <c r="AE8" s="610"/>
      <c r="AF8" s="610"/>
      <c r="AG8" s="611"/>
      <c r="AH8" s="600"/>
      <c r="AI8" s="601"/>
      <c r="AJ8" s="601"/>
      <c r="AK8" s="601"/>
      <c r="AL8" s="601"/>
      <c r="AM8" s="601"/>
      <c r="AN8" s="601"/>
      <c r="AO8" s="601"/>
      <c r="AP8" s="601"/>
      <c r="AQ8" s="601"/>
      <c r="AR8" s="601"/>
      <c r="AS8" s="601"/>
      <c r="AT8" s="602"/>
      <c r="AU8" s="603"/>
      <c r="AV8" s="604"/>
      <c r="AW8" s="604"/>
      <c r="AX8" s="605"/>
    </row>
    <row r="9" spans="1:50" ht="24.75" customHeight="1" x14ac:dyDescent="0.15">
      <c r="A9" s="1045"/>
      <c r="B9" s="1046"/>
      <c r="C9" s="1046"/>
      <c r="D9" s="1046"/>
      <c r="E9" s="1046"/>
      <c r="F9" s="1047"/>
      <c r="G9" s="609"/>
      <c r="H9" s="610"/>
      <c r="I9" s="610"/>
      <c r="J9" s="610"/>
      <c r="K9" s="611"/>
      <c r="L9" s="600"/>
      <c r="M9" s="601"/>
      <c r="N9" s="601"/>
      <c r="O9" s="601"/>
      <c r="P9" s="601"/>
      <c r="Q9" s="601"/>
      <c r="R9" s="601"/>
      <c r="S9" s="601"/>
      <c r="T9" s="601"/>
      <c r="U9" s="601"/>
      <c r="V9" s="601"/>
      <c r="W9" s="601"/>
      <c r="X9" s="602"/>
      <c r="Y9" s="603"/>
      <c r="Z9" s="604"/>
      <c r="AA9" s="604"/>
      <c r="AB9" s="615"/>
      <c r="AC9" s="609"/>
      <c r="AD9" s="610"/>
      <c r="AE9" s="610"/>
      <c r="AF9" s="610"/>
      <c r="AG9" s="611"/>
      <c r="AH9" s="600"/>
      <c r="AI9" s="601"/>
      <c r="AJ9" s="601"/>
      <c r="AK9" s="601"/>
      <c r="AL9" s="601"/>
      <c r="AM9" s="601"/>
      <c r="AN9" s="601"/>
      <c r="AO9" s="601"/>
      <c r="AP9" s="601"/>
      <c r="AQ9" s="601"/>
      <c r="AR9" s="601"/>
      <c r="AS9" s="601"/>
      <c r="AT9" s="602"/>
      <c r="AU9" s="603"/>
      <c r="AV9" s="604"/>
      <c r="AW9" s="604"/>
      <c r="AX9" s="605"/>
    </row>
    <row r="10" spans="1:50" ht="24.75" customHeight="1" x14ac:dyDescent="0.15">
      <c r="A10" s="1045"/>
      <c r="B10" s="1046"/>
      <c r="C10" s="1046"/>
      <c r="D10" s="1046"/>
      <c r="E10" s="1046"/>
      <c r="F10" s="1047"/>
      <c r="G10" s="609"/>
      <c r="H10" s="610"/>
      <c r="I10" s="610"/>
      <c r="J10" s="610"/>
      <c r="K10" s="611"/>
      <c r="L10" s="600"/>
      <c r="M10" s="601"/>
      <c r="N10" s="601"/>
      <c r="O10" s="601"/>
      <c r="P10" s="601"/>
      <c r="Q10" s="601"/>
      <c r="R10" s="601"/>
      <c r="S10" s="601"/>
      <c r="T10" s="601"/>
      <c r="U10" s="601"/>
      <c r="V10" s="601"/>
      <c r="W10" s="601"/>
      <c r="X10" s="602"/>
      <c r="Y10" s="603"/>
      <c r="Z10" s="604"/>
      <c r="AA10" s="604"/>
      <c r="AB10" s="615"/>
      <c r="AC10" s="609"/>
      <c r="AD10" s="610"/>
      <c r="AE10" s="610"/>
      <c r="AF10" s="610"/>
      <c r="AG10" s="611"/>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5"/>
      <c r="B11" s="1046"/>
      <c r="C11" s="1046"/>
      <c r="D11" s="1046"/>
      <c r="E11" s="1046"/>
      <c r="F11" s="1047"/>
      <c r="G11" s="609"/>
      <c r="H11" s="610"/>
      <c r="I11" s="610"/>
      <c r="J11" s="610"/>
      <c r="K11" s="611"/>
      <c r="L11" s="600"/>
      <c r="M11" s="601"/>
      <c r="N11" s="601"/>
      <c r="O11" s="601"/>
      <c r="P11" s="601"/>
      <c r="Q11" s="601"/>
      <c r="R11" s="601"/>
      <c r="S11" s="601"/>
      <c r="T11" s="601"/>
      <c r="U11" s="601"/>
      <c r="V11" s="601"/>
      <c r="W11" s="601"/>
      <c r="X11" s="602"/>
      <c r="Y11" s="603"/>
      <c r="Z11" s="604"/>
      <c r="AA11" s="604"/>
      <c r="AB11" s="615"/>
      <c r="AC11" s="609"/>
      <c r="AD11" s="610"/>
      <c r="AE11" s="610"/>
      <c r="AF11" s="610"/>
      <c r="AG11" s="611"/>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5"/>
      <c r="B12" s="1046"/>
      <c r="C12" s="1046"/>
      <c r="D12" s="1046"/>
      <c r="E12" s="1046"/>
      <c r="F12" s="1047"/>
      <c r="G12" s="609"/>
      <c r="H12" s="610"/>
      <c r="I12" s="610"/>
      <c r="J12" s="610"/>
      <c r="K12" s="611"/>
      <c r="L12" s="600"/>
      <c r="M12" s="601"/>
      <c r="N12" s="601"/>
      <c r="O12" s="601"/>
      <c r="P12" s="601"/>
      <c r="Q12" s="601"/>
      <c r="R12" s="601"/>
      <c r="S12" s="601"/>
      <c r="T12" s="601"/>
      <c r="U12" s="601"/>
      <c r="V12" s="601"/>
      <c r="W12" s="601"/>
      <c r="X12" s="602"/>
      <c r="Y12" s="603"/>
      <c r="Z12" s="604"/>
      <c r="AA12" s="604"/>
      <c r="AB12" s="615"/>
      <c r="AC12" s="609"/>
      <c r="AD12" s="610"/>
      <c r="AE12" s="610"/>
      <c r="AF12" s="610"/>
      <c r="AG12" s="611"/>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5"/>
      <c r="B13" s="1046"/>
      <c r="C13" s="1046"/>
      <c r="D13" s="1046"/>
      <c r="E13" s="1046"/>
      <c r="F13" s="1047"/>
      <c r="G13" s="609"/>
      <c r="H13" s="610"/>
      <c r="I13" s="610"/>
      <c r="J13" s="610"/>
      <c r="K13" s="611"/>
      <c r="L13" s="600"/>
      <c r="M13" s="601"/>
      <c r="N13" s="601"/>
      <c r="O13" s="601"/>
      <c r="P13" s="601"/>
      <c r="Q13" s="601"/>
      <c r="R13" s="601"/>
      <c r="S13" s="601"/>
      <c r="T13" s="601"/>
      <c r="U13" s="601"/>
      <c r="V13" s="601"/>
      <c r="W13" s="601"/>
      <c r="X13" s="602"/>
      <c r="Y13" s="603"/>
      <c r="Z13" s="604"/>
      <c r="AA13" s="604"/>
      <c r="AB13" s="615"/>
      <c r="AC13" s="609"/>
      <c r="AD13" s="610"/>
      <c r="AE13" s="610"/>
      <c r="AF13" s="610"/>
      <c r="AG13" s="611"/>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5"/>
      <c r="B15" s="1046"/>
      <c r="C15" s="1046"/>
      <c r="D15" s="1046"/>
      <c r="E15" s="1046"/>
      <c r="F15" s="1047"/>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customHeight="1" x14ac:dyDescent="0.15">
      <c r="A16" s="1045"/>
      <c r="B16" s="1046"/>
      <c r="C16" s="1046"/>
      <c r="D16" s="1046"/>
      <c r="E16" s="1046"/>
      <c r="F16" s="1047"/>
      <c r="G16" s="812" t="s">
        <v>17</v>
      </c>
      <c r="H16" s="670"/>
      <c r="I16" s="670"/>
      <c r="J16" s="670"/>
      <c r="K16" s="670"/>
      <c r="L16" s="669" t="s">
        <v>18</v>
      </c>
      <c r="M16" s="670"/>
      <c r="N16" s="670"/>
      <c r="O16" s="670"/>
      <c r="P16" s="670"/>
      <c r="Q16" s="670"/>
      <c r="R16" s="670"/>
      <c r="S16" s="670"/>
      <c r="T16" s="670"/>
      <c r="U16" s="670"/>
      <c r="V16" s="670"/>
      <c r="W16" s="670"/>
      <c r="X16" s="671"/>
      <c r="Y16" s="657" t="s">
        <v>19</v>
      </c>
      <c r="Z16" s="658"/>
      <c r="AA16" s="658"/>
      <c r="AB16" s="798"/>
      <c r="AC16" s="812" t="s">
        <v>17</v>
      </c>
      <c r="AD16" s="670"/>
      <c r="AE16" s="670"/>
      <c r="AF16" s="670"/>
      <c r="AG16" s="670"/>
      <c r="AH16" s="669" t="s">
        <v>18</v>
      </c>
      <c r="AI16" s="670"/>
      <c r="AJ16" s="670"/>
      <c r="AK16" s="670"/>
      <c r="AL16" s="670"/>
      <c r="AM16" s="670"/>
      <c r="AN16" s="670"/>
      <c r="AO16" s="670"/>
      <c r="AP16" s="670"/>
      <c r="AQ16" s="670"/>
      <c r="AR16" s="670"/>
      <c r="AS16" s="670"/>
      <c r="AT16" s="671"/>
      <c r="AU16" s="657" t="s">
        <v>19</v>
      </c>
      <c r="AV16" s="658"/>
      <c r="AW16" s="658"/>
      <c r="AX16" s="659"/>
    </row>
    <row r="17" spans="1:50"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9"/>
      <c r="Z17" s="390"/>
      <c r="AA17" s="390"/>
      <c r="AB17" s="805"/>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45"/>
      <c r="B18" s="1046"/>
      <c r="C18" s="1046"/>
      <c r="D18" s="1046"/>
      <c r="E18" s="1046"/>
      <c r="F18" s="1047"/>
      <c r="G18" s="609"/>
      <c r="H18" s="610"/>
      <c r="I18" s="610"/>
      <c r="J18" s="610"/>
      <c r="K18" s="611"/>
      <c r="L18" s="600"/>
      <c r="M18" s="601"/>
      <c r="N18" s="601"/>
      <c r="O18" s="601"/>
      <c r="P18" s="601"/>
      <c r="Q18" s="601"/>
      <c r="R18" s="601"/>
      <c r="S18" s="601"/>
      <c r="T18" s="601"/>
      <c r="U18" s="601"/>
      <c r="V18" s="601"/>
      <c r="W18" s="601"/>
      <c r="X18" s="602"/>
      <c r="Y18" s="603"/>
      <c r="Z18" s="604"/>
      <c r="AA18" s="604"/>
      <c r="AB18" s="615"/>
      <c r="AC18" s="609"/>
      <c r="AD18" s="610"/>
      <c r="AE18" s="610"/>
      <c r="AF18" s="610"/>
      <c r="AG18" s="611"/>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5"/>
      <c r="B19" s="1046"/>
      <c r="C19" s="1046"/>
      <c r="D19" s="1046"/>
      <c r="E19" s="1046"/>
      <c r="F19" s="1047"/>
      <c r="G19" s="609"/>
      <c r="H19" s="610"/>
      <c r="I19" s="610"/>
      <c r="J19" s="610"/>
      <c r="K19" s="611"/>
      <c r="L19" s="600"/>
      <c r="M19" s="601"/>
      <c r="N19" s="601"/>
      <c r="O19" s="601"/>
      <c r="P19" s="601"/>
      <c r="Q19" s="601"/>
      <c r="R19" s="601"/>
      <c r="S19" s="601"/>
      <c r="T19" s="601"/>
      <c r="U19" s="601"/>
      <c r="V19" s="601"/>
      <c r="W19" s="601"/>
      <c r="X19" s="602"/>
      <c r="Y19" s="603"/>
      <c r="Z19" s="604"/>
      <c r="AA19" s="604"/>
      <c r="AB19" s="615"/>
      <c r="AC19" s="609"/>
      <c r="AD19" s="610"/>
      <c r="AE19" s="610"/>
      <c r="AF19" s="610"/>
      <c r="AG19" s="611"/>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5"/>
      <c r="B20" s="1046"/>
      <c r="C20" s="1046"/>
      <c r="D20" s="1046"/>
      <c r="E20" s="1046"/>
      <c r="F20" s="1047"/>
      <c r="G20" s="609"/>
      <c r="H20" s="610"/>
      <c r="I20" s="610"/>
      <c r="J20" s="610"/>
      <c r="K20" s="611"/>
      <c r="L20" s="600"/>
      <c r="M20" s="601"/>
      <c r="N20" s="601"/>
      <c r="O20" s="601"/>
      <c r="P20" s="601"/>
      <c r="Q20" s="601"/>
      <c r="R20" s="601"/>
      <c r="S20" s="601"/>
      <c r="T20" s="601"/>
      <c r="U20" s="601"/>
      <c r="V20" s="601"/>
      <c r="W20" s="601"/>
      <c r="X20" s="602"/>
      <c r="Y20" s="603"/>
      <c r="Z20" s="604"/>
      <c r="AA20" s="604"/>
      <c r="AB20" s="615"/>
      <c r="AC20" s="609"/>
      <c r="AD20" s="610"/>
      <c r="AE20" s="610"/>
      <c r="AF20" s="610"/>
      <c r="AG20" s="611"/>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5"/>
      <c r="B21" s="1046"/>
      <c r="C21" s="1046"/>
      <c r="D21" s="1046"/>
      <c r="E21" s="1046"/>
      <c r="F21" s="1047"/>
      <c r="G21" s="609"/>
      <c r="H21" s="610"/>
      <c r="I21" s="610"/>
      <c r="J21" s="610"/>
      <c r="K21" s="611"/>
      <c r="L21" s="600"/>
      <c r="M21" s="601"/>
      <c r="N21" s="601"/>
      <c r="O21" s="601"/>
      <c r="P21" s="601"/>
      <c r="Q21" s="601"/>
      <c r="R21" s="601"/>
      <c r="S21" s="601"/>
      <c r="T21" s="601"/>
      <c r="U21" s="601"/>
      <c r="V21" s="601"/>
      <c r="W21" s="601"/>
      <c r="X21" s="602"/>
      <c r="Y21" s="603"/>
      <c r="Z21" s="604"/>
      <c r="AA21" s="604"/>
      <c r="AB21" s="615"/>
      <c r="AC21" s="609"/>
      <c r="AD21" s="610"/>
      <c r="AE21" s="610"/>
      <c r="AF21" s="610"/>
      <c r="AG21" s="611"/>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5"/>
      <c r="B22" s="1046"/>
      <c r="C22" s="1046"/>
      <c r="D22" s="1046"/>
      <c r="E22" s="1046"/>
      <c r="F22" s="1047"/>
      <c r="G22" s="609"/>
      <c r="H22" s="610"/>
      <c r="I22" s="610"/>
      <c r="J22" s="610"/>
      <c r="K22" s="611"/>
      <c r="L22" s="600"/>
      <c r="M22" s="601"/>
      <c r="N22" s="601"/>
      <c r="O22" s="601"/>
      <c r="P22" s="601"/>
      <c r="Q22" s="601"/>
      <c r="R22" s="601"/>
      <c r="S22" s="601"/>
      <c r="T22" s="601"/>
      <c r="U22" s="601"/>
      <c r="V22" s="601"/>
      <c r="W22" s="601"/>
      <c r="X22" s="602"/>
      <c r="Y22" s="603"/>
      <c r="Z22" s="604"/>
      <c r="AA22" s="604"/>
      <c r="AB22" s="615"/>
      <c r="AC22" s="609"/>
      <c r="AD22" s="610"/>
      <c r="AE22" s="610"/>
      <c r="AF22" s="610"/>
      <c r="AG22" s="611"/>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5"/>
      <c r="B23" s="1046"/>
      <c r="C23" s="1046"/>
      <c r="D23" s="1046"/>
      <c r="E23" s="1046"/>
      <c r="F23" s="1047"/>
      <c r="G23" s="609"/>
      <c r="H23" s="610"/>
      <c r="I23" s="610"/>
      <c r="J23" s="610"/>
      <c r="K23" s="611"/>
      <c r="L23" s="600"/>
      <c r="M23" s="601"/>
      <c r="N23" s="601"/>
      <c r="O23" s="601"/>
      <c r="P23" s="601"/>
      <c r="Q23" s="601"/>
      <c r="R23" s="601"/>
      <c r="S23" s="601"/>
      <c r="T23" s="601"/>
      <c r="U23" s="601"/>
      <c r="V23" s="601"/>
      <c r="W23" s="601"/>
      <c r="X23" s="602"/>
      <c r="Y23" s="603"/>
      <c r="Z23" s="604"/>
      <c r="AA23" s="604"/>
      <c r="AB23" s="615"/>
      <c r="AC23" s="609"/>
      <c r="AD23" s="610"/>
      <c r="AE23" s="610"/>
      <c r="AF23" s="610"/>
      <c r="AG23" s="611"/>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5"/>
      <c r="B24" s="1046"/>
      <c r="C24" s="1046"/>
      <c r="D24" s="1046"/>
      <c r="E24" s="1046"/>
      <c r="F24" s="1047"/>
      <c r="G24" s="609"/>
      <c r="H24" s="610"/>
      <c r="I24" s="610"/>
      <c r="J24" s="610"/>
      <c r="K24" s="611"/>
      <c r="L24" s="600"/>
      <c r="M24" s="601"/>
      <c r="N24" s="601"/>
      <c r="O24" s="601"/>
      <c r="P24" s="601"/>
      <c r="Q24" s="601"/>
      <c r="R24" s="601"/>
      <c r="S24" s="601"/>
      <c r="T24" s="601"/>
      <c r="U24" s="601"/>
      <c r="V24" s="601"/>
      <c r="W24" s="601"/>
      <c r="X24" s="602"/>
      <c r="Y24" s="603"/>
      <c r="Z24" s="604"/>
      <c r="AA24" s="604"/>
      <c r="AB24" s="615"/>
      <c r="AC24" s="609"/>
      <c r="AD24" s="610"/>
      <c r="AE24" s="610"/>
      <c r="AF24" s="610"/>
      <c r="AG24" s="611"/>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5"/>
      <c r="B25" s="1046"/>
      <c r="C25" s="1046"/>
      <c r="D25" s="1046"/>
      <c r="E25" s="1046"/>
      <c r="F25" s="1047"/>
      <c r="G25" s="609"/>
      <c r="H25" s="610"/>
      <c r="I25" s="610"/>
      <c r="J25" s="610"/>
      <c r="K25" s="611"/>
      <c r="L25" s="600"/>
      <c r="M25" s="601"/>
      <c r="N25" s="601"/>
      <c r="O25" s="601"/>
      <c r="P25" s="601"/>
      <c r="Q25" s="601"/>
      <c r="R25" s="601"/>
      <c r="S25" s="601"/>
      <c r="T25" s="601"/>
      <c r="U25" s="601"/>
      <c r="V25" s="601"/>
      <c r="W25" s="601"/>
      <c r="X25" s="602"/>
      <c r="Y25" s="603"/>
      <c r="Z25" s="604"/>
      <c r="AA25" s="604"/>
      <c r="AB25" s="615"/>
      <c r="AC25" s="609"/>
      <c r="AD25" s="610"/>
      <c r="AE25" s="610"/>
      <c r="AF25" s="610"/>
      <c r="AG25" s="611"/>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5"/>
      <c r="B26" s="1046"/>
      <c r="C26" s="1046"/>
      <c r="D26" s="1046"/>
      <c r="E26" s="1046"/>
      <c r="F26" s="1047"/>
      <c r="G26" s="609"/>
      <c r="H26" s="610"/>
      <c r="I26" s="610"/>
      <c r="J26" s="610"/>
      <c r="K26" s="611"/>
      <c r="L26" s="600"/>
      <c r="M26" s="601"/>
      <c r="N26" s="601"/>
      <c r="O26" s="601"/>
      <c r="P26" s="601"/>
      <c r="Q26" s="601"/>
      <c r="R26" s="601"/>
      <c r="S26" s="601"/>
      <c r="T26" s="601"/>
      <c r="U26" s="601"/>
      <c r="V26" s="601"/>
      <c r="W26" s="601"/>
      <c r="X26" s="602"/>
      <c r="Y26" s="603"/>
      <c r="Z26" s="604"/>
      <c r="AA26" s="604"/>
      <c r="AB26" s="615"/>
      <c r="AC26" s="609"/>
      <c r="AD26" s="610"/>
      <c r="AE26" s="610"/>
      <c r="AF26" s="610"/>
      <c r="AG26" s="611"/>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5"/>
      <c r="B28" s="1046"/>
      <c r="C28" s="1046"/>
      <c r="D28" s="1046"/>
      <c r="E28" s="1046"/>
      <c r="F28" s="1047"/>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customHeight="1" x14ac:dyDescent="0.15">
      <c r="A29" s="1045"/>
      <c r="B29" s="1046"/>
      <c r="C29" s="1046"/>
      <c r="D29" s="1046"/>
      <c r="E29" s="1046"/>
      <c r="F29" s="1047"/>
      <c r="G29" s="812" t="s">
        <v>17</v>
      </c>
      <c r="H29" s="670"/>
      <c r="I29" s="670"/>
      <c r="J29" s="670"/>
      <c r="K29" s="670"/>
      <c r="L29" s="669" t="s">
        <v>18</v>
      </c>
      <c r="M29" s="670"/>
      <c r="N29" s="670"/>
      <c r="O29" s="670"/>
      <c r="P29" s="670"/>
      <c r="Q29" s="670"/>
      <c r="R29" s="670"/>
      <c r="S29" s="670"/>
      <c r="T29" s="670"/>
      <c r="U29" s="670"/>
      <c r="V29" s="670"/>
      <c r="W29" s="670"/>
      <c r="X29" s="671"/>
      <c r="Y29" s="657" t="s">
        <v>19</v>
      </c>
      <c r="Z29" s="658"/>
      <c r="AA29" s="658"/>
      <c r="AB29" s="798"/>
      <c r="AC29" s="812" t="s">
        <v>17</v>
      </c>
      <c r="AD29" s="670"/>
      <c r="AE29" s="670"/>
      <c r="AF29" s="670"/>
      <c r="AG29" s="670"/>
      <c r="AH29" s="669" t="s">
        <v>18</v>
      </c>
      <c r="AI29" s="670"/>
      <c r="AJ29" s="670"/>
      <c r="AK29" s="670"/>
      <c r="AL29" s="670"/>
      <c r="AM29" s="670"/>
      <c r="AN29" s="670"/>
      <c r="AO29" s="670"/>
      <c r="AP29" s="670"/>
      <c r="AQ29" s="670"/>
      <c r="AR29" s="670"/>
      <c r="AS29" s="670"/>
      <c r="AT29" s="671"/>
      <c r="AU29" s="657" t="s">
        <v>19</v>
      </c>
      <c r="AV29" s="658"/>
      <c r="AW29" s="658"/>
      <c r="AX29" s="659"/>
    </row>
    <row r="30" spans="1:50"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9"/>
      <c r="Z30" s="390"/>
      <c r="AA30" s="390"/>
      <c r="AB30" s="805"/>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45"/>
      <c r="B31" s="1046"/>
      <c r="C31" s="1046"/>
      <c r="D31" s="1046"/>
      <c r="E31" s="1046"/>
      <c r="F31" s="1047"/>
      <c r="G31" s="609"/>
      <c r="H31" s="610"/>
      <c r="I31" s="610"/>
      <c r="J31" s="610"/>
      <c r="K31" s="611"/>
      <c r="L31" s="600"/>
      <c r="M31" s="601"/>
      <c r="N31" s="601"/>
      <c r="O31" s="601"/>
      <c r="P31" s="601"/>
      <c r="Q31" s="601"/>
      <c r="R31" s="601"/>
      <c r="S31" s="601"/>
      <c r="T31" s="601"/>
      <c r="U31" s="601"/>
      <c r="V31" s="601"/>
      <c r="W31" s="601"/>
      <c r="X31" s="602"/>
      <c r="Y31" s="603"/>
      <c r="Z31" s="604"/>
      <c r="AA31" s="604"/>
      <c r="AB31" s="615"/>
      <c r="AC31" s="609"/>
      <c r="AD31" s="610"/>
      <c r="AE31" s="610"/>
      <c r="AF31" s="610"/>
      <c r="AG31" s="611"/>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5"/>
      <c r="B32" s="1046"/>
      <c r="C32" s="1046"/>
      <c r="D32" s="1046"/>
      <c r="E32" s="1046"/>
      <c r="F32" s="1047"/>
      <c r="G32" s="609"/>
      <c r="H32" s="610"/>
      <c r="I32" s="610"/>
      <c r="J32" s="610"/>
      <c r="K32" s="611"/>
      <c r="L32" s="600"/>
      <c r="M32" s="601"/>
      <c r="N32" s="601"/>
      <c r="O32" s="601"/>
      <c r="P32" s="601"/>
      <c r="Q32" s="601"/>
      <c r="R32" s="601"/>
      <c r="S32" s="601"/>
      <c r="T32" s="601"/>
      <c r="U32" s="601"/>
      <c r="V32" s="601"/>
      <c r="W32" s="601"/>
      <c r="X32" s="602"/>
      <c r="Y32" s="603"/>
      <c r="Z32" s="604"/>
      <c r="AA32" s="604"/>
      <c r="AB32" s="615"/>
      <c r="AC32" s="609"/>
      <c r="AD32" s="610"/>
      <c r="AE32" s="610"/>
      <c r="AF32" s="610"/>
      <c r="AG32" s="611"/>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5"/>
      <c r="B33" s="1046"/>
      <c r="C33" s="1046"/>
      <c r="D33" s="1046"/>
      <c r="E33" s="1046"/>
      <c r="F33" s="1047"/>
      <c r="G33" s="609"/>
      <c r="H33" s="610"/>
      <c r="I33" s="610"/>
      <c r="J33" s="610"/>
      <c r="K33" s="611"/>
      <c r="L33" s="600"/>
      <c r="M33" s="601"/>
      <c r="N33" s="601"/>
      <c r="O33" s="601"/>
      <c r="P33" s="601"/>
      <c r="Q33" s="601"/>
      <c r="R33" s="601"/>
      <c r="S33" s="601"/>
      <c r="T33" s="601"/>
      <c r="U33" s="601"/>
      <c r="V33" s="601"/>
      <c r="W33" s="601"/>
      <c r="X33" s="602"/>
      <c r="Y33" s="603"/>
      <c r="Z33" s="604"/>
      <c r="AA33" s="604"/>
      <c r="AB33" s="615"/>
      <c r="AC33" s="609"/>
      <c r="AD33" s="610"/>
      <c r="AE33" s="610"/>
      <c r="AF33" s="610"/>
      <c r="AG33" s="611"/>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5"/>
      <c r="B34" s="1046"/>
      <c r="C34" s="1046"/>
      <c r="D34" s="1046"/>
      <c r="E34" s="1046"/>
      <c r="F34" s="1047"/>
      <c r="G34" s="609"/>
      <c r="H34" s="610"/>
      <c r="I34" s="610"/>
      <c r="J34" s="610"/>
      <c r="K34" s="611"/>
      <c r="L34" s="600"/>
      <c r="M34" s="601"/>
      <c r="N34" s="601"/>
      <c r="O34" s="601"/>
      <c r="P34" s="601"/>
      <c r="Q34" s="601"/>
      <c r="R34" s="601"/>
      <c r="S34" s="601"/>
      <c r="T34" s="601"/>
      <c r="U34" s="601"/>
      <c r="V34" s="601"/>
      <c r="W34" s="601"/>
      <c r="X34" s="602"/>
      <c r="Y34" s="603"/>
      <c r="Z34" s="604"/>
      <c r="AA34" s="604"/>
      <c r="AB34" s="615"/>
      <c r="AC34" s="609"/>
      <c r="AD34" s="610"/>
      <c r="AE34" s="610"/>
      <c r="AF34" s="610"/>
      <c r="AG34" s="611"/>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5"/>
      <c r="B35" s="1046"/>
      <c r="C35" s="1046"/>
      <c r="D35" s="1046"/>
      <c r="E35" s="1046"/>
      <c r="F35" s="1047"/>
      <c r="G35" s="609"/>
      <c r="H35" s="610"/>
      <c r="I35" s="610"/>
      <c r="J35" s="610"/>
      <c r="K35" s="611"/>
      <c r="L35" s="600"/>
      <c r="M35" s="601"/>
      <c r="N35" s="601"/>
      <c r="O35" s="601"/>
      <c r="P35" s="601"/>
      <c r="Q35" s="601"/>
      <c r="R35" s="601"/>
      <c r="S35" s="601"/>
      <c r="T35" s="601"/>
      <c r="U35" s="601"/>
      <c r="V35" s="601"/>
      <c r="W35" s="601"/>
      <c r="X35" s="602"/>
      <c r="Y35" s="603"/>
      <c r="Z35" s="604"/>
      <c r="AA35" s="604"/>
      <c r="AB35" s="615"/>
      <c r="AC35" s="609"/>
      <c r="AD35" s="610"/>
      <c r="AE35" s="610"/>
      <c r="AF35" s="610"/>
      <c r="AG35" s="611"/>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5"/>
      <c r="B36" s="1046"/>
      <c r="C36" s="1046"/>
      <c r="D36" s="1046"/>
      <c r="E36" s="1046"/>
      <c r="F36" s="1047"/>
      <c r="G36" s="609"/>
      <c r="H36" s="610"/>
      <c r="I36" s="610"/>
      <c r="J36" s="610"/>
      <c r="K36" s="611"/>
      <c r="L36" s="600"/>
      <c r="M36" s="601"/>
      <c r="N36" s="601"/>
      <c r="O36" s="601"/>
      <c r="P36" s="601"/>
      <c r="Q36" s="601"/>
      <c r="R36" s="601"/>
      <c r="S36" s="601"/>
      <c r="T36" s="601"/>
      <c r="U36" s="601"/>
      <c r="V36" s="601"/>
      <c r="W36" s="601"/>
      <c r="X36" s="602"/>
      <c r="Y36" s="603"/>
      <c r="Z36" s="604"/>
      <c r="AA36" s="604"/>
      <c r="AB36" s="615"/>
      <c r="AC36" s="609"/>
      <c r="AD36" s="610"/>
      <c r="AE36" s="610"/>
      <c r="AF36" s="610"/>
      <c r="AG36" s="611"/>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5"/>
      <c r="B37" s="1046"/>
      <c r="C37" s="1046"/>
      <c r="D37" s="1046"/>
      <c r="E37" s="1046"/>
      <c r="F37" s="1047"/>
      <c r="G37" s="609"/>
      <c r="H37" s="610"/>
      <c r="I37" s="610"/>
      <c r="J37" s="610"/>
      <c r="K37" s="611"/>
      <c r="L37" s="600"/>
      <c r="M37" s="601"/>
      <c r="N37" s="601"/>
      <c r="O37" s="601"/>
      <c r="P37" s="601"/>
      <c r="Q37" s="601"/>
      <c r="R37" s="601"/>
      <c r="S37" s="601"/>
      <c r="T37" s="601"/>
      <c r="U37" s="601"/>
      <c r="V37" s="601"/>
      <c r="W37" s="601"/>
      <c r="X37" s="602"/>
      <c r="Y37" s="603"/>
      <c r="Z37" s="604"/>
      <c r="AA37" s="604"/>
      <c r="AB37" s="615"/>
      <c r="AC37" s="609"/>
      <c r="AD37" s="610"/>
      <c r="AE37" s="610"/>
      <c r="AF37" s="610"/>
      <c r="AG37" s="611"/>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5"/>
      <c r="B38" s="1046"/>
      <c r="C38" s="1046"/>
      <c r="D38" s="1046"/>
      <c r="E38" s="1046"/>
      <c r="F38" s="1047"/>
      <c r="G38" s="609"/>
      <c r="H38" s="610"/>
      <c r="I38" s="610"/>
      <c r="J38" s="610"/>
      <c r="K38" s="611"/>
      <c r="L38" s="600"/>
      <c r="M38" s="601"/>
      <c r="N38" s="601"/>
      <c r="O38" s="601"/>
      <c r="P38" s="601"/>
      <c r="Q38" s="601"/>
      <c r="R38" s="601"/>
      <c r="S38" s="601"/>
      <c r="T38" s="601"/>
      <c r="U38" s="601"/>
      <c r="V38" s="601"/>
      <c r="W38" s="601"/>
      <c r="X38" s="602"/>
      <c r="Y38" s="603"/>
      <c r="Z38" s="604"/>
      <c r="AA38" s="604"/>
      <c r="AB38" s="615"/>
      <c r="AC38" s="609"/>
      <c r="AD38" s="610"/>
      <c r="AE38" s="610"/>
      <c r="AF38" s="610"/>
      <c r="AG38" s="611"/>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5"/>
      <c r="B39" s="1046"/>
      <c r="C39" s="1046"/>
      <c r="D39" s="1046"/>
      <c r="E39" s="1046"/>
      <c r="F39" s="1047"/>
      <c r="G39" s="609"/>
      <c r="H39" s="610"/>
      <c r="I39" s="610"/>
      <c r="J39" s="610"/>
      <c r="K39" s="611"/>
      <c r="L39" s="600"/>
      <c r="M39" s="601"/>
      <c r="N39" s="601"/>
      <c r="O39" s="601"/>
      <c r="P39" s="601"/>
      <c r="Q39" s="601"/>
      <c r="R39" s="601"/>
      <c r="S39" s="601"/>
      <c r="T39" s="601"/>
      <c r="U39" s="601"/>
      <c r="V39" s="601"/>
      <c r="W39" s="601"/>
      <c r="X39" s="602"/>
      <c r="Y39" s="603"/>
      <c r="Z39" s="604"/>
      <c r="AA39" s="604"/>
      <c r="AB39" s="615"/>
      <c r="AC39" s="609"/>
      <c r="AD39" s="610"/>
      <c r="AE39" s="610"/>
      <c r="AF39" s="610"/>
      <c r="AG39" s="611"/>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5"/>
      <c r="B41" s="1046"/>
      <c r="C41" s="1046"/>
      <c r="D41" s="1046"/>
      <c r="E41" s="1046"/>
      <c r="F41" s="1047"/>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customHeight="1" x14ac:dyDescent="0.15">
      <c r="A42" s="1045"/>
      <c r="B42" s="1046"/>
      <c r="C42" s="1046"/>
      <c r="D42" s="1046"/>
      <c r="E42" s="1046"/>
      <c r="F42" s="1047"/>
      <c r="G42" s="812" t="s">
        <v>17</v>
      </c>
      <c r="H42" s="670"/>
      <c r="I42" s="670"/>
      <c r="J42" s="670"/>
      <c r="K42" s="670"/>
      <c r="L42" s="669" t="s">
        <v>18</v>
      </c>
      <c r="M42" s="670"/>
      <c r="N42" s="670"/>
      <c r="O42" s="670"/>
      <c r="P42" s="670"/>
      <c r="Q42" s="670"/>
      <c r="R42" s="670"/>
      <c r="S42" s="670"/>
      <c r="T42" s="670"/>
      <c r="U42" s="670"/>
      <c r="V42" s="670"/>
      <c r="W42" s="670"/>
      <c r="X42" s="671"/>
      <c r="Y42" s="657" t="s">
        <v>19</v>
      </c>
      <c r="Z42" s="658"/>
      <c r="AA42" s="658"/>
      <c r="AB42" s="798"/>
      <c r="AC42" s="812" t="s">
        <v>17</v>
      </c>
      <c r="AD42" s="670"/>
      <c r="AE42" s="670"/>
      <c r="AF42" s="670"/>
      <c r="AG42" s="670"/>
      <c r="AH42" s="669" t="s">
        <v>18</v>
      </c>
      <c r="AI42" s="670"/>
      <c r="AJ42" s="670"/>
      <c r="AK42" s="670"/>
      <c r="AL42" s="670"/>
      <c r="AM42" s="670"/>
      <c r="AN42" s="670"/>
      <c r="AO42" s="670"/>
      <c r="AP42" s="670"/>
      <c r="AQ42" s="670"/>
      <c r="AR42" s="670"/>
      <c r="AS42" s="670"/>
      <c r="AT42" s="671"/>
      <c r="AU42" s="657" t="s">
        <v>19</v>
      </c>
      <c r="AV42" s="658"/>
      <c r="AW42" s="658"/>
      <c r="AX42" s="659"/>
    </row>
    <row r="43" spans="1:50"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9"/>
      <c r="Z43" s="390"/>
      <c r="AA43" s="390"/>
      <c r="AB43" s="805"/>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45"/>
      <c r="B44" s="1046"/>
      <c r="C44" s="1046"/>
      <c r="D44" s="1046"/>
      <c r="E44" s="1046"/>
      <c r="F44" s="1047"/>
      <c r="G44" s="609"/>
      <c r="H44" s="610"/>
      <c r="I44" s="610"/>
      <c r="J44" s="610"/>
      <c r="K44" s="611"/>
      <c r="L44" s="600"/>
      <c r="M44" s="601"/>
      <c r="N44" s="601"/>
      <c r="O44" s="601"/>
      <c r="P44" s="601"/>
      <c r="Q44" s="601"/>
      <c r="R44" s="601"/>
      <c r="S44" s="601"/>
      <c r="T44" s="601"/>
      <c r="U44" s="601"/>
      <c r="V44" s="601"/>
      <c r="W44" s="601"/>
      <c r="X44" s="602"/>
      <c r="Y44" s="603"/>
      <c r="Z44" s="604"/>
      <c r="AA44" s="604"/>
      <c r="AB44" s="615"/>
      <c r="AC44" s="609"/>
      <c r="AD44" s="610"/>
      <c r="AE44" s="610"/>
      <c r="AF44" s="610"/>
      <c r="AG44" s="611"/>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5"/>
      <c r="B45" s="1046"/>
      <c r="C45" s="1046"/>
      <c r="D45" s="1046"/>
      <c r="E45" s="1046"/>
      <c r="F45" s="1047"/>
      <c r="G45" s="609"/>
      <c r="H45" s="610"/>
      <c r="I45" s="610"/>
      <c r="J45" s="610"/>
      <c r="K45" s="611"/>
      <c r="L45" s="600"/>
      <c r="M45" s="601"/>
      <c r="N45" s="601"/>
      <c r="O45" s="601"/>
      <c r="P45" s="601"/>
      <c r="Q45" s="601"/>
      <c r="R45" s="601"/>
      <c r="S45" s="601"/>
      <c r="T45" s="601"/>
      <c r="U45" s="601"/>
      <c r="V45" s="601"/>
      <c r="W45" s="601"/>
      <c r="X45" s="602"/>
      <c r="Y45" s="603"/>
      <c r="Z45" s="604"/>
      <c r="AA45" s="604"/>
      <c r="AB45" s="615"/>
      <c r="AC45" s="609"/>
      <c r="AD45" s="610"/>
      <c r="AE45" s="610"/>
      <c r="AF45" s="610"/>
      <c r="AG45" s="611"/>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5"/>
      <c r="B46" s="1046"/>
      <c r="C46" s="1046"/>
      <c r="D46" s="1046"/>
      <c r="E46" s="1046"/>
      <c r="F46" s="1047"/>
      <c r="G46" s="609"/>
      <c r="H46" s="610"/>
      <c r="I46" s="610"/>
      <c r="J46" s="610"/>
      <c r="K46" s="611"/>
      <c r="L46" s="600"/>
      <c r="M46" s="601"/>
      <c r="N46" s="601"/>
      <c r="O46" s="601"/>
      <c r="P46" s="601"/>
      <c r="Q46" s="601"/>
      <c r="R46" s="601"/>
      <c r="S46" s="601"/>
      <c r="T46" s="601"/>
      <c r="U46" s="601"/>
      <c r="V46" s="601"/>
      <c r="W46" s="601"/>
      <c r="X46" s="602"/>
      <c r="Y46" s="603"/>
      <c r="Z46" s="604"/>
      <c r="AA46" s="604"/>
      <c r="AB46" s="615"/>
      <c r="AC46" s="609"/>
      <c r="AD46" s="610"/>
      <c r="AE46" s="610"/>
      <c r="AF46" s="610"/>
      <c r="AG46" s="611"/>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5"/>
      <c r="B47" s="1046"/>
      <c r="C47" s="1046"/>
      <c r="D47" s="1046"/>
      <c r="E47" s="1046"/>
      <c r="F47" s="1047"/>
      <c r="G47" s="609"/>
      <c r="H47" s="610"/>
      <c r="I47" s="610"/>
      <c r="J47" s="610"/>
      <c r="K47" s="611"/>
      <c r="L47" s="600"/>
      <c r="M47" s="601"/>
      <c r="N47" s="601"/>
      <c r="O47" s="601"/>
      <c r="P47" s="601"/>
      <c r="Q47" s="601"/>
      <c r="R47" s="601"/>
      <c r="S47" s="601"/>
      <c r="T47" s="601"/>
      <c r="U47" s="601"/>
      <c r="V47" s="601"/>
      <c r="W47" s="601"/>
      <c r="X47" s="602"/>
      <c r="Y47" s="603"/>
      <c r="Z47" s="604"/>
      <c r="AA47" s="604"/>
      <c r="AB47" s="615"/>
      <c r="AC47" s="609"/>
      <c r="AD47" s="610"/>
      <c r="AE47" s="610"/>
      <c r="AF47" s="610"/>
      <c r="AG47" s="611"/>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5"/>
      <c r="B48" s="1046"/>
      <c r="C48" s="1046"/>
      <c r="D48" s="1046"/>
      <c r="E48" s="1046"/>
      <c r="F48" s="1047"/>
      <c r="G48" s="609"/>
      <c r="H48" s="610"/>
      <c r="I48" s="610"/>
      <c r="J48" s="610"/>
      <c r="K48" s="611"/>
      <c r="L48" s="600"/>
      <c r="M48" s="601"/>
      <c r="N48" s="601"/>
      <c r="O48" s="601"/>
      <c r="P48" s="601"/>
      <c r="Q48" s="601"/>
      <c r="R48" s="601"/>
      <c r="S48" s="601"/>
      <c r="T48" s="601"/>
      <c r="U48" s="601"/>
      <c r="V48" s="601"/>
      <c r="W48" s="601"/>
      <c r="X48" s="602"/>
      <c r="Y48" s="603"/>
      <c r="Z48" s="604"/>
      <c r="AA48" s="604"/>
      <c r="AB48" s="615"/>
      <c r="AC48" s="609"/>
      <c r="AD48" s="610"/>
      <c r="AE48" s="610"/>
      <c r="AF48" s="610"/>
      <c r="AG48" s="611"/>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5"/>
      <c r="B49" s="1046"/>
      <c r="C49" s="1046"/>
      <c r="D49" s="1046"/>
      <c r="E49" s="1046"/>
      <c r="F49" s="1047"/>
      <c r="G49" s="609"/>
      <c r="H49" s="610"/>
      <c r="I49" s="610"/>
      <c r="J49" s="610"/>
      <c r="K49" s="611"/>
      <c r="L49" s="600"/>
      <c r="M49" s="601"/>
      <c r="N49" s="601"/>
      <c r="O49" s="601"/>
      <c r="P49" s="601"/>
      <c r="Q49" s="601"/>
      <c r="R49" s="601"/>
      <c r="S49" s="601"/>
      <c r="T49" s="601"/>
      <c r="U49" s="601"/>
      <c r="V49" s="601"/>
      <c r="W49" s="601"/>
      <c r="X49" s="602"/>
      <c r="Y49" s="603"/>
      <c r="Z49" s="604"/>
      <c r="AA49" s="604"/>
      <c r="AB49" s="615"/>
      <c r="AC49" s="609"/>
      <c r="AD49" s="610"/>
      <c r="AE49" s="610"/>
      <c r="AF49" s="610"/>
      <c r="AG49" s="611"/>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5"/>
      <c r="B50" s="1046"/>
      <c r="C50" s="1046"/>
      <c r="D50" s="1046"/>
      <c r="E50" s="1046"/>
      <c r="F50" s="1047"/>
      <c r="G50" s="609"/>
      <c r="H50" s="610"/>
      <c r="I50" s="610"/>
      <c r="J50" s="610"/>
      <c r="K50" s="611"/>
      <c r="L50" s="600"/>
      <c r="M50" s="601"/>
      <c r="N50" s="601"/>
      <c r="O50" s="601"/>
      <c r="P50" s="601"/>
      <c r="Q50" s="601"/>
      <c r="R50" s="601"/>
      <c r="S50" s="601"/>
      <c r="T50" s="601"/>
      <c r="U50" s="601"/>
      <c r="V50" s="601"/>
      <c r="W50" s="601"/>
      <c r="X50" s="602"/>
      <c r="Y50" s="603"/>
      <c r="Z50" s="604"/>
      <c r="AA50" s="604"/>
      <c r="AB50" s="615"/>
      <c r="AC50" s="609"/>
      <c r="AD50" s="610"/>
      <c r="AE50" s="610"/>
      <c r="AF50" s="610"/>
      <c r="AG50" s="611"/>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5"/>
      <c r="B51" s="1046"/>
      <c r="C51" s="1046"/>
      <c r="D51" s="1046"/>
      <c r="E51" s="1046"/>
      <c r="F51" s="1047"/>
      <c r="G51" s="609"/>
      <c r="H51" s="610"/>
      <c r="I51" s="610"/>
      <c r="J51" s="610"/>
      <c r="K51" s="611"/>
      <c r="L51" s="600"/>
      <c r="M51" s="601"/>
      <c r="N51" s="601"/>
      <c r="O51" s="601"/>
      <c r="P51" s="601"/>
      <c r="Q51" s="601"/>
      <c r="R51" s="601"/>
      <c r="S51" s="601"/>
      <c r="T51" s="601"/>
      <c r="U51" s="601"/>
      <c r="V51" s="601"/>
      <c r="W51" s="601"/>
      <c r="X51" s="602"/>
      <c r="Y51" s="603"/>
      <c r="Z51" s="604"/>
      <c r="AA51" s="604"/>
      <c r="AB51" s="615"/>
      <c r="AC51" s="609"/>
      <c r="AD51" s="610"/>
      <c r="AE51" s="610"/>
      <c r="AF51" s="610"/>
      <c r="AG51" s="611"/>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5"/>
      <c r="B52" s="1046"/>
      <c r="C52" s="1046"/>
      <c r="D52" s="1046"/>
      <c r="E52" s="1046"/>
      <c r="F52" s="1047"/>
      <c r="G52" s="609"/>
      <c r="H52" s="610"/>
      <c r="I52" s="610"/>
      <c r="J52" s="610"/>
      <c r="K52" s="611"/>
      <c r="L52" s="600"/>
      <c r="M52" s="601"/>
      <c r="N52" s="601"/>
      <c r="O52" s="601"/>
      <c r="P52" s="601"/>
      <c r="Q52" s="601"/>
      <c r="R52" s="601"/>
      <c r="S52" s="601"/>
      <c r="T52" s="601"/>
      <c r="U52" s="601"/>
      <c r="V52" s="601"/>
      <c r="W52" s="601"/>
      <c r="X52" s="602"/>
      <c r="Y52" s="603"/>
      <c r="Z52" s="604"/>
      <c r="AA52" s="604"/>
      <c r="AB52" s="615"/>
      <c r="AC52" s="609"/>
      <c r="AD52" s="610"/>
      <c r="AE52" s="610"/>
      <c r="AF52" s="610"/>
      <c r="AG52" s="611"/>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customHeight="1" x14ac:dyDescent="0.15">
      <c r="A56" s="1045"/>
      <c r="B56" s="1046"/>
      <c r="C56" s="1046"/>
      <c r="D56" s="1046"/>
      <c r="E56" s="1046"/>
      <c r="F56" s="1047"/>
      <c r="G56" s="812" t="s">
        <v>17</v>
      </c>
      <c r="H56" s="670"/>
      <c r="I56" s="670"/>
      <c r="J56" s="670"/>
      <c r="K56" s="670"/>
      <c r="L56" s="669" t="s">
        <v>18</v>
      </c>
      <c r="M56" s="670"/>
      <c r="N56" s="670"/>
      <c r="O56" s="670"/>
      <c r="P56" s="670"/>
      <c r="Q56" s="670"/>
      <c r="R56" s="670"/>
      <c r="S56" s="670"/>
      <c r="T56" s="670"/>
      <c r="U56" s="670"/>
      <c r="V56" s="670"/>
      <c r="W56" s="670"/>
      <c r="X56" s="671"/>
      <c r="Y56" s="657" t="s">
        <v>19</v>
      </c>
      <c r="Z56" s="658"/>
      <c r="AA56" s="658"/>
      <c r="AB56" s="798"/>
      <c r="AC56" s="812" t="s">
        <v>17</v>
      </c>
      <c r="AD56" s="670"/>
      <c r="AE56" s="670"/>
      <c r="AF56" s="670"/>
      <c r="AG56" s="670"/>
      <c r="AH56" s="669" t="s">
        <v>18</v>
      </c>
      <c r="AI56" s="670"/>
      <c r="AJ56" s="670"/>
      <c r="AK56" s="670"/>
      <c r="AL56" s="670"/>
      <c r="AM56" s="670"/>
      <c r="AN56" s="670"/>
      <c r="AO56" s="670"/>
      <c r="AP56" s="670"/>
      <c r="AQ56" s="670"/>
      <c r="AR56" s="670"/>
      <c r="AS56" s="670"/>
      <c r="AT56" s="671"/>
      <c r="AU56" s="657" t="s">
        <v>19</v>
      </c>
      <c r="AV56" s="658"/>
      <c r="AW56" s="658"/>
      <c r="AX56" s="659"/>
    </row>
    <row r="57" spans="1:50"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9"/>
      <c r="Z57" s="390"/>
      <c r="AA57" s="390"/>
      <c r="AB57" s="805"/>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45"/>
      <c r="B58" s="1046"/>
      <c r="C58" s="1046"/>
      <c r="D58" s="1046"/>
      <c r="E58" s="1046"/>
      <c r="F58" s="1047"/>
      <c r="G58" s="609"/>
      <c r="H58" s="610"/>
      <c r="I58" s="610"/>
      <c r="J58" s="610"/>
      <c r="K58" s="611"/>
      <c r="L58" s="600"/>
      <c r="M58" s="601"/>
      <c r="N58" s="601"/>
      <c r="O58" s="601"/>
      <c r="P58" s="601"/>
      <c r="Q58" s="601"/>
      <c r="R58" s="601"/>
      <c r="S58" s="601"/>
      <c r="T58" s="601"/>
      <c r="U58" s="601"/>
      <c r="V58" s="601"/>
      <c r="W58" s="601"/>
      <c r="X58" s="602"/>
      <c r="Y58" s="603"/>
      <c r="Z58" s="604"/>
      <c r="AA58" s="604"/>
      <c r="AB58" s="615"/>
      <c r="AC58" s="609"/>
      <c r="AD58" s="610"/>
      <c r="AE58" s="610"/>
      <c r="AF58" s="610"/>
      <c r="AG58" s="611"/>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5"/>
      <c r="B59" s="1046"/>
      <c r="C59" s="1046"/>
      <c r="D59" s="1046"/>
      <c r="E59" s="1046"/>
      <c r="F59" s="1047"/>
      <c r="G59" s="609"/>
      <c r="H59" s="610"/>
      <c r="I59" s="610"/>
      <c r="J59" s="610"/>
      <c r="K59" s="611"/>
      <c r="L59" s="600"/>
      <c r="M59" s="601"/>
      <c r="N59" s="601"/>
      <c r="O59" s="601"/>
      <c r="P59" s="601"/>
      <c r="Q59" s="601"/>
      <c r="R59" s="601"/>
      <c r="S59" s="601"/>
      <c r="T59" s="601"/>
      <c r="U59" s="601"/>
      <c r="V59" s="601"/>
      <c r="W59" s="601"/>
      <c r="X59" s="602"/>
      <c r="Y59" s="603"/>
      <c r="Z59" s="604"/>
      <c r="AA59" s="604"/>
      <c r="AB59" s="615"/>
      <c r="AC59" s="609"/>
      <c r="AD59" s="610"/>
      <c r="AE59" s="610"/>
      <c r="AF59" s="610"/>
      <c r="AG59" s="611"/>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5"/>
      <c r="B60" s="1046"/>
      <c r="C60" s="1046"/>
      <c r="D60" s="1046"/>
      <c r="E60" s="1046"/>
      <c r="F60" s="1047"/>
      <c r="G60" s="609"/>
      <c r="H60" s="610"/>
      <c r="I60" s="610"/>
      <c r="J60" s="610"/>
      <c r="K60" s="611"/>
      <c r="L60" s="600"/>
      <c r="M60" s="601"/>
      <c r="N60" s="601"/>
      <c r="O60" s="601"/>
      <c r="P60" s="601"/>
      <c r="Q60" s="601"/>
      <c r="R60" s="601"/>
      <c r="S60" s="601"/>
      <c r="T60" s="601"/>
      <c r="U60" s="601"/>
      <c r="V60" s="601"/>
      <c r="W60" s="601"/>
      <c r="X60" s="602"/>
      <c r="Y60" s="603"/>
      <c r="Z60" s="604"/>
      <c r="AA60" s="604"/>
      <c r="AB60" s="615"/>
      <c r="AC60" s="609"/>
      <c r="AD60" s="610"/>
      <c r="AE60" s="610"/>
      <c r="AF60" s="610"/>
      <c r="AG60" s="611"/>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5"/>
      <c r="B61" s="1046"/>
      <c r="C61" s="1046"/>
      <c r="D61" s="1046"/>
      <c r="E61" s="1046"/>
      <c r="F61" s="1047"/>
      <c r="G61" s="609"/>
      <c r="H61" s="610"/>
      <c r="I61" s="610"/>
      <c r="J61" s="610"/>
      <c r="K61" s="611"/>
      <c r="L61" s="600"/>
      <c r="M61" s="601"/>
      <c r="N61" s="601"/>
      <c r="O61" s="601"/>
      <c r="P61" s="601"/>
      <c r="Q61" s="601"/>
      <c r="R61" s="601"/>
      <c r="S61" s="601"/>
      <c r="T61" s="601"/>
      <c r="U61" s="601"/>
      <c r="V61" s="601"/>
      <c r="W61" s="601"/>
      <c r="X61" s="602"/>
      <c r="Y61" s="603"/>
      <c r="Z61" s="604"/>
      <c r="AA61" s="604"/>
      <c r="AB61" s="615"/>
      <c r="AC61" s="609"/>
      <c r="AD61" s="610"/>
      <c r="AE61" s="610"/>
      <c r="AF61" s="610"/>
      <c r="AG61" s="611"/>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5"/>
      <c r="B62" s="1046"/>
      <c r="C62" s="1046"/>
      <c r="D62" s="1046"/>
      <c r="E62" s="1046"/>
      <c r="F62" s="1047"/>
      <c r="G62" s="609"/>
      <c r="H62" s="610"/>
      <c r="I62" s="610"/>
      <c r="J62" s="610"/>
      <c r="K62" s="611"/>
      <c r="L62" s="600"/>
      <c r="M62" s="601"/>
      <c r="N62" s="601"/>
      <c r="O62" s="601"/>
      <c r="P62" s="601"/>
      <c r="Q62" s="601"/>
      <c r="R62" s="601"/>
      <c r="S62" s="601"/>
      <c r="T62" s="601"/>
      <c r="U62" s="601"/>
      <c r="V62" s="601"/>
      <c r="W62" s="601"/>
      <c r="X62" s="602"/>
      <c r="Y62" s="603"/>
      <c r="Z62" s="604"/>
      <c r="AA62" s="604"/>
      <c r="AB62" s="615"/>
      <c r="AC62" s="609"/>
      <c r="AD62" s="610"/>
      <c r="AE62" s="610"/>
      <c r="AF62" s="610"/>
      <c r="AG62" s="611"/>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5"/>
      <c r="B63" s="1046"/>
      <c r="C63" s="1046"/>
      <c r="D63" s="1046"/>
      <c r="E63" s="1046"/>
      <c r="F63" s="1047"/>
      <c r="G63" s="609"/>
      <c r="H63" s="610"/>
      <c r="I63" s="610"/>
      <c r="J63" s="610"/>
      <c r="K63" s="611"/>
      <c r="L63" s="600"/>
      <c r="M63" s="601"/>
      <c r="N63" s="601"/>
      <c r="O63" s="601"/>
      <c r="P63" s="601"/>
      <c r="Q63" s="601"/>
      <c r="R63" s="601"/>
      <c r="S63" s="601"/>
      <c r="T63" s="601"/>
      <c r="U63" s="601"/>
      <c r="V63" s="601"/>
      <c r="W63" s="601"/>
      <c r="X63" s="602"/>
      <c r="Y63" s="603"/>
      <c r="Z63" s="604"/>
      <c r="AA63" s="604"/>
      <c r="AB63" s="615"/>
      <c r="AC63" s="609"/>
      <c r="AD63" s="610"/>
      <c r="AE63" s="610"/>
      <c r="AF63" s="610"/>
      <c r="AG63" s="611"/>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5"/>
      <c r="B64" s="1046"/>
      <c r="C64" s="1046"/>
      <c r="D64" s="1046"/>
      <c r="E64" s="1046"/>
      <c r="F64" s="1047"/>
      <c r="G64" s="609"/>
      <c r="H64" s="610"/>
      <c r="I64" s="610"/>
      <c r="J64" s="610"/>
      <c r="K64" s="611"/>
      <c r="L64" s="600"/>
      <c r="M64" s="601"/>
      <c r="N64" s="601"/>
      <c r="O64" s="601"/>
      <c r="P64" s="601"/>
      <c r="Q64" s="601"/>
      <c r="R64" s="601"/>
      <c r="S64" s="601"/>
      <c r="T64" s="601"/>
      <c r="U64" s="601"/>
      <c r="V64" s="601"/>
      <c r="W64" s="601"/>
      <c r="X64" s="602"/>
      <c r="Y64" s="603"/>
      <c r="Z64" s="604"/>
      <c r="AA64" s="604"/>
      <c r="AB64" s="615"/>
      <c r="AC64" s="609"/>
      <c r="AD64" s="610"/>
      <c r="AE64" s="610"/>
      <c r="AF64" s="610"/>
      <c r="AG64" s="611"/>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5"/>
      <c r="B65" s="1046"/>
      <c r="C65" s="1046"/>
      <c r="D65" s="1046"/>
      <c r="E65" s="1046"/>
      <c r="F65" s="1047"/>
      <c r="G65" s="609"/>
      <c r="H65" s="610"/>
      <c r="I65" s="610"/>
      <c r="J65" s="610"/>
      <c r="K65" s="611"/>
      <c r="L65" s="600"/>
      <c r="M65" s="601"/>
      <c r="N65" s="601"/>
      <c r="O65" s="601"/>
      <c r="P65" s="601"/>
      <c r="Q65" s="601"/>
      <c r="R65" s="601"/>
      <c r="S65" s="601"/>
      <c r="T65" s="601"/>
      <c r="U65" s="601"/>
      <c r="V65" s="601"/>
      <c r="W65" s="601"/>
      <c r="X65" s="602"/>
      <c r="Y65" s="603"/>
      <c r="Z65" s="604"/>
      <c r="AA65" s="604"/>
      <c r="AB65" s="615"/>
      <c r="AC65" s="609"/>
      <c r="AD65" s="610"/>
      <c r="AE65" s="610"/>
      <c r="AF65" s="610"/>
      <c r="AG65" s="611"/>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5"/>
      <c r="B66" s="1046"/>
      <c r="C66" s="1046"/>
      <c r="D66" s="1046"/>
      <c r="E66" s="1046"/>
      <c r="F66" s="1047"/>
      <c r="G66" s="609"/>
      <c r="H66" s="610"/>
      <c r="I66" s="610"/>
      <c r="J66" s="610"/>
      <c r="K66" s="611"/>
      <c r="L66" s="600"/>
      <c r="M66" s="601"/>
      <c r="N66" s="601"/>
      <c r="O66" s="601"/>
      <c r="P66" s="601"/>
      <c r="Q66" s="601"/>
      <c r="R66" s="601"/>
      <c r="S66" s="601"/>
      <c r="T66" s="601"/>
      <c r="U66" s="601"/>
      <c r="V66" s="601"/>
      <c r="W66" s="601"/>
      <c r="X66" s="602"/>
      <c r="Y66" s="603"/>
      <c r="Z66" s="604"/>
      <c r="AA66" s="604"/>
      <c r="AB66" s="615"/>
      <c r="AC66" s="609"/>
      <c r="AD66" s="610"/>
      <c r="AE66" s="610"/>
      <c r="AF66" s="610"/>
      <c r="AG66" s="611"/>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5"/>
      <c r="B68" s="1046"/>
      <c r="C68" s="1046"/>
      <c r="D68" s="1046"/>
      <c r="E68" s="1046"/>
      <c r="F68" s="1047"/>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customHeight="1" x14ac:dyDescent="0.15">
      <c r="A69" s="1045"/>
      <c r="B69" s="1046"/>
      <c r="C69" s="1046"/>
      <c r="D69" s="1046"/>
      <c r="E69" s="1046"/>
      <c r="F69" s="1047"/>
      <c r="G69" s="812" t="s">
        <v>17</v>
      </c>
      <c r="H69" s="670"/>
      <c r="I69" s="670"/>
      <c r="J69" s="670"/>
      <c r="K69" s="670"/>
      <c r="L69" s="669" t="s">
        <v>18</v>
      </c>
      <c r="M69" s="670"/>
      <c r="N69" s="670"/>
      <c r="O69" s="670"/>
      <c r="P69" s="670"/>
      <c r="Q69" s="670"/>
      <c r="R69" s="670"/>
      <c r="S69" s="670"/>
      <c r="T69" s="670"/>
      <c r="U69" s="670"/>
      <c r="V69" s="670"/>
      <c r="W69" s="670"/>
      <c r="X69" s="671"/>
      <c r="Y69" s="657" t="s">
        <v>19</v>
      </c>
      <c r="Z69" s="658"/>
      <c r="AA69" s="658"/>
      <c r="AB69" s="798"/>
      <c r="AC69" s="812" t="s">
        <v>17</v>
      </c>
      <c r="AD69" s="670"/>
      <c r="AE69" s="670"/>
      <c r="AF69" s="670"/>
      <c r="AG69" s="670"/>
      <c r="AH69" s="669" t="s">
        <v>18</v>
      </c>
      <c r="AI69" s="670"/>
      <c r="AJ69" s="670"/>
      <c r="AK69" s="670"/>
      <c r="AL69" s="670"/>
      <c r="AM69" s="670"/>
      <c r="AN69" s="670"/>
      <c r="AO69" s="670"/>
      <c r="AP69" s="670"/>
      <c r="AQ69" s="670"/>
      <c r="AR69" s="670"/>
      <c r="AS69" s="670"/>
      <c r="AT69" s="671"/>
      <c r="AU69" s="657" t="s">
        <v>19</v>
      </c>
      <c r="AV69" s="658"/>
      <c r="AW69" s="658"/>
      <c r="AX69" s="659"/>
    </row>
    <row r="70" spans="1:50"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9"/>
      <c r="Z70" s="390"/>
      <c r="AA70" s="390"/>
      <c r="AB70" s="805"/>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45"/>
      <c r="B71" s="1046"/>
      <c r="C71" s="1046"/>
      <c r="D71" s="1046"/>
      <c r="E71" s="1046"/>
      <c r="F71" s="1047"/>
      <c r="G71" s="609"/>
      <c r="H71" s="610"/>
      <c r="I71" s="610"/>
      <c r="J71" s="610"/>
      <c r="K71" s="611"/>
      <c r="L71" s="600"/>
      <c r="M71" s="601"/>
      <c r="N71" s="601"/>
      <c r="O71" s="601"/>
      <c r="P71" s="601"/>
      <c r="Q71" s="601"/>
      <c r="R71" s="601"/>
      <c r="S71" s="601"/>
      <c r="T71" s="601"/>
      <c r="U71" s="601"/>
      <c r="V71" s="601"/>
      <c r="W71" s="601"/>
      <c r="X71" s="602"/>
      <c r="Y71" s="603"/>
      <c r="Z71" s="604"/>
      <c r="AA71" s="604"/>
      <c r="AB71" s="615"/>
      <c r="AC71" s="609"/>
      <c r="AD71" s="610"/>
      <c r="AE71" s="610"/>
      <c r="AF71" s="610"/>
      <c r="AG71" s="611"/>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5"/>
      <c r="B72" s="1046"/>
      <c r="C72" s="1046"/>
      <c r="D72" s="1046"/>
      <c r="E72" s="1046"/>
      <c r="F72" s="1047"/>
      <c r="G72" s="609"/>
      <c r="H72" s="610"/>
      <c r="I72" s="610"/>
      <c r="J72" s="610"/>
      <c r="K72" s="611"/>
      <c r="L72" s="600"/>
      <c r="M72" s="601"/>
      <c r="N72" s="601"/>
      <c r="O72" s="601"/>
      <c r="P72" s="601"/>
      <c r="Q72" s="601"/>
      <c r="R72" s="601"/>
      <c r="S72" s="601"/>
      <c r="T72" s="601"/>
      <c r="U72" s="601"/>
      <c r="V72" s="601"/>
      <c r="W72" s="601"/>
      <c r="X72" s="602"/>
      <c r="Y72" s="603"/>
      <c r="Z72" s="604"/>
      <c r="AA72" s="604"/>
      <c r="AB72" s="615"/>
      <c r="AC72" s="609"/>
      <c r="AD72" s="610"/>
      <c r="AE72" s="610"/>
      <c r="AF72" s="610"/>
      <c r="AG72" s="611"/>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5"/>
      <c r="B73" s="1046"/>
      <c r="C73" s="1046"/>
      <c r="D73" s="1046"/>
      <c r="E73" s="1046"/>
      <c r="F73" s="1047"/>
      <c r="G73" s="609"/>
      <c r="H73" s="610"/>
      <c r="I73" s="610"/>
      <c r="J73" s="610"/>
      <c r="K73" s="611"/>
      <c r="L73" s="600"/>
      <c r="M73" s="601"/>
      <c r="N73" s="601"/>
      <c r="O73" s="601"/>
      <c r="P73" s="601"/>
      <c r="Q73" s="601"/>
      <c r="R73" s="601"/>
      <c r="S73" s="601"/>
      <c r="T73" s="601"/>
      <c r="U73" s="601"/>
      <c r="V73" s="601"/>
      <c r="W73" s="601"/>
      <c r="X73" s="602"/>
      <c r="Y73" s="603"/>
      <c r="Z73" s="604"/>
      <c r="AA73" s="604"/>
      <c r="AB73" s="615"/>
      <c r="AC73" s="609"/>
      <c r="AD73" s="610"/>
      <c r="AE73" s="610"/>
      <c r="AF73" s="610"/>
      <c r="AG73" s="611"/>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5"/>
      <c r="B74" s="1046"/>
      <c r="C74" s="1046"/>
      <c r="D74" s="1046"/>
      <c r="E74" s="1046"/>
      <c r="F74" s="1047"/>
      <c r="G74" s="609"/>
      <c r="H74" s="610"/>
      <c r="I74" s="610"/>
      <c r="J74" s="610"/>
      <c r="K74" s="611"/>
      <c r="L74" s="600"/>
      <c r="M74" s="601"/>
      <c r="N74" s="601"/>
      <c r="O74" s="601"/>
      <c r="P74" s="601"/>
      <c r="Q74" s="601"/>
      <c r="R74" s="601"/>
      <c r="S74" s="601"/>
      <c r="T74" s="601"/>
      <c r="U74" s="601"/>
      <c r="V74" s="601"/>
      <c r="W74" s="601"/>
      <c r="X74" s="602"/>
      <c r="Y74" s="603"/>
      <c r="Z74" s="604"/>
      <c r="AA74" s="604"/>
      <c r="AB74" s="615"/>
      <c r="AC74" s="609"/>
      <c r="AD74" s="610"/>
      <c r="AE74" s="610"/>
      <c r="AF74" s="610"/>
      <c r="AG74" s="611"/>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5"/>
      <c r="B75" s="1046"/>
      <c r="C75" s="1046"/>
      <c r="D75" s="1046"/>
      <c r="E75" s="1046"/>
      <c r="F75" s="1047"/>
      <c r="G75" s="609"/>
      <c r="H75" s="610"/>
      <c r="I75" s="610"/>
      <c r="J75" s="610"/>
      <c r="K75" s="611"/>
      <c r="L75" s="600"/>
      <c r="M75" s="601"/>
      <c r="N75" s="601"/>
      <c r="O75" s="601"/>
      <c r="P75" s="601"/>
      <c r="Q75" s="601"/>
      <c r="R75" s="601"/>
      <c r="S75" s="601"/>
      <c r="T75" s="601"/>
      <c r="U75" s="601"/>
      <c r="V75" s="601"/>
      <c r="W75" s="601"/>
      <c r="X75" s="602"/>
      <c r="Y75" s="603"/>
      <c r="Z75" s="604"/>
      <c r="AA75" s="604"/>
      <c r="AB75" s="615"/>
      <c r="AC75" s="609"/>
      <c r="AD75" s="610"/>
      <c r="AE75" s="610"/>
      <c r="AF75" s="610"/>
      <c r="AG75" s="611"/>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5"/>
      <c r="B76" s="1046"/>
      <c r="C76" s="1046"/>
      <c r="D76" s="1046"/>
      <c r="E76" s="1046"/>
      <c r="F76" s="1047"/>
      <c r="G76" s="609"/>
      <c r="H76" s="610"/>
      <c r="I76" s="610"/>
      <c r="J76" s="610"/>
      <c r="K76" s="611"/>
      <c r="L76" s="600"/>
      <c r="M76" s="601"/>
      <c r="N76" s="601"/>
      <c r="O76" s="601"/>
      <c r="P76" s="601"/>
      <c r="Q76" s="601"/>
      <c r="R76" s="601"/>
      <c r="S76" s="601"/>
      <c r="T76" s="601"/>
      <c r="U76" s="601"/>
      <c r="V76" s="601"/>
      <c r="W76" s="601"/>
      <c r="X76" s="602"/>
      <c r="Y76" s="603"/>
      <c r="Z76" s="604"/>
      <c r="AA76" s="604"/>
      <c r="AB76" s="615"/>
      <c r="AC76" s="609"/>
      <c r="AD76" s="610"/>
      <c r="AE76" s="610"/>
      <c r="AF76" s="610"/>
      <c r="AG76" s="611"/>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5"/>
      <c r="B77" s="1046"/>
      <c r="C77" s="1046"/>
      <c r="D77" s="1046"/>
      <c r="E77" s="1046"/>
      <c r="F77" s="1047"/>
      <c r="G77" s="609"/>
      <c r="H77" s="610"/>
      <c r="I77" s="610"/>
      <c r="J77" s="610"/>
      <c r="K77" s="611"/>
      <c r="L77" s="600"/>
      <c r="M77" s="601"/>
      <c r="N77" s="601"/>
      <c r="O77" s="601"/>
      <c r="P77" s="601"/>
      <c r="Q77" s="601"/>
      <c r="R77" s="601"/>
      <c r="S77" s="601"/>
      <c r="T77" s="601"/>
      <c r="U77" s="601"/>
      <c r="V77" s="601"/>
      <c r="W77" s="601"/>
      <c r="X77" s="602"/>
      <c r="Y77" s="603"/>
      <c r="Z77" s="604"/>
      <c r="AA77" s="604"/>
      <c r="AB77" s="615"/>
      <c r="AC77" s="609"/>
      <c r="AD77" s="610"/>
      <c r="AE77" s="610"/>
      <c r="AF77" s="610"/>
      <c r="AG77" s="611"/>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5"/>
      <c r="B78" s="1046"/>
      <c r="C78" s="1046"/>
      <c r="D78" s="1046"/>
      <c r="E78" s="1046"/>
      <c r="F78" s="1047"/>
      <c r="G78" s="609"/>
      <c r="H78" s="610"/>
      <c r="I78" s="610"/>
      <c r="J78" s="610"/>
      <c r="K78" s="611"/>
      <c r="L78" s="600"/>
      <c r="M78" s="601"/>
      <c r="N78" s="601"/>
      <c r="O78" s="601"/>
      <c r="P78" s="601"/>
      <c r="Q78" s="601"/>
      <c r="R78" s="601"/>
      <c r="S78" s="601"/>
      <c r="T78" s="601"/>
      <c r="U78" s="601"/>
      <c r="V78" s="601"/>
      <c r="W78" s="601"/>
      <c r="X78" s="602"/>
      <c r="Y78" s="603"/>
      <c r="Z78" s="604"/>
      <c r="AA78" s="604"/>
      <c r="AB78" s="615"/>
      <c r="AC78" s="609"/>
      <c r="AD78" s="610"/>
      <c r="AE78" s="610"/>
      <c r="AF78" s="610"/>
      <c r="AG78" s="611"/>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5"/>
      <c r="B79" s="1046"/>
      <c r="C79" s="1046"/>
      <c r="D79" s="1046"/>
      <c r="E79" s="1046"/>
      <c r="F79" s="1047"/>
      <c r="G79" s="609"/>
      <c r="H79" s="610"/>
      <c r="I79" s="610"/>
      <c r="J79" s="610"/>
      <c r="K79" s="611"/>
      <c r="L79" s="600"/>
      <c r="M79" s="601"/>
      <c r="N79" s="601"/>
      <c r="O79" s="601"/>
      <c r="P79" s="601"/>
      <c r="Q79" s="601"/>
      <c r="R79" s="601"/>
      <c r="S79" s="601"/>
      <c r="T79" s="601"/>
      <c r="U79" s="601"/>
      <c r="V79" s="601"/>
      <c r="W79" s="601"/>
      <c r="X79" s="602"/>
      <c r="Y79" s="603"/>
      <c r="Z79" s="604"/>
      <c r="AA79" s="604"/>
      <c r="AB79" s="615"/>
      <c r="AC79" s="609"/>
      <c r="AD79" s="610"/>
      <c r="AE79" s="610"/>
      <c r="AF79" s="610"/>
      <c r="AG79" s="611"/>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5"/>
      <c r="B81" s="1046"/>
      <c r="C81" s="1046"/>
      <c r="D81" s="1046"/>
      <c r="E81" s="1046"/>
      <c r="F81" s="1047"/>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customHeight="1" x14ac:dyDescent="0.15">
      <c r="A82" s="1045"/>
      <c r="B82" s="1046"/>
      <c r="C82" s="1046"/>
      <c r="D82" s="1046"/>
      <c r="E82" s="1046"/>
      <c r="F82" s="1047"/>
      <c r="G82" s="812" t="s">
        <v>17</v>
      </c>
      <c r="H82" s="670"/>
      <c r="I82" s="670"/>
      <c r="J82" s="670"/>
      <c r="K82" s="670"/>
      <c r="L82" s="669" t="s">
        <v>18</v>
      </c>
      <c r="M82" s="670"/>
      <c r="N82" s="670"/>
      <c r="O82" s="670"/>
      <c r="P82" s="670"/>
      <c r="Q82" s="670"/>
      <c r="R82" s="670"/>
      <c r="S82" s="670"/>
      <c r="T82" s="670"/>
      <c r="U82" s="670"/>
      <c r="V82" s="670"/>
      <c r="W82" s="670"/>
      <c r="X82" s="671"/>
      <c r="Y82" s="657" t="s">
        <v>19</v>
      </c>
      <c r="Z82" s="658"/>
      <c r="AA82" s="658"/>
      <c r="AB82" s="798"/>
      <c r="AC82" s="812" t="s">
        <v>17</v>
      </c>
      <c r="AD82" s="670"/>
      <c r="AE82" s="670"/>
      <c r="AF82" s="670"/>
      <c r="AG82" s="670"/>
      <c r="AH82" s="669" t="s">
        <v>18</v>
      </c>
      <c r="AI82" s="670"/>
      <c r="AJ82" s="670"/>
      <c r="AK82" s="670"/>
      <c r="AL82" s="670"/>
      <c r="AM82" s="670"/>
      <c r="AN82" s="670"/>
      <c r="AO82" s="670"/>
      <c r="AP82" s="670"/>
      <c r="AQ82" s="670"/>
      <c r="AR82" s="670"/>
      <c r="AS82" s="670"/>
      <c r="AT82" s="671"/>
      <c r="AU82" s="657" t="s">
        <v>19</v>
      </c>
      <c r="AV82" s="658"/>
      <c r="AW82" s="658"/>
      <c r="AX82" s="659"/>
    </row>
    <row r="83" spans="1:50"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9"/>
      <c r="Z83" s="390"/>
      <c r="AA83" s="390"/>
      <c r="AB83" s="805"/>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45"/>
      <c r="B84" s="1046"/>
      <c r="C84" s="1046"/>
      <c r="D84" s="1046"/>
      <c r="E84" s="1046"/>
      <c r="F84" s="1047"/>
      <c r="G84" s="609"/>
      <c r="H84" s="610"/>
      <c r="I84" s="610"/>
      <c r="J84" s="610"/>
      <c r="K84" s="611"/>
      <c r="L84" s="600"/>
      <c r="M84" s="601"/>
      <c r="N84" s="601"/>
      <c r="O84" s="601"/>
      <c r="P84" s="601"/>
      <c r="Q84" s="601"/>
      <c r="R84" s="601"/>
      <c r="S84" s="601"/>
      <c r="T84" s="601"/>
      <c r="U84" s="601"/>
      <c r="V84" s="601"/>
      <c r="W84" s="601"/>
      <c r="X84" s="602"/>
      <c r="Y84" s="603"/>
      <c r="Z84" s="604"/>
      <c r="AA84" s="604"/>
      <c r="AB84" s="615"/>
      <c r="AC84" s="609"/>
      <c r="AD84" s="610"/>
      <c r="AE84" s="610"/>
      <c r="AF84" s="610"/>
      <c r="AG84" s="611"/>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5"/>
      <c r="B85" s="1046"/>
      <c r="C85" s="1046"/>
      <c r="D85" s="1046"/>
      <c r="E85" s="1046"/>
      <c r="F85" s="1047"/>
      <c r="G85" s="609"/>
      <c r="H85" s="610"/>
      <c r="I85" s="610"/>
      <c r="J85" s="610"/>
      <c r="K85" s="611"/>
      <c r="L85" s="600"/>
      <c r="M85" s="601"/>
      <c r="N85" s="601"/>
      <c r="O85" s="601"/>
      <c r="P85" s="601"/>
      <c r="Q85" s="601"/>
      <c r="R85" s="601"/>
      <c r="S85" s="601"/>
      <c r="T85" s="601"/>
      <c r="U85" s="601"/>
      <c r="V85" s="601"/>
      <c r="W85" s="601"/>
      <c r="X85" s="602"/>
      <c r="Y85" s="603"/>
      <c r="Z85" s="604"/>
      <c r="AA85" s="604"/>
      <c r="AB85" s="615"/>
      <c r="AC85" s="609"/>
      <c r="AD85" s="610"/>
      <c r="AE85" s="610"/>
      <c r="AF85" s="610"/>
      <c r="AG85" s="611"/>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5"/>
      <c r="B86" s="1046"/>
      <c r="C86" s="1046"/>
      <c r="D86" s="1046"/>
      <c r="E86" s="1046"/>
      <c r="F86" s="1047"/>
      <c r="G86" s="609"/>
      <c r="H86" s="610"/>
      <c r="I86" s="610"/>
      <c r="J86" s="610"/>
      <c r="K86" s="611"/>
      <c r="L86" s="600"/>
      <c r="M86" s="601"/>
      <c r="N86" s="601"/>
      <c r="O86" s="601"/>
      <c r="P86" s="601"/>
      <c r="Q86" s="601"/>
      <c r="R86" s="601"/>
      <c r="S86" s="601"/>
      <c r="T86" s="601"/>
      <c r="U86" s="601"/>
      <c r="V86" s="601"/>
      <c r="W86" s="601"/>
      <c r="X86" s="602"/>
      <c r="Y86" s="603"/>
      <c r="Z86" s="604"/>
      <c r="AA86" s="604"/>
      <c r="AB86" s="615"/>
      <c r="AC86" s="609"/>
      <c r="AD86" s="610"/>
      <c r="AE86" s="610"/>
      <c r="AF86" s="610"/>
      <c r="AG86" s="611"/>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5"/>
      <c r="B87" s="1046"/>
      <c r="C87" s="1046"/>
      <c r="D87" s="1046"/>
      <c r="E87" s="1046"/>
      <c r="F87" s="1047"/>
      <c r="G87" s="609"/>
      <c r="H87" s="610"/>
      <c r="I87" s="610"/>
      <c r="J87" s="610"/>
      <c r="K87" s="611"/>
      <c r="L87" s="600"/>
      <c r="M87" s="601"/>
      <c r="N87" s="601"/>
      <c r="O87" s="601"/>
      <c r="P87" s="601"/>
      <c r="Q87" s="601"/>
      <c r="R87" s="601"/>
      <c r="S87" s="601"/>
      <c r="T87" s="601"/>
      <c r="U87" s="601"/>
      <c r="V87" s="601"/>
      <c r="W87" s="601"/>
      <c r="X87" s="602"/>
      <c r="Y87" s="603"/>
      <c r="Z87" s="604"/>
      <c r="AA87" s="604"/>
      <c r="AB87" s="615"/>
      <c r="AC87" s="609"/>
      <c r="AD87" s="610"/>
      <c r="AE87" s="610"/>
      <c r="AF87" s="610"/>
      <c r="AG87" s="611"/>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5"/>
      <c r="B88" s="1046"/>
      <c r="C88" s="1046"/>
      <c r="D88" s="1046"/>
      <c r="E88" s="1046"/>
      <c r="F88" s="1047"/>
      <c r="G88" s="609"/>
      <c r="H88" s="610"/>
      <c r="I88" s="610"/>
      <c r="J88" s="610"/>
      <c r="K88" s="611"/>
      <c r="L88" s="600"/>
      <c r="M88" s="601"/>
      <c r="N88" s="601"/>
      <c r="O88" s="601"/>
      <c r="P88" s="601"/>
      <c r="Q88" s="601"/>
      <c r="R88" s="601"/>
      <c r="S88" s="601"/>
      <c r="T88" s="601"/>
      <c r="U88" s="601"/>
      <c r="V88" s="601"/>
      <c r="W88" s="601"/>
      <c r="X88" s="602"/>
      <c r="Y88" s="603"/>
      <c r="Z88" s="604"/>
      <c r="AA88" s="604"/>
      <c r="AB88" s="615"/>
      <c r="AC88" s="609"/>
      <c r="AD88" s="610"/>
      <c r="AE88" s="610"/>
      <c r="AF88" s="610"/>
      <c r="AG88" s="611"/>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5"/>
      <c r="B89" s="1046"/>
      <c r="C89" s="1046"/>
      <c r="D89" s="1046"/>
      <c r="E89" s="1046"/>
      <c r="F89" s="1047"/>
      <c r="G89" s="609"/>
      <c r="H89" s="610"/>
      <c r="I89" s="610"/>
      <c r="J89" s="610"/>
      <c r="K89" s="611"/>
      <c r="L89" s="600"/>
      <c r="M89" s="601"/>
      <c r="N89" s="601"/>
      <c r="O89" s="601"/>
      <c r="P89" s="601"/>
      <c r="Q89" s="601"/>
      <c r="R89" s="601"/>
      <c r="S89" s="601"/>
      <c r="T89" s="601"/>
      <c r="U89" s="601"/>
      <c r="V89" s="601"/>
      <c r="W89" s="601"/>
      <c r="X89" s="602"/>
      <c r="Y89" s="603"/>
      <c r="Z89" s="604"/>
      <c r="AA89" s="604"/>
      <c r="AB89" s="615"/>
      <c r="AC89" s="609"/>
      <c r="AD89" s="610"/>
      <c r="AE89" s="610"/>
      <c r="AF89" s="610"/>
      <c r="AG89" s="611"/>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5"/>
      <c r="B90" s="1046"/>
      <c r="C90" s="1046"/>
      <c r="D90" s="1046"/>
      <c r="E90" s="1046"/>
      <c r="F90" s="1047"/>
      <c r="G90" s="609"/>
      <c r="H90" s="610"/>
      <c r="I90" s="610"/>
      <c r="J90" s="610"/>
      <c r="K90" s="611"/>
      <c r="L90" s="600"/>
      <c r="M90" s="601"/>
      <c r="N90" s="601"/>
      <c r="O90" s="601"/>
      <c r="P90" s="601"/>
      <c r="Q90" s="601"/>
      <c r="R90" s="601"/>
      <c r="S90" s="601"/>
      <c r="T90" s="601"/>
      <c r="U90" s="601"/>
      <c r="V90" s="601"/>
      <c r="W90" s="601"/>
      <c r="X90" s="602"/>
      <c r="Y90" s="603"/>
      <c r="Z90" s="604"/>
      <c r="AA90" s="604"/>
      <c r="AB90" s="615"/>
      <c r="AC90" s="609"/>
      <c r="AD90" s="610"/>
      <c r="AE90" s="610"/>
      <c r="AF90" s="610"/>
      <c r="AG90" s="611"/>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5"/>
      <c r="B91" s="1046"/>
      <c r="C91" s="1046"/>
      <c r="D91" s="1046"/>
      <c r="E91" s="1046"/>
      <c r="F91" s="1047"/>
      <c r="G91" s="609"/>
      <c r="H91" s="610"/>
      <c r="I91" s="610"/>
      <c r="J91" s="610"/>
      <c r="K91" s="611"/>
      <c r="L91" s="600"/>
      <c r="M91" s="601"/>
      <c r="N91" s="601"/>
      <c r="O91" s="601"/>
      <c r="P91" s="601"/>
      <c r="Q91" s="601"/>
      <c r="R91" s="601"/>
      <c r="S91" s="601"/>
      <c r="T91" s="601"/>
      <c r="U91" s="601"/>
      <c r="V91" s="601"/>
      <c r="W91" s="601"/>
      <c r="X91" s="602"/>
      <c r="Y91" s="603"/>
      <c r="Z91" s="604"/>
      <c r="AA91" s="604"/>
      <c r="AB91" s="615"/>
      <c r="AC91" s="609"/>
      <c r="AD91" s="610"/>
      <c r="AE91" s="610"/>
      <c r="AF91" s="610"/>
      <c r="AG91" s="611"/>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5"/>
      <c r="B92" s="1046"/>
      <c r="C92" s="1046"/>
      <c r="D92" s="1046"/>
      <c r="E92" s="1046"/>
      <c r="F92" s="1047"/>
      <c r="G92" s="609"/>
      <c r="H92" s="610"/>
      <c r="I92" s="610"/>
      <c r="J92" s="610"/>
      <c r="K92" s="611"/>
      <c r="L92" s="600"/>
      <c r="M92" s="601"/>
      <c r="N92" s="601"/>
      <c r="O92" s="601"/>
      <c r="P92" s="601"/>
      <c r="Q92" s="601"/>
      <c r="R92" s="601"/>
      <c r="S92" s="601"/>
      <c r="T92" s="601"/>
      <c r="U92" s="601"/>
      <c r="V92" s="601"/>
      <c r="W92" s="601"/>
      <c r="X92" s="602"/>
      <c r="Y92" s="603"/>
      <c r="Z92" s="604"/>
      <c r="AA92" s="604"/>
      <c r="AB92" s="615"/>
      <c r="AC92" s="609"/>
      <c r="AD92" s="610"/>
      <c r="AE92" s="610"/>
      <c r="AF92" s="610"/>
      <c r="AG92" s="611"/>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5"/>
      <c r="B94" s="1046"/>
      <c r="C94" s="1046"/>
      <c r="D94" s="1046"/>
      <c r="E94" s="1046"/>
      <c r="F94" s="1047"/>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customHeight="1" x14ac:dyDescent="0.15">
      <c r="A95" s="1045"/>
      <c r="B95" s="1046"/>
      <c r="C95" s="1046"/>
      <c r="D95" s="1046"/>
      <c r="E95" s="1046"/>
      <c r="F95" s="1047"/>
      <c r="G95" s="812" t="s">
        <v>17</v>
      </c>
      <c r="H95" s="670"/>
      <c r="I95" s="670"/>
      <c r="J95" s="670"/>
      <c r="K95" s="670"/>
      <c r="L95" s="669" t="s">
        <v>18</v>
      </c>
      <c r="M95" s="670"/>
      <c r="N95" s="670"/>
      <c r="O95" s="670"/>
      <c r="P95" s="670"/>
      <c r="Q95" s="670"/>
      <c r="R95" s="670"/>
      <c r="S95" s="670"/>
      <c r="T95" s="670"/>
      <c r="U95" s="670"/>
      <c r="V95" s="670"/>
      <c r="W95" s="670"/>
      <c r="X95" s="671"/>
      <c r="Y95" s="657" t="s">
        <v>19</v>
      </c>
      <c r="Z95" s="658"/>
      <c r="AA95" s="658"/>
      <c r="AB95" s="798"/>
      <c r="AC95" s="812" t="s">
        <v>17</v>
      </c>
      <c r="AD95" s="670"/>
      <c r="AE95" s="670"/>
      <c r="AF95" s="670"/>
      <c r="AG95" s="670"/>
      <c r="AH95" s="669" t="s">
        <v>18</v>
      </c>
      <c r="AI95" s="670"/>
      <c r="AJ95" s="670"/>
      <c r="AK95" s="670"/>
      <c r="AL95" s="670"/>
      <c r="AM95" s="670"/>
      <c r="AN95" s="670"/>
      <c r="AO95" s="670"/>
      <c r="AP95" s="670"/>
      <c r="AQ95" s="670"/>
      <c r="AR95" s="670"/>
      <c r="AS95" s="670"/>
      <c r="AT95" s="671"/>
      <c r="AU95" s="657" t="s">
        <v>19</v>
      </c>
      <c r="AV95" s="658"/>
      <c r="AW95" s="658"/>
      <c r="AX95" s="659"/>
    </row>
    <row r="96" spans="1:50"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9"/>
      <c r="Z96" s="390"/>
      <c r="AA96" s="390"/>
      <c r="AB96" s="805"/>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45"/>
      <c r="B97" s="1046"/>
      <c r="C97" s="1046"/>
      <c r="D97" s="1046"/>
      <c r="E97" s="1046"/>
      <c r="F97" s="1047"/>
      <c r="G97" s="609"/>
      <c r="H97" s="610"/>
      <c r="I97" s="610"/>
      <c r="J97" s="610"/>
      <c r="K97" s="611"/>
      <c r="L97" s="600"/>
      <c r="M97" s="601"/>
      <c r="N97" s="601"/>
      <c r="O97" s="601"/>
      <c r="P97" s="601"/>
      <c r="Q97" s="601"/>
      <c r="R97" s="601"/>
      <c r="S97" s="601"/>
      <c r="T97" s="601"/>
      <c r="U97" s="601"/>
      <c r="V97" s="601"/>
      <c r="W97" s="601"/>
      <c r="X97" s="602"/>
      <c r="Y97" s="603"/>
      <c r="Z97" s="604"/>
      <c r="AA97" s="604"/>
      <c r="AB97" s="615"/>
      <c r="AC97" s="609"/>
      <c r="AD97" s="610"/>
      <c r="AE97" s="610"/>
      <c r="AF97" s="610"/>
      <c r="AG97" s="611"/>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5"/>
      <c r="B98" s="1046"/>
      <c r="C98" s="1046"/>
      <c r="D98" s="1046"/>
      <c r="E98" s="1046"/>
      <c r="F98" s="1047"/>
      <c r="G98" s="609"/>
      <c r="H98" s="610"/>
      <c r="I98" s="610"/>
      <c r="J98" s="610"/>
      <c r="K98" s="611"/>
      <c r="L98" s="600"/>
      <c r="M98" s="601"/>
      <c r="N98" s="601"/>
      <c r="O98" s="601"/>
      <c r="P98" s="601"/>
      <c r="Q98" s="601"/>
      <c r="R98" s="601"/>
      <c r="S98" s="601"/>
      <c r="T98" s="601"/>
      <c r="U98" s="601"/>
      <c r="V98" s="601"/>
      <c r="W98" s="601"/>
      <c r="X98" s="602"/>
      <c r="Y98" s="603"/>
      <c r="Z98" s="604"/>
      <c r="AA98" s="604"/>
      <c r="AB98" s="615"/>
      <c r="AC98" s="609"/>
      <c r="AD98" s="610"/>
      <c r="AE98" s="610"/>
      <c r="AF98" s="610"/>
      <c r="AG98" s="611"/>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5"/>
      <c r="B99" s="1046"/>
      <c r="C99" s="1046"/>
      <c r="D99" s="1046"/>
      <c r="E99" s="1046"/>
      <c r="F99" s="1047"/>
      <c r="G99" s="609"/>
      <c r="H99" s="610"/>
      <c r="I99" s="610"/>
      <c r="J99" s="610"/>
      <c r="K99" s="611"/>
      <c r="L99" s="600"/>
      <c r="M99" s="601"/>
      <c r="N99" s="601"/>
      <c r="O99" s="601"/>
      <c r="P99" s="601"/>
      <c r="Q99" s="601"/>
      <c r="R99" s="601"/>
      <c r="S99" s="601"/>
      <c r="T99" s="601"/>
      <c r="U99" s="601"/>
      <c r="V99" s="601"/>
      <c r="W99" s="601"/>
      <c r="X99" s="602"/>
      <c r="Y99" s="603"/>
      <c r="Z99" s="604"/>
      <c r="AA99" s="604"/>
      <c r="AB99" s="615"/>
      <c r="AC99" s="609"/>
      <c r="AD99" s="610"/>
      <c r="AE99" s="610"/>
      <c r="AF99" s="610"/>
      <c r="AG99" s="611"/>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5"/>
      <c r="B100" s="1046"/>
      <c r="C100" s="1046"/>
      <c r="D100" s="1046"/>
      <c r="E100" s="1046"/>
      <c r="F100" s="1047"/>
      <c r="G100" s="609"/>
      <c r="H100" s="610"/>
      <c r="I100" s="610"/>
      <c r="J100" s="610"/>
      <c r="K100" s="611"/>
      <c r="L100" s="600"/>
      <c r="M100" s="601"/>
      <c r="N100" s="601"/>
      <c r="O100" s="601"/>
      <c r="P100" s="601"/>
      <c r="Q100" s="601"/>
      <c r="R100" s="601"/>
      <c r="S100" s="601"/>
      <c r="T100" s="601"/>
      <c r="U100" s="601"/>
      <c r="V100" s="601"/>
      <c r="W100" s="601"/>
      <c r="X100" s="602"/>
      <c r="Y100" s="603"/>
      <c r="Z100" s="604"/>
      <c r="AA100" s="604"/>
      <c r="AB100" s="615"/>
      <c r="AC100" s="609"/>
      <c r="AD100" s="610"/>
      <c r="AE100" s="610"/>
      <c r="AF100" s="610"/>
      <c r="AG100" s="611"/>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5"/>
      <c r="B101" s="1046"/>
      <c r="C101" s="1046"/>
      <c r="D101" s="1046"/>
      <c r="E101" s="1046"/>
      <c r="F101" s="1047"/>
      <c r="G101" s="609"/>
      <c r="H101" s="610"/>
      <c r="I101" s="610"/>
      <c r="J101" s="610"/>
      <c r="K101" s="611"/>
      <c r="L101" s="600"/>
      <c r="M101" s="601"/>
      <c r="N101" s="601"/>
      <c r="O101" s="601"/>
      <c r="P101" s="601"/>
      <c r="Q101" s="601"/>
      <c r="R101" s="601"/>
      <c r="S101" s="601"/>
      <c r="T101" s="601"/>
      <c r="U101" s="601"/>
      <c r="V101" s="601"/>
      <c r="W101" s="601"/>
      <c r="X101" s="602"/>
      <c r="Y101" s="603"/>
      <c r="Z101" s="604"/>
      <c r="AA101" s="604"/>
      <c r="AB101" s="615"/>
      <c r="AC101" s="609"/>
      <c r="AD101" s="610"/>
      <c r="AE101" s="610"/>
      <c r="AF101" s="610"/>
      <c r="AG101" s="611"/>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5"/>
      <c r="B102" s="1046"/>
      <c r="C102" s="1046"/>
      <c r="D102" s="1046"/>
      <c r="E102" s="1046"/>
      <c r="F102" s="1047"/>
      <c r="G102" s="609"/>
      <c r="H102" s="610"/>
      <c r="I102" s="610"/>
      <c r="J102" s="610"/>
      <c r="K102" s="611"/>
      <c r="L102" s="600"/>
      <c r="M102" s="601"/>
      <c r="N102" s="601"/>
      <c r="O102" s="601"/>
      <c r="P102" s="601"/>
      <c r="Q102" s="601"/>
      <c r="R102" s="601"/>
      <c r="S102" s="601"/>
      <c r="T102" s="601"/>
      <c r="U102" s="601"/>
      <c r="V102" s="601"/>
      <c r="W102" s="601"/>
      <c r="X102" s="602"/>
      <c r="Y102" s="603"/>
      <c r="Z102" s="604"/>
      <c r="AA102" s="604"/>
      <c r="AB102" s="615"/>
      <c r="AC102" s="609"/>
      <c r="AD102" s="610"/>
      <c r="AE102" s="610"/>
      <c r="AF102" s="610"/>
      <c r="AG102" s="611"/>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5"/>
      <c r="B103" s="1046"/>
      <c r="C103" s="1046"/>
      <c r="D103" s="1046"/>
      <c r="E103" s="1046"/>
      <c r="F103" s="1047"/>
      <c r="G103" s="609"/>
      <c r="H103" s="610"/>
      <c r="I103" s="610"/>
      <c r="J103" s="610"/>
      <c r="K103" s="611"/>
      <c r="L103" s="600"/>
      <c r="M103" s="601"/>
      <c r="N103" s="601"/>
      <c r="O103" s="601"/>
      <c r="P103" s="601"/>
      <c r="Q103" s="601"/>
      <c r="R103" s="601"/>
      <c r="S103" s="601"/>
      <c r="T103" s="601"/>
      <c r="U103" s="601"/>
      <c r="V103" s="601"/>
      <c r="W103" s="601"/>
      <c r="X103" s="602"/>
      <c r="Y103" s="603"/>
      <c r="Z103" s="604"/>
      <c r="AA103" s="604"/>
      <c r="AB103" s="615"/>
      <c r="AC103" s="609"/>
      <c r="AD103" s="610"/>
      <c r="AE103" s="610"/>
      <c r="AF103" s="610"/>
      <c r="AG103" s="611"/>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5"/>
      <c r="B104" s="1046"/>
      <c r="C104" s="1046"/>
      <c r="D104" s="1046"/>
      <c r="E104" s="1046"/>
      <c r="F104" s="1047"/>
      <c r="G104" s="609"/>
      <c r="H104" s="610"/>
      <c r="I104" s="610"/>
      <c r="J104" s="610"/>
      <c r="K104" s="611"/>
      <c r="L104" s="600"/>
      <c r="M104" s="601"/>
      <c r="N104" s="601"/>
      <c r="O104" s="601"/>
      <c r="P104" s="601"/>
      <c r="Q104" s="601"/>
      <c r="R104" s="601"/>
      <c r="S104" s="601"/>
      <c r="T104" s="601"/>
      <c r="U104" s="601"/>
      <c r="V104" s="601"/>
      <c r="W104" s="601"/>
      <c r="X104" s="602"/>
      <c r="Y104" s="603"/>
      <c r="Z104" s="604"/>
      <c r="AA104" s="604"/>
      <c r="AB104" s="615"/>
      <c r="AC104" s="609"/>
      <c r="AD104" s="610"/>
      <c r="AE104" s="610"/>
      <c r="AF104" s="610"/>
      <c r="AG104" s="611"/>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5"/>
      <c r="B105" s="1046"/>
      <c r="C105" s="1046"/>
      <c r="D105" s="1046"/>
      <c r="E105" s="1046"/>
      <c r="F105" s="1047"/>
      <c r="G105" s="609"/>
      <c r="H105" s="610"/>
      <c r="I105" s="610"/>
      <c r="J105" s="610"/>
      <c r="K105" s="611"/>
      <c r="L105" s="600"/>
      <c r="M105" s="601"/>
      <c r="N105" s="601"/>
      <c r="O105" s="601"/>
      <c r="P105" s="601"/>
      <c r="Q105" s="601"/>
      <c r="R105" s="601"/>
      <c r="S105" s="601"/>
      <c r="T105" s="601"/>
      <c r="U105" s="601"/>
      <c r="V105" s="601"/>
      <c r="W105" s="601"/>
      <c r="X105" s="602"/>
      <c r="Y105" s="603"/>
      <c r="Z105" s="604"/>
      <c r="AA105" s="604"/>
      <c r="AB105" s="615"/>
      <c r="AC105" s="609"/>
      <c r="AD105" s="610"/>
      <c r="AE105" s="610"/>
      <c r="AF105" s="610"/>
      <c r="AG105" s="611"/>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customHeight="1" x14ac:dyDescent="0.15">
      <c r="A109" s="1045"/>
      <c r="B109" s="1046"/>
      <c r="C109" s="1046"/>
      <c r="D109" s="1046"/>
      <c r="E109" s="1046"/>
      <c r="F109" s="1047"/>
      <c r="G109" s="812" t="s">
        <v>17</v>
      </c>
      <c r="H109" s="670"/>
      <c r="I109" s="670"/>
      <c r="J109" s="670"/>
      <c r="K109" s="670"/>
      <c r="L109" s="669" t="s">
        <v>18</v>
      </c>
      <c r="M109" s="670"/>
      <c r="N109" s="670"/>
      <c r="O109" s="670"/>
      <c r="P109" s="670"/>
      <c r="Q109" s="670"/>
      <c r="R109" s="670"/>
      <c r="S109" s="670"/>
      <c r="T109" s="670"/>
      <c r="U109" s="670"/>
      <c r="V109" s="670"/>
      <c r="W109" s="670"/>
      <c r="X109" s="671"/>
      <c r="Y109" s="657" t="s">
        <v>19</v>
      </c>
      <c r="Z109" s="658"/>
      <c r="AA109" s="658"/>
      <c r="AB109" s="798"/>
      <c r="AC109" s="812" t="s">
        <v>17</v>
      </c>
      <c r="AD109" s="670"/>
      <c r="AE109" s="670"/>
      <c r="AF109" s="670"/>
      <c r="AG109" s="670"/>
      <c r="AH109" s="669" t="s">
        <v>18</v>
      </c>
      <c r="AI109" s="670"/>
      <c r="AJ109" s="670"/>
      <c r="AK109" s="670"/>
      <c r="AL109" s="670"/>
      <c r="AM109" s="670"/>
      <c r="AN109" s="670"/>
      <c r="AO109" s="670"/>
      <c r="AP109" s="670"/>
      <c r="AQ109" s="670"/>
      <c r="AR109" s="670"/>
      <c r="AS109" s="670"/>
      <c r="AT109" s="671"/>
      <c r="AU109" s="657" t="s">
        <v>19</v>
      </c>
      <c r="AV109" s="658"/>
      <c r="AW109" s="658"/>
      <c r="AX109" s="659"/>
    </row>
    <row r="110" spans="1:50"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5"/>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45"/>
      <c r="B111" s="1046"/>
      <c r="C111" s="1046"/>
      <c r="D111" s="1046"/>
      <c r="E111" s="1046"/>
      <c r="F111" s="1047"/>
      <c r="G111" s="609"/>
      <c r="H111" s="610"/>
      <c r="I111" s="610"/>
      <c r="J111" s="610"/>
      <c r="K111" s="611"/>
      <c r="L111" s="600"/>
      <c r="M111" s="601"/>
      <c r="N111" s="601"/>
      <c r="O111" s="601"/>
      <c r="P111" s="601"/>
      <c r="Q111" s="601"/>
      <c r="R111" s="601"/>
      <c r="S111" s="601"/>
      <c r="T111" s="601"/>
      <c r="U111" s="601"/>
      <c r="V111" s="601"/>
      <c r="W111" s="601"/>
      <c r="X111" s="602"/>
      <c r="Y111" s="603"/>
      <c r="Z111" s="604"/>
      <c r="AA111" s="604"/>
      <c r="AB111" s="615"/>
      <c r="AC111" s="609"/>
      <c r="AD111" s="610"/>
      <c r="AE111" s="610"/>
      <c r="AF111" s="610"/>
      <c r="AG111" s="611"/>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5"/>
      <c r="B112" s="1046"/>
      <c r="C112" s="1046"/>
      <c r="D112" s="1046"/>
      <c r="E112" s="1046"/>
      <c r="F112" s="1047"/>
      <c r="G112" s="609"/>
      <c r="H112" s="610"/>
      <c r="I112" s="610"/>
      <c r="J112" s="610"/>
      <c r="K112" s="611"/>
      <c r="L112" s="600"/>
      <c r="M112" s="601"/>
      <c r="N112" s="601"/>
      <c r="O112" s="601"/>
      <c r="P112" s="601"/>
      <c r="Q112" s="601"/>
      <c r="R112" s="601"/>
      <c r="S112" s="601"/>
      <c r="T112" s="601"/>
      <c r="U112" s="601"/>
      <c r="V112" s="601"/>
      <c r="W112" s="601"/>
      <c r="X112" s="602"/>
      <c r="Y112" s="603"/>
      <c r="Z112" s="604"/>
      <c r="AA112" s="604"/>
      <c r="AB112" s="615"/>
      <c r="AC112" s="609"/>
      <c r="AD112" s="610"/>
      <c r="AE112" s="610"/>
      <c r="AF112" s="610"/>
      <c r="AG112" s="611"/>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5"/>
      <c r="B113" s="1046"/>
      <c r="C113" s="1046"/>
      <c r="D113" s="1046"/>
      <c r="E113" s="1046"/>
      <c r="F113" s="1047"/>
      <c r="G113" s="609"/>
      <c r="H113" s="610"/>
      <c r="I113" s="610"/>
      <c r="J113" s="610"/>
      <c r="K113" s="611"/>
      <c r="L113" s="600"/>
      <c r="M113" s="601"/>
      <c r="N113" s="601"/>
      <c r="O113" s="601"/>
      <c r="P113" s="601"/>
      <c r="Q113" s="601"/>
      <c r="R113" s="601"/>
      <c r="S113" s="601"/>
      <c r="T113" s="601"/>
      <c r="U113" s="601"/>
      <c r="V113" s="601"/>
      <c r="W113" s="601"/>
      <c r="X113" s="602"/>
      <c r="Y113" s="603"/>
      <c r="Z113" s="604"/>
      <c r="AA113" s="604"/>
      <c r="AB113" s="615"/>
      <c r="AC113" s="609"/>
      <c r="AD113" s="610"/>
      <c r="AE113" s="610"/>
      <c r="AF113" s="610"/>
      <c r="AG113" s="611"/>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5"/>
      <c r="B114" s="1046"/>
      <c r="C114" s="1046"/>
      <c r="D114" s="1046"/>
      <c r="E114" s="1046"/>
      <c r="F114" s="1047"/>
      <c r="G114" s="609"/>
      <c r="H114" s="610"/>
      <c r="I114" s="610"/>
      <c r="J114" s="610"/>
      <c r="K114" s="611"/>
      <c r="L114" s="600"/>
      <c r="M114" s="601"/>
      <c r="N114" s="601"/>
      <c r="O114" s="601"/>
      <c r="P114" s="601"/>
      <c r="Q114" s="601"/>
      <c r="R114" s="601"/>
      <c r="S114" s="601"/>
      <c r="T114" s="601"/>
      <c r="U114" s="601"/>
      <c r="V114" s="601"/>
      <c r="W114" s="601"/>
      <c r="X114" s="602"/>
      <c r="Y114" s="603"/>
      <c r="Z114" s="604"/>
      <c r="AA114" s="604"/>
      <c r="AB114" s="615"/>
      <c r="AC114" s="609"/>
      <c r="AD114" s="610"/>
      <c r="AE114" s="610"/>
      <c r="AF114" s="610"/>
      <c r="AG114" s="611"/>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5"/>
      <c r="B115" s="1046"/>
      <c r="C115" s="1046"/>
      <c r="D115" s="1046"/>
      <c r="E115" s="1046"/>
      <c r="F115" s="1047"/>
      <c r="G115" s="609"/>
      <c r="H115" s="610"/>
      <c r="I115" s="610"/>
      <c r="J115" s="610"/>
      <c r="K115" s="611"/>
      <c r="L115" s="600"/>
      <c r="M115" s="601"/>
      <c r="N115" s="601"/>
      <c r="O115" s="601"/>
      <c r="P115" s="601"/>
      <c r="Q115" s="601"/>
      <c r="R115" s="601"/>
      <c r="S115" s="601"/>
      <c r="T115" s="601"/>
      <c r="U115" s="601"/>
      <c r="V115" s="601"/>
      <c r="W115" s="601"/>
      <c r="X115" s="602"/>
      <c r="Y115" s="603"/>
      <c r="Z115" s="604"/>
      <c r="AA115" s="604"/>
      <c r="AB115" s="615"/>
      <c r="AC115" s="609"/>
      <c r="AD115" s="610"/>
      <c r="AE115" s="610"/>
      <c r="AF115" s="610"/>
      <c r="AG115" s="611"/>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5"/>
      <c r="B116" s="1046"/>
      <c r="C116" s="1046"/>
      <c r="D116" s="1046"/>
      <c r="E116" s="1046"/>
      <c r="F116" s="1047"/>
      <c r="G116" s="609"/>
      <c r="H116" s="610"/>
      <c r="I116" s="610"/>
      <c r="J116" s="610"/>
      <c r="K116" s="611"/>
      <c r="L116" s="600"/>
      <c r="M116" s="601"/>
      <c r="N116" s="601"/>
      <c r="O116" s="601"/>
      <c r="P116" s="601"/>
      <c r="Q116" s="601"/>
      <c r="R116" s="601"/>
      <c r="S116" s="601"/>
      <c r="T116" s="601"/>
      <c r="U116" s="601"/>
      <c r="V116" s="601"/>
      <c r="W116" s="601"/>
      <c r="X116" s="602"/>
      <c r="Y116" s="603"/>
      <c r="Z116" s="604"/>
      <c r="AA116" s="604"/>
      <c r="AB116" s="615"/>
      <c r="AC116" s="609"/>
      <c r="AD116" s="610"/>
      <c r="AE116" s="610"/>
      <c r="AF116" s="610"/>
      <c r="AG116" s="611"/>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5"/>
      <c r="B117" s="1046"/>
      <c r="C117" s="1046"/>
      <c r="D117" s="1046"/>
      <c r="E117" s="1046"/>
      <c r="F117" s="1047"/>
      <c r="G117" s="609"/>
      <c r="H117" s="610"/>
      <c r="I117" s="610"/>
      <c r="J117" s="610"/>
      <c r="K117" s="611"/>
      <c r="L117" s="600"/>
      <c r="M117" s="601"/>
      <c r="N117" s="601"/>
      <c r="O117" s="601"/>
      <c r="P117" s="601"/>
      <c r="Q117" s="601"/>
      <c r="R117" s="601"/>
      <c r="S117" s="601"/>
      <c r="T117" s="601"/>
      <c r="U117" s="601"/>
      <c r="V117" s="601"/>
      <c r="W117" s="601"/>
      <c r="X117" s="602"/>
      <c r="Y117" s="603"/>
      <c r="Z117" s="604"/>
      <c r="AA117" s="604"/>
      <c r="AB117" s="615"/>
      <c r="AC117" s="609"/>
      <c r="AD117" s="610"/>
      <c r="AE117" s="610"/>
      <c r="AF117" s="610"/>
      <c r="AG117" s="611"/>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5"/>
      <c r="B118" s="1046"/>
      <c r="C118" s="1046"/>
      <c r="D118" s="1046"/>
      <c r="E118" s="1046"/>
      <c r="F118" s="1047"/>
      <c r="G118" s="609"/>
      <c r="H118" s="610"/>
      <c r="I118" s="610"/>
      <c r="J118" s="610"/>
      <c r="K118" s="611"/>
      <c r="L118" s="600"/>
      <c r="M118" s="601"/>
      <c r="N118" s="601"/>
      <c r="O118" s="601"/>
      <c r="P118" s="601"/>
      <c r="Q118" s="601"/>
      <c r="R118" s="601"/>
      <c r="S118" s="601"/>
      <c r="T118" s="601"/>
      <c r="U118" s="601"/>
      <c r="V118" s="601"/>
      <c r="W118" s="601"/>
      <c r="X118" s="602"/>
      <c r="Y118" s="603"/>
      <c r="Z118" s="604"/>
      <c r="AA118" s="604"/>
      <c r="AB118" s="615"/>
      <c r="AC118" s="609"/>
      <c r="AD118" s="610"/>
      <c r="AE118" s="610"/>
      <c r="AF118" s="610"/>
      <c r="AG118" s="611"/>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5"/>
      <c r="B119" s="1046"/>
      <c r="C119" s="1046"/>
      <c r="D119" s="1046"/>
      <c r="E119" s="1046"/>
      <c r="F119" s="1047"/>
      <c r="G119" s="609"/>
      <c r="H119" s="610"/>
      <c r="I119" s="610"/>
      <c r="J119" s="610"/>
      <c r="K119" s="611"/>
      <c r="L119" s="600"/>
      <c r="M119" s="601"/>
      <c r="N119" s="601"/>
      <c r="O119" s="601"/>
      <c r="P119" s="601"/>
      <c r="Q119" s="601"/>
      <c r="R119" s="601"/>
      <c r="S119" s="601"/>
      <c r="T119" s="601"/>
      <c r="U119" s="601"/>
      <c r="V119" s="601"/>
      <c r="W119" s="601"/>
      <c r="X119" s="602"/>
      <c r="Y119" s="603"/>
      <c r="Z119" s="604"/>
      <c r="AA119" s="604"/>
      <c r="AB119" s="615"/>
      <c r="AC119" s="609"/>
      <c r="AD119" s="610"/>
      <c r="AE119" s="610"/>
      <c r="AF119" s="610"/>
      <c r="AG119" s="611"/>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5"/>
      <c r="B121" s="1046"/>
      <c r="C121" s="1046"/>
      <c r="D121" s="1046"/>
      <c r="E121" s="1046"/>
      <c r="F121" s="1047"/>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customHeight="1" x14ac:dyDescent="0.15">
      <c r="A122" s="1045"/>
      <c r="B122" s="1046"/>
      <c r="C122" s="1046"/>
      <c r="D122" s="1046"/>
      <c r="E122" s="1046"/>
      <c r="F122" s="1047"/>
      <c r="G122" s="812" t="s">
        <v>17</v>
      </c>
      <c r="H122" s="670"/>
      <c r="I122" s="670"/>
      <c r="J122" s="670"/>
      <c r="K122" s="670"/>
      <c r="L122" s="669" t="s">
        <v>18</v>
      </c>
      <c r="M122" s="670"/>
      <c r="N122" s="670"/>
      <c r="O122" s="670"/>
      <c r="P122" s="670"/>
      <c r="Q122" s="670"/>
      <c r="R122" s="670"/>
      <c r="S122" s="670"/>
      <c r="T122" s="670"/>
      <c r="U122" s="670"/>
      <c r="V122" s="670"/>
      <c r="W122" s="670"/>
      <c r="X122" s="671"/>
      <c r="Y122" s="657" t="s">
        <v>19</v>
      </c>
      <c r="Z122" s="658"/>
      <c r="AA122" s="658"/>
      <c r="AB122" s="798"/>
      <c r="AC122" s="812" t="s">
        <v>17</v>
      </c>
      <c r="AD122" s="670"/>
      <c r="AE122" s="670"/>
      <c r="AF122" s="670"/>
      <c r="AG122" s="670"/>
      <c r="AH122" s="669" t="s">
        <v>18</v>
      </c>
      <c r="AI122" s="670"/>
      <c r="AJ122" s="670"/>
      <c r="AK122" s="670"/>
      <c r="AL122" s="670"/>
      <c r="AM122" s="670"/>
      <c r="AN122" s="670"/>
      <c r="AO122" s="670"/>
      <c r="AP122" s="670"/>
      <c r="AQ122" s="670"/>
      <c r="AR122" s="670"/>
      <c r="AS122" s="670"/>
      <c r="AT122" s="671"/>
      <c r="AU122" s="657" t="s">
        <v>19</v>
      </c>
      <c r="AV122" s="658"/>
      <c r="AW122" s="658"/>
      <c r="AX122" s="659"/>
    </row>
    <row r="123" spans="1:50"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5"/>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45"/>
      <c r="B124" s="1046"/>
      <c r="C124" s="1046"/>
      <c r="D124" s="1046"/>
      <c r="E124" s="1046"/>
      <c r="F124" s="1047"/>
      <c r="G124" s="609"/>
      <c r="H124" s="610"/>
      <c r="I124" s="610"/>
      <c r="J124" s="610"/>
      <c r="K124" s="611"/>
      <c r="L124" s="600"/>
      <c r="M124" s="601"/>
      <c r="N124" s="601"/>
      <c r="O124" s="601"/>
      <c r="P124" s="601"/>
      <c r="Q124" s="601"/>
      <c r="R124" s="601"/>
      <c r="S124" s="601"/>
      <c r="T124" s="601"/>
      <c r="U124" s="601"/>
      <c r="V124" s="601"/>
      <c r="W124" s="601"/>
      <c r="X124" s="602"/>
      <c r="Y124" s="603"/>
      <c r="Z124" s="604"/>
      <c r="AA124" s="604"/>
      <c r="AB124" s="615"/>
      <c r="AC124" s="609"/>
      <c r="AD124" s="610"/>
      <c r="AE124" s="610"/>
      <c r="AF124" s="610"/>
      <c r="AG124" s="611"/>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5"/>
      <c r="B125" s="1046"/>
      <c r="C125" s="1046"/>
      <c r="D125" s="1046"/>
      <c r="E125" s="1046"/>
      <c r="F125" s="1047"/>
      <c r="G125" s="609"/>
      <c r="H125" s="610"/>
      <c r="I125" s="610"/>
      <c r="J125" s="610"/>
      <c r="K125" s="611"/>
      <c r="L125" s="600"/>
      <c r="M125" s="601"/>
      <c r="N125" s="601"/>
      <c r="O125" s="601"/>
      <c r="P125" s="601"/>
      <c r="Q125" s="601"/>
      <c r="R125" s="601"/>
      <c r="S125" s="601"/>
      <c r="T125" s="601"/>
      <c r="U125" s="601"/>
      <c r="V125" s="601"/>
      <c r="W125" s="601"/>
      <c r="X125" s="602"/>
      <c r="Y125" s="603"/>
      <c r="Z125" s="604"/>
      <c r="AA125" s="604"/>
      <c r="AB125" s="615"/>
      <c r="AC125" s="609"/>
      <c r="AD125" s="610"/>
      <c r="AE125" s="610"/>
      <c r="AF125" s="610"/>
      <c r="AG125" s="611"/>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5"/>
      <c r="B126" s="1046"/>
      <c r="C126" s="1046"/>
      <c r="D126" s="1046"/>
      <c r="E126" s="1046"/>
      <c r="F126" s="1047"/>
      <c r="G126" s="609"/>
      <c r="H126" s="610"/>
      <c r="I126" s="610"/>
      <c r="J126" s="610"/>
      <c r="K126" s="611"/>
      <c r="L126" s="600"/>
      <c r="M126" s="601"/>
      <c r="N126" s="601"/>
      <c r="O126" s="601"/>
      <c r="P126" s="601"/>
      <c r="Q126" s="601"/>
      <c r="R126" s="601"/>
      <c r="S126" s="601"/>
      <c r="T126" s="601"/>
      <c r="U126" s="601"/>
      <c r="V126" s="601"/>
      <c r="W126" s="601"/>
      <c r="X126" s="602"/>
      <c r="Y126" s="603"/>
      <c r="Z126" s="604"/>
      <c r="AA126" s="604"/>
      <c r="AB126" s="615"/>
      <c r="AC126" s="609"/>
      <c r="AD126" s="610"/>
      <c r="AE126" s="610"/>
      <c r="AF126" s="610"/>
      <c r="AG126" s="611"/>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5"/>
      <c r="B127" s="1046"/>
      <c r="C127" s="1046"/>
      <c r="D127" s="1046"/>
      <c r="E127" s="1046"/>
      <c r="F127" s="1047"/>
      <c r="G127" s="609"/>
      <c r="H127" s="610"/>
      <c r="I127" s="610"/>
      <c r="J127" s="610"/>
      <c r="K127" s="611"/>
      <c r="L127" s="600"/>
      <c r="M127" s="601"/>
      <c r="N127" s="601"/>
      <c r="O127" s="601"/>
      <c r="P127" s="601"/>
      <c r="Q127" s="601"/>
      <c r="R127" s="601"/>
      <c r="S127" s="601"/>
      <c r="T127" s="601"/>
      <c r="U127" s="601"/>
      <c r="V127" s="601"/>
      <c r="W127" s="601"/>
      <c r="X127" s="602"/>
      <c r="Y127" s="603"/>
      <c r="Z127" s="604"/>
      <c r="AA127" s="604"/>
      <c r="AB127" s="615"/>
      <c r="AC127" s="609"/>
      <c r="AD127" s="610"/>
      <c r="AE127" s="610"/>
      <c r="AF127" s="610"/>
      <c r="AG127" s="611"/>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5"/>
      <c r="B128" s="1046"/>
      <c r="C128" s="1046"/>
      <c r="D128" s="1046"/>
      <c r="E128" s="1046"/>
      <c r="F128" s="1047"/>
      <c r="G128" s="609"/>
      <c r="H128" s="610"/>
      <c r="I128" s="610"/>
      <c r="J128" s="610"/>
      <c r="K128" s="611"/>
      <c r="L128" s="600"/>
      <c r="M128" s="601"/>
      <c r="N128" s="601"/>
      <c r="O128" s="601"/>
      <c r="P128" s="601"/>
      <c r="Q128" s="601"/>
      <c r="R128" s="601"/>
      <c r="S128" s="601"/>
      <c r="T128" s="601"/>
      <c r="U128" s="601"/>
      <c r="V128" s="601"/>
      <c r="W128" s="601"/>
      <c r="X128" s="602"/>
      <c r="Y128" s="603"/>
      <c r="Z128" s="604"/>
      <c r="AA128" s="604"/>
      <c r="AB128" s="615"/>
      <c r="AC128" s="609"/>
      <c r="AD128" s="610"/>
      <c r="AE128" s="610"/>
      <c r="AF128" s="610"/>
      <c r="AG128" s="611"/>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5"/>
      <c r="B129" s="1046"/>
      <c r="C129" s="1046"/>
      <c r="D129" s="1046"/>
      <c r="E129" s="1046"/>
      <c r="F129" s="1047"/>
      <c r="G129" s="609"/>
      <c r="H129" s="610"/>
      <c r="I129" s="610"/>
      <c r="J129" s="610"/>
      <c r="K129" s="611"/>
      <c r="L129" s="600"/>
      <c r="M129" s="601"/>
      <c r="N129" s="601"/>
      <c r="O129" s="601"/>
      <c r="P129" s="601"/>
      <c r="Q129" s="601"/>
      <c r="R129" s="601"/>
      <c r="S129" s="601"/>
      <c r="T129" s="601"/>
      <c r="U129" s="601"/>
      <c r="V129" s="601"/>
      <c r="W129" s="601"/>
      <c r="X129" s="602"/>
      <c r="Y129" s="603"/>
      <c r="Z129" s="604"/>
      <c r="AA129" s="604"/>
      <c r="AB129" s="615"/>
      <c r="AC129" s="609"/>
      <c r="AD129" s="610"/>
      <c r="AE129" s="610"/>
      <c r="AF129" s="610"/>
      <c r="AG129" s="611"/>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5"/>
      <c r="B130" s="1046"/>
      <c r="C130" s="1046"/>
      <c r="D130" s="1046"/>
      <c r="E130" s="1046"/>
      <c r="F130" s="1047"/>
      <c r="G130" s="609"/>
      <c r="H130" s="610"/>
      <c r="I130" s="610"/>
      <c r="J130" s="610"/>
      <c r="K130" s="611"/>
      <c r="L130" s="600"/>
      <c r="M130" s="601"/>
      <c r="N130" s="601"/>
      <c r="O130" s="601"/>
      <c r="P130" s="601"/>
      <c r="Q130" s="601"/>
      <c r="R130" s="601"/>
      <c r="S130" s="601"/>
      <c r="T130" s="601"/>
      <c r="U130" s="601"/>
      <c r="V130" s="601"/>
      <c r="W130" s="601"/>
      <c r="X130" s="602"/>
      <c r="Y130" s="603"/>
      <c r="Z130" s="604"/>
      <c r="AA130" s="604"/>
      <c r="AB130" s="615"/>
      <c r="AC130" s="609"/>
      <c r="AD130" s="610"/>
      <c r="AE130" s="610"/>
      <c r="AF130" s="610"/>
      <c r="AG130" s="611"/>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5"/>
      <c r="B131" s="1046"/>
      <c r="C131" s="1046"/>
      <c r="D131" s="1046"/>
      <c r="E131" s="1046"/>
      <c r="F131" s="1047"/>
      <c r="G131" s="609"/>
      <c r="H131" s="610"/>
      <c r="I131" s="610"/>
      <c r="J131" s="610"/>
      <c r="K131" s="611"/>
      <c r="L131" s="600"/>
      <c r="M131" s="601"/>
      <c r="N131" s="601"/>
      <c r="O131" s="601"/>
      <c r="P131" s="601"/>
      <c r="Q131" s="601"/>
      <c r="R131" s="601"/>
      <c r="S131" s="601"/>
      <c r="T131" s="601"/>
      <c r="U131" s="601"/>
      <c r="V131" s="601"/>
      <c r="W131" s="601"/>
      <c r="X131" s="602"/>
      <c r="Y131" s="603"/>
      <c r="Z131" s="604"/>
      <c r="AA131" s="604"/>
      <c r="AB131" s="615"/>
      <c r="AC131" s="609"/>
      <c r="AD131" s="610"/>
      <c r="AE131" s="610"/>
      <c r="AF131" s="610"/>
      <c r="AG131" s="611"/>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5"/>
      <c r="B132" s="1046"/>
      <c r="C132" s="1046"/>
      <c r="D132" s="1046"/>
      <c r="E132" s="1046"/>
      <c r="F132" s="1047"/>
      <c r="G132" s="609"/>
      <c r="H132" s="610"/>
      <c r="I132" s="610"/>
      <c r="J132" s="610"/>
      <c r="K132" s="611"/>
      <c r="L132" s="600"/>
      <c r="M132" s="601"/>
      <c r="N132" s="601"/>
      <c r="O132" s="601"/>
      <c r="P132" s="601"/>
      <c r="Q132" s="601"/>
      <c r="R132" s="601"/>
      <c r="S132" s="601"/>
      <c r="T132" s="601"/>
      <c r="U132" s="601"/>
      <c r="V132" s="601"/>
      <c r="W132" s="601"/>
      <c r="X132" s="602"/>
      <c r="Y132" s="603"/>
      <c r="Z132" s="604"/>
      <c r="AA132" s="604"/>
      <c r="AB132" s="615"/>
      <c r="AC132" s="609"/>
      <c r="AD132" s="610"/>
      <c r="AE132" s="610"/>
      <c r="AF132" s="610"/>
      <c r="AG132" s="611"/>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5"/>
      <c r="B134" s="1046"/>
      <c r="C134" s="1046"/>
      <c r="D134" s="1046"/>
      <c r="E134" s="1046"/>
      <c r="F134" s="1047"/>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customHeight="1" x14ac:dyDescent="0.15">
      <c r="A135" s="1045"/>
      <c r="B135" s="1046"/>
      <c r="C135" s="1046"/>
      <c r="D135" s="1046"/>
      <c r="E135" s="1046"/>
      <c r="F135" s="1047"/>
      <c r="G135" s="812" t="s">
        <v>17</v>
      </c>
      <c r="H135" s="670"/>
      <c r="I135" s="670"/>
      <c r="J135" s="670"/>
      <c r="K135" s="670"/>
      <c r="L135" s="669" t="s">
        <v>18</v>
      </c>
      <c r="M135" s="670"/>
      <c r="N135" s="670"/>
      <c r="O135" s="670"/>
      <c r="P135" s="670"/>
      <c r="Q135" s="670"/>
      <c r="R135" s="670"/>
      <c r="S135" s="670"/>
      <c r="T135" s="670"/>
      <c r="U135" s="670"/>
      <c r="V135" s="670"/>
      <c r="W135" s="670"/>
      <c r="X135" s="671"/>
      <c r="Y135" s="657" t="s">
        <v>19</v>
      </c>
      <c r="Z135" s="658"/>
      <c r="AA135" s="658"/>
      <c r="AB135" s="798"/>
      <c r="AC135" s="812" t="s">
        <v>17</v>
      </c>
      <c r="AD135" s="670"/>
      <c r="AE135" s="670"/>
      <c r="AF135" s="670"/>
      <c r="AG135" s="670"/>
      <c r="AH135" s="669" t="s">
        <v>18</v>
      </c>
      <c r="AI135" s="670"/>
      <c r="AJ135" s="670"/>
      <c r="AK135" s="670"/>
      <c r="AL135" s="670"/>
      <c r="AM135" s="670"/>
      <c r="AN135" s="670"/>
      <c r="AO135" s="670"/>
      <c r="AP135" s="670"/>
      <c r="AQ135" s="670"/>
      <c r="AR135" s="670"/>
      <c r="AS135" s="670"/>
      <c r="AT135" s="671"/>
      <c r="AU135" s="657" t="s">
        <v>19</v>
      </c>
      <c r="AV135" s="658"/>
      <c r="AW135" s="658"/>
      <c r="AX135" s="659"/>
    </row>
    <row r="136" spans="1:50"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5"/>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45"/>
      <c r="B137" s="1046"/>
      <c r="C137" s="1046"/>
      <c r="D137" s="1046"/>
      <c r="E137" s="1046"/>
      <c r="F137" s="1047"/>
      <c r="G137" s="609"/>
      <c r="H137" s="610"/>
      <c r="I137" s="610"/>
      <c r="J137" s="610"/>
      <c r="K137" s="611"/>
      <c r="L137" s="600"/>
      <c r="M137" s="601"/>
      <c r="N137" s="601"/>
      <c r="O137" s="601"/>
      <c r="P137" s="601"/>
      <c r="Q137" s="601"/>
      <c r="R137" s="601"/>
      <c r="S137" s="601"/>
      <c r="T137" s="601"/>
      <c r="U137" s="601"/>
      <c r="V137" s="601"/>
      <c r="W137" s="601"/>
      <c r="X137" s="602"/>
      <c r="Y137" s="603"/>
      <c r="Z137" s="604"/>
      <c r="AA137" s="604"/>
      <c r="AB137" s="615"/>
      <c r="AC137" s="609"/>
      <c r="AD137" s="610"/>
      <c r="AE137" s="610"/>
      <c r="AF137" s="610"/>
      <c r="AG137" s="611"/>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5"/>
      <c r="B138" s="1046"/>
      <c r="C138" s="1046"/>
      <c r="D138" s="1046"/>
      <c r="E138" s="1046"/>
      <c r="F138" s="1047"/>
      <c r="G138" s="609"/>
      <c r="H138" s="610"/>
      <c r="I138" s="610"/>
      <c r="J138" s="610"/>
      <c r="K138" s="611"/>
      <c r="L138" s="600"/>
      <c r="M138" s="601"/>
      <c r="N138" s="601"/>
      <c r="O138" s="601"/>
      <c r="P138" s="601"/>
      <c r="Q138" s="601"/>
      <c r="R138" s="601"/>
      <c r="S138" s="601"/>
      <c r="T138" s="601"/>
      <c r="U138" s="601"/>
      <c r="V138" s="601"/>
      <c r="W138" s="601"/>
      <c r="X138" s="602"/>
      <c r="Y138" s="603"/>
      <c r="Z138" s="604"/>
      <c r="AA138" s="604"/>
      <c r="AB138" s="615"/>
      <c r="AC138" s="609"/>
      <c r="AD138" s="610"/>
      <c r="AE138" s="610"/>
      <c r="AF138" s="610"/>
      <c r="AG138" s="611"/>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5"/>
      <c r="B139" s="1046"/>
      <c r="C139" s="1046"/>
      <c r="D139" s="1046"/>
      <c r="E139" s="1046"/>
      <c r="F139" s="1047"/>
      <c r="G139" s="609"/>
      <c r="H139" s="610"/>
      <c r="I139" s="610"/>
      <c r="J139" s="610"/>
      <c r="K139" s="611"/>
      <c r="L139" s="600"/>
      <c r="M139" s="601"/>
      <c r="N139" s="601"/>
      <c r="O139" s="601"/>
      <c r="P139" s="601"/>
      <c r="Q139" s="601"/>
      <c r="R139" s="601"/>
      <c r="S139" s="601"/>
      <c r="T139" s="601"/>
      <c r="U139" s="601"/>
      <c r="V139" s="601"/>
      <c r="W139" s="601"/>
      <c r="X139" s="602"/>
      <c r="Y139" s="603"/>
      <c r="Z139" s="604"/>
      <c r="AA139" s="604"/>
      <c r="AB139" s="615"/>
      <c r="AC139" s="609"/>
      <c r="AD139" s="610"/>
      <c r="AE139" s="610"/>
      <c r="AF139" s="610"/>
      <c r="AG139" s="611"/>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5"/>
      <c r="B140" s="1046"/>
      <c r="C140" s="1046"/>
      <c r="D140" s="1046"/>
      <c r="E140" s="1046"/>
      <c r="F140" s="1047"/>
      <c r="G140" s="609"/>
      <c r="H140" s="610"/>
      <c r="I140" s="610"/>
      <c r="J140" s="610"/>
      <c r="K140" s="611"/>
      <c r="L140" s="600"/>
      <c r="M140" s="601"/>
      <c r="N140" s="601"/>
      <c r="O140" s="601"/>
      <c r="P140" s="601"/>
      <c r="Q140" s="601"/>
      <c r="R140" s="601"/>
      <c r="S140" s="601"/>
      <c r="T140" s="601"/>
      <c r="U140" s="601"/>
      <c r="V140" s="601"/>
      <c r="W140" s="601"/>
      <c r="X140" s="602"/>
      <c r="Y140" s="603"/>
      <c r="Z140" s="604"/>
      <c r="AA140" s="604"/>
      <c r="AB140" s="615"/>
      <c r="AC140" s="609"/>
      <c r="AD140" s="610"/>
      <c r="AE140" s="610"/>
      <c r="AF140" s="610"/>
      <c r="AG140" s="611"/>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5"/>
      <c r="B141" s="1046"/>
      <c r="C141" s="1046"/>
      <c r="D141" s="1046"/>
      <c r="E141" s="1046"/>
      <c r="F141" s="1047"/>
      <c r="G141" s="609"/>
      <c r="H141" s="610"/>
      <c r="I141" s="610"/>
      <c r="J141" s="610"/>
      <c r="K141" s="611"/>
      <c r="L141" s="600"/>
      <c r="M141" s="601"/>
      <c r="N141" s="601"/>
      <c r="O141" s="601"/>
      <c r="P141" s="601"/>
      <c r="Q141" s="601"/>
      <c r="R141" s="601"/>
      <c r="S141" s="601"/>
      <c r="T141" s="601"/>
      <c r="U141" s="601"/>
      <c r="V141" s="601"/>
      <c r="W141" s="601"/>
      <c r="X141" s="602"/>
      <c r="Y141" s="603"/>
      <c r="Z141" s="604"/>
      <c r="AA141" s="604"/>
      <c r="AB141" s="615"/>
      <c r="AC141" s="609"/>
      <c r="AD141" s="610"/>
      <c r="AE141" s="610"/>
      <c r="AF141" s="610"/>
      <c r="AG141" s="611"/>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5"/>
      <c r="B142" s="1046"/>
      <c r="C142" s="1046"/>
      <c r="D142" s="1046"/>
      <c r="E142" s="1046"/>
      <c r="F142" s="1047"/>
      <c r="G142" s="609"/>
      <c r="H142" s="610"/>
      <c r="I142" s="610"/>
      <c r="J142" s="610"/>
      <c r="K142" s="611"/>
      <c r="L142" s="600"/>
      <c r="M142" s="601"/>
      <c r="N142" s="601"/>
      <c r="O142" s="601"/>
      <c r="P142" s="601"/>
      <c r="Q142" s="601"/>
      <c r="R142" s="601"/>
      <c r="S142" s="601"/>
      <c r="T142" s="601"/>
      <c r="U142" s="601"/>
      <c r="V142" s="601"/>
      <c r="W142" s="601"/>
      <c r="X142" s="602"/>
      <c r="Y142" s="603"/>
      <c r="Z142" s="604"/>
      <c r="AA142" s="604"/>
      <c r="AB142" s="615"/>
      <c r="AC142" s="609"/>
      <c r="AD142" s="610"/>
      <c r="AE142" s="610"/>
      <c r="AF142" s="610"/>
      <c r="AG142" s="611"/>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5"/>
      <c r="B143" s="1046"/>
      <c r="C143" s="1046"/>
      <c r="D143" s="1046"/>
      <c r="E143" s="1046"/>
      <c r="F143" s="1047"/>
      <c r="G143" s="609"/>
      <c r="H143" s="610"/>
      <c r="I143" s="610"/>
      <c r="J143" s="610"/>
      <c r="K143" s="611"/>
      <c r="L143" s="600"/>
      <c r="M143" s="601"/>
      <c r="N143" s="601"/>
      <c r="O143" s="601"/>
      <c r="P143" s="601"/>
      <c r="Q143" s="601"/>
      <c r="R143" s="601"/>
      <c r="S143" s="601"/>
      <c r="T143" s="601"/>
      <c r="U143" s="601"/>
      <c r="V143" s="601"/>
      <c r="W143" s="601"/>
      <c r="X143" s="602"/>
      <c r="Y143" s="603"/>
      <c r="Z143" s="604"/>
      <c r="AA143" s="604"/>
      <c r="AB143" s="615"/>
      <c r="AC143" s="609"/>
      <c r="AD143" s="610"/>
      <c r="AE143" s="610"/>
      <c r="AF143" s="610"/>
      <c r="AG143" s="611"/>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5"/>
      <c r="B144" s="1046"/>
      <c r="C144" s="1046"/>
      <c r="D144" s="1046"/>
      <c r="E144" s="1046"/>
      <c r="F144" s="1047"/>
      <c r="G144" s="609"/>
      <c r="H144" s="610"/>
      <c r="I144" s="610"/>
      <c r="J144" s="610"/>
      <c r="K144" s="611"/>
      <c r="L144" s="600"/>
      <c r="M144" s="601"/>
      <c r="N144" s="601"/>
      <c r="O144" s="601"/>
      <c r="P144" s="601"/>
      <c r="Q144" s="601"/>
      <c r="R144" s="601"/>
      <c r="S144" s="601"/>
      <c r="T144" s="601"/>
      <c r="U144" s="601"/>
      <c r="V144" s="601"/>
      <c r="W144" s="601"/>
      <c r="X144" s="602"/>
      <c r="Y144" s="603"/>
      <c r="Z144" s="604"/>
      <c r="AA144" s="604"/>
      <c r="AB144" s="615"/>
      <c r="AC144" s="609"/>
      <c r="AD144" s="610"/>
      <c r="AE144" s="610"/>
      <c r="AF144" s="610"/>
      <c r="AG144" s="611"/>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5"/>
      <c r="B145" s="1046"/>
      <c r="C145" s="1046"/>
      <c r="D145" s="1046"/>
      <c r="E145" s="1046"/>
      <c r="F145" s="1047"/>
      <c r="G145" s="609"/>
      <c r="H145" s="610"/>
      <c r="I145" s="610"/>
      <c r="J145" s="610"/>
      <c r="K145" s="611"/>
      <c r="L145" s="600"/>
      <c r="M145" s="601"/>
      <c r="N145" s="601"/>
      <c r="O145" s="601"/>
      <c r="P145" s="601"/>
      <c r="Q145" s="601"/>
      <c r="R145" s="601"/>
      <c r="S145" s="601"/>
      <c r="T145" s="601"/>
      <c r="U145" s="601"/>
      <c r="V145" s="601"/>
      <c r="W145" s="601"/>
      <c r="X145" s="602"/>
      <c r="Y145" s="603"/>
      <c r="Z145" s="604"/>
      <c r="AA145" s="604"/>
      <c r="AB145" s="615"/>
      <c r="AC145" s="609"/>
      <c r="AD145" s="610"/>
      <c r="AE145" s="610"/>
      <c r="AF145" s="610"/>
      <c r="AG145" s="611"/>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5"/>
      <c r="B147" s="1046"/>
      <c r="C147" s="1046"/>
      <c r="D147" s="1046"/>
      <c r="E147" s="1046"/>
      <c r="F147" s="1047"/>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customHeight="1" x14ac:dyDescent="0.15">
      <c r="A148" s="1045"/>
      <c r="B148" s="1046"/>
      <c r="C148" s="1046"/>
      <c r="D148" s="1046"/>
      <c r="E148" s="1046"/>
      <c r="F148" s="1047"/>
      <c r="G148" s="812" t="s">
        <v>17</v>
      </c>
      <c r="H148" s="670"/>
      <c r="I148" s="670"/>
      <c r="J148" s="670"/>
      <c r="K148" s="670"/>
      <c r="L148" s="669" t="s">
        <v>18</v>
      </c>
      <c r="M148" s="670"/>
      <c r="N148" s="670"/>
      <c r="O148" s="670"/>
      <c r="P148" s="670"/>
      <c r="Q148" s="670"/>
      <c r="R148" s="670"/>
      <c r="S148" s="670"/>
      <c r="T148" s="670"/>
      <c r="U148" s="670"/>
      <c r="V148" s="670"/>
      <c r="W148" s="670"/>
      <c r="X148" s="671"/>
      <c r="Y148" s="657" t="s">
        <v>19</v>
      </c>
      <c r="Z148" s="658"/>
      <c r="AA148" s="658"/>
      <c r="AB148" s="798"/>
      <c r="AC148" s="812" t="s">
        <v>17</v>
      </c>
      <c r="AD148" s="670"/>
      <c r="AE148" s="670"/>
      <c r="AF148" s="670"/>
      <c r="AG148" s="670"/>
      <c r="AH148" s="669" t="s">
        <v>18</v>
      </c>
      <c r="AI148" s="670"/>
      <c r="AJ148" s="670"/>
      <c r="AK148" s="670"/>
      <c r="AL148" s="670"/>
      <c r="AM148" s="670"/>
      <c r="AN148" s="670"/>
      <c r="AO148" s="670"/>
      <c r="AP148" s="670"/>
      <c r="AQ148" s="670"/>
      <c r="AR148" s="670"/>
      <c r="AS148" s="670"/>
      <c r="AT148" s="671"/>
      <c r="AU148" s="657" t="s">
        <v>19</v>
      </c>
      <c r="AV148" s="658"/>
      <c r="AW148" s="658"/>
      <c r="AX148" s="659"/>
    </row>
    <row r="149" spans="1:50"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5"/>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45"/>
      <c r="B150" s="1046"/>
      <c r="C150" s="1046"/>
      <c r="D150" s="1046"/>
      <c r="E150" s="1046"/>
      <c r="F150" s="1047"/>
      <c r="G150" s="609"/>
      <c r="H150" s="610"/>
      <c r="I150" s="610"/>
      <c r="J150" s="610"/>
      <c r="K150" s="611"/>
      <c r="L150" s="600"/>
      <c r="M150" s="601"/>
      <c r="N150" s="601"/>
      <c r="O150" s="601"/>
      <c r="P150" s="601"/>
      <c r="Q150" s="601"/>
      <c r="R150" s="601"/>
      <c r="S150" s="601"/>
      <c r="T150" s="601"/>
      <c r="U150" s="601"/>
      <c r="V150" s="601"/>
      <c r="W150" s="601"/>
      <c r="X150" s="602"/>
      <c r="Y150" s="603"/>
      <c r="Z150" s="604"/>
      <c r="AA150" s="604"/>
      <c r="AB150" s="615"/>
      <c r="AC150" s="609"/>
      <c r="AD150" s="610"/>
      <c r="AE150" s="610"/>
      <c r="AF150" s="610"/>
      <c r="AG150" s="611"/>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5"/>
      <c r="B151" s="1046"/>
      <c r="C151" s="1046"/>
      <c r="D151" s="1046"/>
      <c r="E151" s="1046"/>
      <c r="F151" s="1047"/>
      <c r="G151" s="609"/>
      <c r="H151" s="610"/>
      <c r="I151" s="610"/>
      <c r="J151" s="610"/>
      <c r="K151" s="611"/>
      <c r="L151" s="600"/>
      <c r="M151" s="601"/>
      <c r="N151" s="601"/>
      <c r="O151" s="601"/>
      <c r="P151" s="601"/>
      <c r="Q151" s="601"/>
      <c r="R151" s="601"/>
      <c r="S151" s="601"/>
      <c r="T151" s="601"/>
      <c r="U151" s="601"/>
      <c r="V151" s="601"/>
      <c r="W151" s="601"/>
      <c r="X151" s="602"/>
      <c r="Y151" s="603"/>
      <c r="Z151" s="604"/>
      <c r="AA151" s="604"/>
      <c r="AB151" s="615"/>
      <c r="AC151" s="609"/>
      <c r="AD151" s="610"/>
      <c r="AE151" s="610"/>
      <c r="AF151" s="610"/>
      <c r="AG151" s="611"/>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5"/>
      <c r="B152" s="1046"/>
      <c r="C152" s="1046"/>
      <c r="D152" s="1046"/>
      <c r="E152" s="1046"/>
      <c r="F152" s="1047"/>
      <c r="G152" s="609"/>
      <c r="H152" s="610"/>
      <c r="I152" s="610"/>
      <c r="J152" s="610"/>
      <c r="K152" s="611"/>
      <c r="L152" s="600"/>
      <c r="M152" s="601"/>
      <c r="N152" s="601"/>
      <c r="O152" s="601"/>
      <c r="P152" s="601"/>
      <c r="Q152" s="601"/>
      <c r="R152" s="601"/>
      <c r="S152" s="601"/>
      <c r="T152" s="601"/>
      <c r="U152" s="601"/>
      <c r="V152" s="601"/>
      <c r="W152" s="601"/>
      <c r="X152" s="602"/>
      <c r="Y152" s="603"/>
      <c r="Z152" s="604"/>
      <c r="AA152" s="604"/>
      <c r="AB152" s="615"/>
      <c r="AC152" s="609"/>
      <c r="AD152" s="610"/>
      <c r="AE152" s="610"/>
      <c r="AF152" s="610"/>
      <c r="AG152" s="611"/>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5"/>
      <c r="B153" s="1046"/>
      <c r="C153" s="1046"/>
      <c r="D153" s="1046"/>
      <c r="E153" s="1046"/>
      <c r="F153" s="1047"/>
      <c r="G153" s="609"/>
      <c r="H153" s="610"/>
      <c r="I153" s="610"/>
      <c r="J153" s="610"/>
      <c r="K153" s="611"/>
      <c r="L153" s="600"/>
      <c r="M153" s="601"/>
      <c r="N153" s="601"/>
      <c r="O153" s="601"/>
      <c r="P153" s="601"/>
      <c r="Q153" s="601"/>
      <c r="R153" s="601"/>
      <c r="S153" s="601"/>
      <c r="T153" s="601"/>
      <c r="U153" s="601"/>
      <c r="V153" s="601"/>
      <c r="W153" s="601"/>
      <c r="X153" s="602"/>
      <c r="Y153" s="603"/>
      <c r="Z153" s="604"/>
      <c r="AA153" s="604"/>
      <c r="AB153" s="615"/>
      <c r="AC153" s="609"/>
      <c r="AD153" s="610"/>
      <c r="AE153" s="610"/>
      <c r="AF153" s="610"/>
      <c r="AG153" s="611"/>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5"/>
      <c r="B154" s="1046"/>
      <c r="C154" s="1046"/>
      <c r="D154" s="1046"/>
      <c r="E154" s="1046"/>
      <c r="F154" s="1047"/>
      <c r="G154" s="609"/>
      <c r="H154" s="610"/>
      <c r="I154" s="610"/>
      <c r="J154" s="610"/>
      <c r="K154" s="611"/>
      <c r="L154" s="600"/>
      <c r="M154" s="601"/>
      <c r="N154" s="601"/>
      <c r="O154" s="601"/>
      <c r="P154" s="601"/>
      <c r="Q154" s="601"/>
      <c r="R154" s="601"/>
      <c r="S154" s="601"/>
      <c r="T154" s="601"/>
      <c r="U154" s="601"/>
      <c r="V154" s="601"/>
      <c r="W154" s="601"/>
      <c r="X154" s="602"/>
      <c r="Y154" s="603"/>
      <c r="Z154" s="604"/>
      <c r="AA154" s="604"/>
      <c r="AB154" s="615"/>
      <c r="AC154" s="609"/>
      <c r="AD154" s="610"/>
      <c r="AE154" s="610"/>
      <c r="AF154" s="610"/>
      <c r="AG154" s="611"/>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5"/>
      <c r="B155" s="1046"/>
      <c r="C155" s="1046"/>
      <c r="D155" s="1046"/>
      <c r="E155" s="1046"/>
      <c r="F155" s="1047"/>
      <c r="G155" s="609"/>
      <c r="H155" s="610"/>
      <c r="I155" s="610"/>
      <c r="J155" s="610"/>
      <c r="K155" s="611"/>
      <c r="L155" s="600"/>
      <c r="M155" s="601"/>
      <c r="N155" s="601"/>
      <c r="O155" s="601"/>
      <c r="P155" s="601"/>
      <c r="Q155" s="601"/>
      <c r="R155" s="601"/>
      <c r="S155" s="601"/>
      <c r="T155" s="601"/>
      <c r="U155" s="601"/>
      <c r="V155" s="601"/>
      <c r="W155" s="601"/>
      <c r="X155" s="602"/>
      <c r="Y155" s="603"/>
      <c r="Z155" s="604"/>
      <c r="AA155" s="604"/>
      <c r="AB155" s="615"/>
      <c r="AC155" s="609"/>
      <c r="AD155" s="610"/>
      <c r="AE155" s="610"/>
      <c r="AF155" s="610"/>
      <c r="AG155" s="611"/>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5"/>
      <c r="B156" s="1046"/>
      <c r="C156" s="1046"/>
      <c r="D156" s="1046"/>
      <c r="E156" s="1046"/>
      <c r="F156" s="1047"/>
      <c r="G156" s="609"/>
      <c r="H156" s="610"/>
      <c r="I156" s="610"/>
      <c r="J156" s="610"/>
      <c r="K156" s="611"/>
      <c r="L156" s="600"/>
      <c r="M156" s="601"/>
      <c r="N156" s="601"/>
      <c r="O156" s="601"/>
      <c r="P156" s="601"/>
      <c r="Q156" s="601"/>
      <c r="R156" s="601"/>
      <c r="S156" s="601"/>
      <c r="T156" s="601"/>
      <c r="U156" s="601"/>
      <c r="V156" s="601"/>
      <c r="W156" s="601"/>
      <c r="X156" s="602"/>
      <c r="Y156" s="603"/>
      <c r="Z156" s="604"/>
      <c r="AA156" s="604"/>
      <c r="AB156" s="615"/>
      <c r="AC156" s="609"/>
      <c r="AD156" s="610"/>
      <c r="AE156" s="610"/>
      <c r="AF156" s="610"/>
      <c r="AG156" s="611"/>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5"/>
      <c r="B157" s="1046"/>
      <c r="C157" s="1046"/>
      <c r="D157" s="1046"/>
      <c r="E157" s="1046"/>
      <c r="F157" s="1047"/>
      <c r="G157" s="609"/>
      <c r="H157" s="610"/>
      <c r="I157" s="610"/>
      <c r="J157" s="610"/>
      <c r="K157" s="611"/>
      <c r="L157" s="600"/>
      <c r="M157" s="601"/>
      <c r="N157" s="601"/>
      <c r="O157" s="601"/>
      <c r="P157" s="601"/>
      <c r="Q157" s="601"/>
      <c r="R157" s="601"/>
      <c r="S157" s="601"/>
      <c r="T157" s="601"/>
      <c r="U157" s="601"/>
      <c r="V157" s="601"/>
      <c r="W157" s="601"/>
      <c r="X157" s="602"/>
      <c r="Y157" s="603"/>
      <c r="Z157" s="604"/>
      <c r="AA157" s="604"/>
      <c r="AB157" s="615"/>
      <c r="AC157" s="609"/>
      <c r="AD157" s="610"/>
      <c r="AE157" s="610"/>
      <c r="AF157" s="610"/>
      <c r="AG157" s="611"/>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5"/>
      <c r="B158" s="1046"/>
      <c r="C158" s="1046"/>
      <c r="D158" s="1046"/>
      <c r="E158" s="1046"/>
      <c r="F158" s="1047"/>
      <c r="G158" s="609"/>
      <c r="H158" s="610"/>
      <c r="I158" s="610"/>
      <c r="J158" s="610"/>
      <c r="K158" s="611"/>
      <c r="L158" s="600"/>
      <c r="M158" s="601"/>
      <c r="N158" s="601"/>
      <c r="O158" s="601"/>
      <c r="P158" s="601"/>
      <c r="Q158" s="601"/>
      <c r="R158" s="601"/>
      <c r="S158" s="601"/>
      <c r="T158" s="601"/>
      <c r="U158" s="601"/>
      <c r="V158" s="601"/>
      <c r="W158" s="601"/>
      <c r="X158" s="602"/>
      <c r="Y158" s="603"/>
      <c r="Z158" s="604"/>
      <c r="AA158" s="604"/>
      <c r="AB158" s="615"/>
      <c r="AC158" s="609"/>
      <c r="AD158" s="610"/>
      <c r="AE158" s="610"/>
      <c r="AF158" s="610"/>
      <c r="AG158" s="611"/>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customHeight="1" x14ac:dyDescent="0.15">
      <c r="A162" s="1045"/>
      <c r="B162" s="1046"/>
      <c r="C162" s="1046"/>
      <c r="D162" s="1046"/>
      <c r="E162" s="1046"/>
      <c r="F162" s="1047"/>
      <c r="G162" s="812" t="s">
        <v>17</v>
      </c>
      <c r="H162" s="670"/>
      <c r="I162" s="670"/>
      <c r="J162" s="670"/>
      <c r="K162" s="670"/>
      <c r="L162" s="669" t="s">
        <v>18</v>
      </c>
      <c r="M162" s="670"/>
      <c r="N162" s="670"/>
      <c r="O162" s="670"/>
      <c r="P162" s="670"/>
      <c r="Q162" s="670"/>
      <c r="R162" s="670"/>
      <c r="S162" s="670"/>
      <c r="T162" s="670"/>
      <c r="U162" s="670"/>
      <c r="V162" s="670"/>
      <c r="W162" s="670"/>
      <c r="X162" s="671"/>
      <c r="Y162" s="657" t="s">
        <v>19</v>
      </c>
      <c r="Z162" s="658"/>
      <c r="AA162" s="658"/>
      <c r="AB162" s="798"/>
      <c r="AC162" s="812" t="s">
        <v>17</v>
      </c>
      <c r="AD162" s="670"/>
      <c r="AE162" s="670"/>
      <c r="AF162" s="670"/>
      <c r="AG162" s="670"/>
      <c r="AH162" s="669" t="s">
        <v>18</v>
      </c>
      <c r="AI162" s="670"/>
      <c r="AJ162" s="670"/>
      <c r="AK162" s="670"/>
      <c r="AL162" s="670"/>
      <c r="AM162" s="670"/>
      <c r="AN162" s="670"/>
      <c r="AO162" s="670"/>
      <c r="AP162" s="670"/>
      <c r="AQ162" s="670"/>
      <c r="AR162" s="670"/>
      <c r="AS162" s="670"/>
      <c r="AT162" s="671"/>
      <c r="AU162" s="657" t="s">
        <v>19</v>
      </c>
      <c r="AV162" s="658"/>
      <c r="AW162" s="658"/>
      <c r="AX162" s="659"/>
    </row>
    <row r="163" spans="1:50"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5"/>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45"/>
      <c r="B164" s="1046"/>
      <c r="C164" s="1046"/>
      <c r="D164" s="1046"/>
      <c r="E164" s="1046"/>
      <c r="F164" s="1047"/>
      <c r="G164" s="609"/>
      <c r="H164" s="610"/>
      <c r="I164" s="610"/>
      <c r="J164" s="610"/>
      <c r="K164" s="611"/>
      <c r="L164" s="600"/>
      <c r="M164" s="601"/>
      <c r="N164" s="601"/>
      <c r="O164" s="601"/>
      <c r="P164" s="601"/>
      <c r="Q164" s="601"/>
      <c r="R164" s="601"/>
      <c r="S164" s="601"/>
      <c r="T164" s="601"/>
      <c r="U164" s="601"/>
      <c r="V164" s="601"/>
      <c r="W164" s="601"/>
      <c r="X164" s="602"/>
      <c r="Y164" s="603"/>
      <c r="Z164" s="604"/>
      <c r="AA164" s="604"/>
      <c r="AB164" s="615"/>
      <c r="AC164" s="609"/>
      <c r="AD164" s="610"/>
      <c r="AE164" s="610"/>
      <c r="AF164" s="610"/>
      <c r="AG164" s="611"/>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5"/>
      <c r="B165" s="1046"/>
      <c r="C165" s="1046"/>
      <c r="D165" s="1046"/>
      <c r="E165" s="1046"/>
      <c r="F165" s="1047"/>
      <c r="G165" s="609"/>
      <c r="H165" s="610"/>
      <c r="I165" s="610"/>
      <c r="J165" s="610"/>
      <c r="K165" s="611"/>
      <c r="L165" s="600"/>
      <c r="M165" s="601"/>
      <c r="N165" s="601"/>
      <c r="O165" s="601"/>
      <c r="P165" s="601"/>
      <c r="Q165" s="601"/>
      <c r="R165" s="601"/>
      <c r="S165" s="601"/>
      <c r="T165" s="601"/>
      <c r="U165" s="601"/>
      <c r="V165" s="601"/>
      <c r="W165" s="601"/>
      <c r="X165" s="602"/>
      <c r="Y165" s="603"/>
      <c r="Z165" s="604"/>
      <c r="AA165" s="604"/>
      <c r="AB165" s="615"/>
      <c r="AC165" s="609"/>
      <c r="AD165" s="610"/>
      <c r="AE165" s="610"/>
      <c r="AF165" s="610"/>
      <c r="AG165" s="611"/>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5"/>
      <c r="B166" s="1046"/>
      <c r="C166" s="1046"/>
      <c r="D166" s="1046"/>
      <c r="E166" s="1046"/>
      <c r="F166" s="1047"/>
      <c r="G166" s="609"/>
      <c r="H166" s="610"/>
      <c r="I166" s="610"/>
      <c r="J166" s="610"/>
      <c r="K166" s="611"/>
      <c r="L166" s="600"/>
      <c r="M166" s="601"/>
      <c r="N166" s="601"/>
      <c r="O166" s="601"/>
      <c r="P166" s="601"/>
      <c r="Q166" s="601"/>
      <c r="R166" s="601"/>
      <c r="S166" s="601"/>
      <c r="T166" s="601"/>
      <c r="U166" s="601"/>
      <c r="V166" s="601"/>
      <c r="W166" s="601"/>
      <c r="X166" s="602"/>
      <c r="Y166" s="603"/>
      <c r="Z166" s="604"/>
      <c r="AA166" s="604"/>
      <c r="AB166" s="615"/>
      <c r="AC166" s="609"/>
      <c r="AD166" s="610"/>
      <c r="AE166" s="610"/>
      <c r="AF166" s="610"/>
      <c r="AG166" s="611"/>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5"/>
      <c r="B167" s="1046"/>
      <c r="C167" s="1046"/>
      <c r="D167" s="1046"/>
      <c r="E167" s="1046"/>
      <c r="F167" s="1047"/>
      <c r="G167" s="609"/>
      <c r="H167" s="610"/>
      <c r="I167" s="610"/>
      <c r="J167" s="610"/>
      <c r="K167" s="611"/>
      <c r="L167" s="600"/>
      <c r="M167" s="601"/>
      <c r="N167" s="601"/>
      <c r="O167" s="601"/>
      <c r="P167" s="601"/>
      <c r="Q167" s="601"/>
      <c r="R167" s="601"/>
      <c r="S167" s="601"/>
      <c r="T167" s="601"/>
      <c r="U167" s="601"/>
      <c r="V167" s="601"/>
      <c r="W167" s="601"/>
      <c r="X167" s="602"/>
      <c r="Y167" s="603"/>
      <c r="Z167" s="604"/>
      <c r="AA167" s="604"/>
      <c r="AB167" s="615"/>
      <c r="AC167" s="609"/>
      <c r="AD167" s="610"/>
      <c r="AE167" s="610"/>
      <c r="AF167" s="610"/>
      <c r="AG167" s="611"/>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5"/>
      <c r="B168" s="1046"/>
      <c r="C168" s="1046"/>
      <c r="D168" s="1046"/>
      <c r="E168" s="1046"/>
      <c r="F168" s="1047"/>
      <c r="G168" s="609"/>
      <c r="H168" s="610"/>
      <c r="I168" s="610"/>
      <c r="J168" s="610"/>
      <c r="K168" s="611"/>
      <c r="L168" s="600"/>
      <c r="M168" s="601"/>
      <c r="N168" s="601"/>
      <c r="O168" s="601"/>
      <c r="P168" s="601"/>
      <c r="Q168" s="601"/>
      <c r="R168" s="601"/>
      <c r="S168" s="601"/>
      <c r="T168" s="601"/>
      <c r="U168" s="601"/>
      <c r="V168" s="601"/>
      <c r="W168" s="601"/>
      <c r="X168" s="602"/>
      <c r="Y168" s="603"/>
      <c r="Z168" s="604"/>
      <c r="AA168" s="604"/>
      <c r="AB168" s="615"/>
      <c r="AC168" s="609"/>
      <c r="AD168" s="610"/>
      <c r="AE168" s="610"/>
      <c r="AF168" s="610"/>
      <c r="AG168" s="611"/>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5"/>
      <c r="B169" s="1046"/>
      <c r="C169" s="1046"/>
      <c r="D169" s="1046"/>
      <c r="E169" s="1046"/>
      <c r="F169" s="1047"/>
      <c r="G169" s="609"/>
      <c r="H169" s="610"/>
      <c r="I169" s="610"/>
      <c r="J169" s="610"/>
      <c r="K169" s="611"/>
      <c r="L169" s="600"/>
      <c r="M169" s="601"/>
      <c r="N169" s="601"/>
      <c r="O169" s="601"/>
      <c r="P169" s="601"/>
      <c r="Q169" s="601"/>
      <c r="R169" s="601"/>
      <c r="S169" s="601"/>
      <c r="T169" s="601"/>
      <c r="U169" s="601"/>
      <c r="V169" s="601"/>
      <c r="W169" s="601"/>
      <c r="X169" s="602"/>
      <c r="Y169" s="603"/>
      <c r="Z169" s="604"/>
      <c r="AA169" s="604"/>
      <c r="AB169" s="615"/>
      <c r="AC169" s="609"/>
      <c r="AD169" s="610"/>
      <c r="AE169" s="610"/>
      <c r="AF169" s="610"/>
      <c r="AG169" s="611"/>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5"/>
      <c r="B170" s="1046"/>
      <c r="C170" s="1046"/>
      <c r="D170" s="1046"/>
      <c r="E170" s="1046"/>
      <c r="F170" s="1047"/>
      <c r="G170" s="609"/>
      <c r="H170" s="610"/>
      <c r="I170" s="610"/>
      <c r="J170" s="610"/>
      <c r="K170" s="611"/>
      <c r="L170" s="600"/>
      <c r="M170" s="601"/>
      <c r="N170" s="601"/>
      <c r="O170" s="601"/>
      <c r="P170" s="601"/>
      <c r="Q170" s="601"/>
      <c r="R170" s="601"/>
      <c r="S170" s="601"/>
      <c r="T170" s="601"/>
      <c r="U170" s="601"/>
      <c r="V170" s="601"/>
      <c r="W170" s="601"/>
      <c r="X170" s="602"/>
      <c r="Y170" s="603"/>
      <c r="Z170" s="604"/>
      <c r="AA170" s="604"/>
      <c r="AB170" s="615"/>
      <c r="AC170" s="609"/>
      <c r="AD170" s="610"/>
      <c r="AE170" s="610"/>
      <c r="AF170" s="610"/>
      <c r="AG170" s="611"/>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5"/>
      <c r="B171" s="1046"/>
      <c r="C171" s="1046"/>
      <c r="D171" s="1046"/>
      <c r="E171" s="1046"/>
      <c r="F171" s="1047"/>
      <c r="G171" s="609"/>
      <c r="H171" s="610"/>
      <c r="I171" s="610"/>
      <c r="J171" s="610"/>
      <c r="K171" s="611"/>
      <c r="L171" s="600"/>
      <c r="M171" s="601"/>
      <c r="N171" s="601"/>
      <c r="O171" s="601"/>
      <c r="P171" s="601"/>
      <c r="Q171" s="601"/>
      <c r="R171" s="601"/>
      <c r="S171" s="601"/>
      <c r="T171" s="601"/>
      <c r="U171" s="601"/>
      <c r="V171" s="601"/>
      <c r="W171" s="601"/>
      <c r="X171" s="602"/>
      <c r="Y171" s="603"/>
      <c r="Z171" s="604"/>
      <c r="AA171" s="604"/>
      <c r="AB171" s="615"/>
      <c r="AC171" s="609"/>
      <c r="AD171" s="610"/>
      <c r="AE171" s="610"/>
      <c r="AF171" s="610"/>
      <c r="AG171" s="611"/>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5"/>
      <c r="B172" s="1046"/>
      <c r="C172" s="1046"/>
      <c r="D172" s="1046"/>
      <c r="E172" s="1046"/>
      <c r="F172" s="1047"/>
      <c r="G172" s="609"/>
      <c r="H172" s="610"/>
      <c r="I172" s="610"/>
      <c r="J172" s="610"/>
      <c r="K172" s="611"/>
      <c r="L172" s="600"/>
      <c r="M172" s="601"/>
      <c r="N172" s="601"/>
      <c r="O172" s="601"/>
      <c r="P172" s="601"/>
      <c r="Q172" s="601"/>
      <c r="R172" s="601"/>
      <c r="S172" s="601"/>
      <c r="T172" s="601"/>
      <c r="U172" s="601"/>
      <c r="V172" s="601"/>
      <c r="W172" s="601"/>
      <c r="X172" s="602"/>
      <c r="Y172" s="603"/>
      <c r="Z172" s="604"/>
      <c r="AA172" s="604"/>
      <c r="AB172" s="615"/>
      <c r="AC172" s="609"/>
      <c r="AD172" s="610"/>
      <c r="AE172" s="610"/>
      <c r="AF172" s="610"/>
      <c r="AG172" s="611"/>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5"/>
      <c r="B174" s="1046"/>
      <c r="C174" s="1046"/>
      <c r="D174" s="1046"/>
      <c r="E174" s="1046"/>
      <c r="F174" s="1047"/>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customHeight="1" x14ac:dyDescent="0.15">
      <c r="A175" s="1045"/>
      <c r="B175" s="1046"/>
      <c r="C175" s="1046"/>
      <c r="D175" s="1046"/>
      <c r="E175" s="1046"/>
      <c r="F175" s="1047"/>
      <c r="G175" s="812" t="s">
        <v>17</v>
      </c>
      <c r="H175" s="670"/>
      <c r="I175" s="670"/>
      <c r="J175" s="670"/>
      <c r="K175" s="670"/>
      <c r="L175" s="669" t="s">
        <v>18</v>
      </c>
      <c r="M175" s="670"/>
      <c r="N175" s="670"/>
      <c r="O175" s="670"/>
      <c r="P175" s="670"/>
      <c r="Q175" s="670"/>
      <c r="R175" s="670"/>
      <c r="S175" s="670"/>
      <c r="T175" s="670"/>
      <c r="U175" s="670"/>
      <c r="V175" s="670"/>
      <c r="W175" s="670"/>
      <c r="X175" s="671"/>
      <c r="Y175" s="657" t="s">
        <v>19</v>
      </c>
      <c r="Z175" s="658"/>
      <c r="AA175" s="658"/>
      <c r="AB175" s="798"/>
      <c r="AC175" s="812" t="s">
        <v>17</v>
      </c>
      <c r="AD175" s="670"/>
      <c r="AE175" s="670"/>
      <c r="AF175" s="670"/>
      <c r="AG175" s="670"/>
      <c r="AH175" s="669" t="s">
        <v>18</v>
      </c>
      <c r="AI175" s="670"/>
      <c r="AJ175" s="670"/>
      <c r="AK175" s="670"/>
      <c r="AL175" s="670"/>
      <c r="AM175" s="670"/>
      <c r="AN175" s="670"/>
      <c r="AO175" s="670"/>
      <c r="AP175" s="670"/>
      <c r="AQ175" s="670"/>
      <c r="AR175" s="670"/>
      <c r="AS175" s="670"/>
      <c r="AT175" s="671"/>
      <c r="AU175" s="657" t="s">
        <v>19</v>
      </c>
      <c r="AV175" s="658"/>
      <c r="AW175" s="658"/>
      <c r="AX175" s="659"/>
    </row>
    <row r="176" spans="1:50"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5"/>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45"/>
      <c r="B177" s="1046"/>
      <c r="C177" s="1046"/>
      <c r="D177" s="1046"/>
      <c r="E177" s="1046"/>
      <c r="F177" s="1047"/>
      <c r="G177" s="609"/>
      <c r="H177" s="610"/>
      <c r="I177" s="610"/>
      <c r="J177" s="610"/>
      <c r="K177" s="611"/>
      <c r="L177" s="600"/>
      <c r="M177" s="601"/>
      <c r="N177" s="601"/>
      <c r="O177" s="601"/>
      <c r="P177" s="601"/>
      <c r="Q177" s="601"/>
      <c r="R177" s="601"/>
      <c r="S177" s="601"/>
      <c r="T177" s="601"/>
      <c r="U177" s="601"/>
      <c r="V177" s="601"/>
      <c r="W177" s="601"/>
      <c r="X177" s="602"/>
      <c r="Y177" s="603"/>
      <c r="Z177" s="604"/>
      <c r="AA177" s="604"/>
      <c r="AB177" s="615"/>
      <c r="AC177" s="609"/>
      <c r="AD177" s="610"/>
      <c r="AE177" s="610"/>
      <c r="AF177" s="610"/>
      <c r="AG177" s="611"/>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5"/>
      <c r="B178" s="1046"/>
      <c r="C178" s="1046"/>
      <c r="D178" s="1046"/>
      <c r="E178" s="1046"/>
      <c r="F178" s="1047"/>
      <c r="G178" s="609"/>
      <c r="H178" s="610"/>
      <c r="I178" s="610"/>
      <c r="J178" s="610"/>
      <c r="K178" s="611"/>
      <c r="L178" s="600"/>
      <c r="M178" s="601"/>
      <c r="N178" s="601"/>
      <c r="O178" s="601"/>
      <c r="P178" s="601"/>
      <c r="Q178" s="601"/>
      <c r="R178" s="601"/>
      <c r="S178" s="601"/>
      <c r="T178" s="601"/>
      <c r="U178" s="601"/>
      <c r="V178" s="601"/>
      <c r="W178" s="601"/>
      <c r="X178" s="602"/>
      <c r="Y178" s="603"/>
      <c r="Z178" s="604"/>
      <c r="AA178" s="604"/>
      <c r="AB178" s="615"/>
      <c r="AC178" s="609"/>
      <c r="AD178" s="610"/>
      <c r="AE178" s="610"/>
      <c r="AF178" s="610"/>
      <c r="AG178" s="611"/>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5"/>
      <c r="B179" s="1046"/>
      <c r="C179" s="1046"/>
      <c r="D179" s="1046"/>
      <c r="E179" s="1046"/>
      <c r="F179" s="1047"/>
      <c r="G179" s="609"/>
      <c r="H179" s="610"/>
      <c r="I179" s="610"/>
      <c r="J179" s="610"/>
      <c r="K179" s="611"/>
      <c r="L179" s="600"/>
      <c r="M179" s="601"/>
      <c r="N179" s="601"/>
      <c r="O179" s="601"/>
      <c r="P179" s="601"/>
      <c r="Q179" s="601"/>
      <c r="R179" s="601"/>
      <c r="S179" s="601"/>
      <c r="T179" s="601"/>
      <c r="U179" s="601"/>
      <c r="V179" s="601"/>
      <c r="W179" s="601"/>
      <c r="X179" s="602"/>
      <c r="Y179" s="603"/>
      <c r="Z179" s="604"/>
      <c r="AA179" s="604"/>
      <c r="AB179" s="615"/>
      <c r="AC179" s="609"/>
      <c r="AD179" s="610"/>
      <c r="AE179" s="610"/>
      <c r="AF179" s="610"/>
      <c r="AG179" s="611"/>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5"/>
      <c r="B180" s="1046"/>
      <c r="C180" s="1046"/>
      <c r="D180" s="1046"/>
      <c r="E180" s="1046"/>
      <c r="F180" s="1047"/>
      <c r="G180" s="609"/>
      <c r="H180" s="610"/>
      <c r="I180" s="610"/>
      <c r="J180" s="610"/>
      <c r="K180" s="611"/>
      <c r="L180" s="600"/>
      <c r="M180" s="601"/>
      <c r="N180" s="601"/>
      <c r="O180" s="601"/>
      <c r="P180" s="601"/>
      <c r="Q180" s="601"/>
      <c r="R180" s="601"/>
      <c r="S180" s="601"/>
      <c r="T180" s="601"/>
      <c r="U180" s="601"/>
      <c r="V180" s="601"/>
      <c r="W180" s="601"/>
      <c r="X180" s="602"/>
      <c r="Y180" s="603"/>
      <c r="Z180" s="604"/>
      <c r="AA180" s="604"/>
      <c r="AB180" s="615"/>
      <c r="AC180" s="609"/>
      <c r="AD180" s="610"/>
      <c r="AE180" s="610"/>
      <c r="AF180" s="610"/>
      <c r="AG180" s="611"/>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5"/>
      <c r="B181" s="1046"/>
      <c r="C181" s="1046"/>
      <c r="D181" s="1046"/>
      <c r="E181" s="1046"/>
      <c r="F181" s="1047"/>
      <c r="G181" s="609"/>
      <c r="H181" s="610"/>
      <c r="I181" s="610"/>
      <c r="J181" s="610"/>
      <c r="K181" s="611"/>
      <c r="L181" s="600"/>
      <c r="M181" s="601"/>
      <c r="N181" s="601"/>
      <c r="O181" s="601"/>
      <c r="P181" s="601"/>
      <c r="Q181" s="601"/>
      <c r="R181" s="601"/>
      <c r="S181" s="601"/>
      <c r="T181" s="601"/>
      <c r="U181" s="601"/>
      <c r="V181" s="601"/>
      <c r="W181" s="601"/>
      <c r="X181" s="602"/>
      <c r="Y181" s="603"/>
      <c r="Z181" s="604"/>
      <c r="AA181" s="604"/>
      <c r="AB181" s="615"/>
      <c r="AC181" s="609"/>
      <c r="AD181" s="610"/>
      <c r="AE181" s="610"/>
      <c r="AF181" s="610"/>
      <c r="AG181" s="611"/>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5"/>
      <c r="B182" s="1046"/>
      <c r="C182" s="1046"/>
      <c r="D182" s="1046"/>
      <c r="E182" s="1046"/>
      <c r="F182" s="1047"/>
      <c r="G182" s="609"/>
      <c r="H182" s="610"/>
      <c r="I182" s="610"/>
      <c r="J182" s="610"/>
      <c r="K182" s="611"/>
      <c r="L182" s="600"/>
      <c r="M182" s="601"/>
      <c r="N182" s="601"/>
      <c r="O182" s="601"/>
      <c r="P182" s="601"/>
      <c r="Q182" s="601"/>
      <c r="R182" s="601"/>
      <c r="S182" s="601"/>
      <c r="T182" s="601"/>
      <c r="U182" s="601"/>
      <c r="V182" s="601"/>
      <c r="W182" s="601"/>
      <c r="X182" s="602"/>
      <c r="Y182" s="603"/>
      <c r="Z182" s="604"/>
      <c r="AA182" s="604"/>
      <c r="AB182" s="615"/>
      <c r="AC182" s="609"/>
      <c r="AD182" s="610"/>
      <c r="AE182" s="610"/>
      <c r="AF182" s="610"/>
      <c r="AG182" s="611"/>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5"/>
      <c r="B183" s="1046"/>
      <c r="C183" s="1046"/>
      <c r="D183" s="1046"/>
      <c r="E183" s="1046"/>
      <c r="F183" s="1047"/>
      <c r="G183" s="609"/>
      <c r="H183" s="610"/>
      <c r="I183" s="610"/>
      <c r="J183" s="610"/>
      <c r="K183" s="611"/>
      <c r="L183" s="600"/>
      <c r="M183" s="601"/>
      <c r="N183" s="601"/>
      <c r="O183" s="601"/>
      <c r="P183" s="601"/>
      <c r="Q183" s="601"/>
      <c r="R183" s="601"/>
      <c r="S183" s="601"/>
      <c r="T183" s="601"/>
      <c r="U183" s="601"/>
      <c r="V183" s="601"/>
      <c r="W183" s="601"/>
      <c r="X183" s="602"/>
      <c r="Y183" s="603"/>
      <c r="Z183" s="604"/>
      <c r="AA183" s="604"/>
      <c r="AB183" s="615"/>
      <c r="AC183" s="609"/>
      <c r="AD183" s="610"/>
      <c r="AE183" s="610"/>
      <c r="AF183" s="610"/>
      <c r="AG183" s="611"/>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5"/>
      <c r="B184" s="1046"/>
      <c r="C184" s="1046"/>
      <c r="D184" s="1046"/>
      <c r="E184" s="1046"/>
      <c r="F184" s="1047"/>
      <c r="G184" s="609"/>
      <c r="H184" s="610"/>
      <c r="I184" s="610"/>
      <c r="J184" s="610"/>
      <c r="K184" s="611"/>
      <c r="L184" s="600"/>
      <c r="M184" s="601"/>
      <c r="N184" s="601"/>
      <c r="O184" s="601"/>
      <c r="P184" s="601"/>
      <c r="Q184" s="601"/>
      <c r="R184" s="601"/>
      <c r="S184" s="601"/>
      <c r="T184" s="601"/>
      <c r="U184" s="601"/>
      <c r="V184" s="601"/>
      <c r="W184" s="601"/>
      <c r="X184" s="602"/>
      <c r="Y184" s="603"/>
      <c r="Z184" s="604"/>
      <c r="AA184" s="604"/>
      <c r="AB184" s="615"/>
      <c r="AC184" s="609"/>
      <c r="AD184" s="610"/>
      <c r="AE184" s="610"/>
      <c r="AF184" s="610"/>
      <c r="AG184" s="611"/>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5"/>
      <c r="B185" s="1046"/>
      <c r="C185" s="1046"/>
      <c r="D185" s="1046"/>
      <c r="E185" s="1046"/>
      <c r="F185" s="1047"/>
      <c r="G185" s="609"/>
      <c r="H185" s="610"/>
      <c r="I185" s="610"/>
      <c r="J185" s="610"/>
      <c r="K185" s="611"/>
      <c r="L185" s="600"/>
      <c r="M185" s="601"/>
      <c r="N185" s="601"/>
      <c r="O185" s="601"/>
      <c r="P185" s="601"/>
      <c r="Q185" s="601"/>
      <c r="R185" s="601"/>
      <c r="S185" s="601"/>
      <c r="T185" s="601"/>
      <c r="U185" s="601"/>
      <c r="V185" s="601"/>
      <c r="W185" s="601"/>
      <c r="X185" s="602"/>
      <c r="Y185" s="603"/>
      <c r="Z185" s="604"/>
      <c r="AA185" s="604"/>
      <c r="AB185" s="615"/>
      <c r="AC185" s="609"/>
      <c r="AD185" s="610"/>
      <c r="AE185" s="610"/>
      <c r="AF185" s="610"/>
      <c r="AG185" s="611"/>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5"/>
      <c r="B187" s="1046"/>
      <c r="C187" s="1046"/>
      <c r="D187" s="1046"/>
      <c r="E187" s="1046"/>
      <c r="F187" s="1047"/>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customHeight="1" x14ac:dyDescent="0.15">
      <c r="A188" s="1045"/>
      <c r="B188" s="1046"/>
      <c r="C188" s="1046"/>
      <c r="D188" s="1046"/>
      <c r="E188" s="1046"/>
      <c r="F188" s="1047"/>
      <c r="G188" s="812" t="s">
        <v>17</v>
      </c>
      <c r="H188" s="670"/>
      <c r="I188" s="670"/>
      <c r="J188" s="670"/>
      <c r="K188" s="670"/>
      <c r="L188" s="669" t="s">
        <v>18</v>
      </c>
      <c r="M188" s="670"/>
      <c r="N188" s="670"/>
      <c r="O188" s="670"/>
      <c r="P188" s="670"/>
      <c r="Q188" s="670"/>
      <c r="R188" s="670"/>
      <c r="S188" s="670"/>
      <c r="T188" s="670"/>
      <c r="U188" s="670"/>
      <c r="V188" s="670"/>
      <c r="W188" s="670"/>
      <c r="X188" s="671"/>
      <c r="Y188" s="657" t="s">
        <v>19</v>
      </c>
      <c r="Z188" s="658"/>
      <c r="AA188" s="658"/>
      <c r="AB188" s="798"/>
      <c r="AC188" s="812" t="s">
        <v>17</v>
      </c>
      <c r="AD188" s="670"/>
      <c r="AE188" s="670"/>
      <c r="AF188" s="670"/>
      <c r="AG188" s="670"/>
      <c r="AH188" s="669" t="s">
        <v>18</v>
      </c>
      <c r="AI188" s="670"/>
      <c r="AJ188" s="670"/>
      <c r="AK188" s="670"/>
      <c r="AL188" s="670"/>
      <c r="AM188" s="670"/>
      <c r="AN188" s="670"/>
      <c r="AO188" s="670"/>
      <c r="AP188" s="670"/>
      <c r="AQ188" s="670"/>
      <c r="AR188" s="670"/>
      <c r="AS188" s="670"/>
      <c r="AT188" s="671"/>
      <c r="AU188" s="657" t="s">
        <v>19</v>
      </c>
      <c r="AV188" s="658"/>
      <c r="AW188" s="658"/>
      <c r="AX188" s="659"/>
    </row>
    <row r="189" spans="1:50"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5"/>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45"/>
      <c r="B190" s="1046"/>
      <c r="C190" s="1046"/>
      <c r="D190" s="1046"/>
      <c r="E190" s="1046"/>
      <c r="F190" s="1047"/>
      <c r="G190" s="609"/>
      <c r="H190" s="610"/>
      <c r="I190" s="610"/>
      <c r="J190" s="610"/>
      <c r="K190" s="611"/>
      <c r="L190" s="600"/>
      <c r="M190" s="601"/>
      <c r="N190" s="601"/>
      <c r="O190" s="601"/>
      <c r="P190" s="601"/>
      <c r="Q190" s="601"/>
      <c r="R190" s="601"/>
      <c r="S190" s="601"/>
      <c r="T190" s="601"/>
      <c r="U190" s="601"/>
      <c r="V190" s="601"/>
      <c r="W190" s="601"/>
      <c r="X190" s="602"/>
      <c r="Y190" s="603"/>
      <c r="Z190" s="604"/>
      <c r="AA190" s="604"/>
      <c r="AB190" s="615"/>
      <c r="AC190" s="609"/>
      <c r="AD190" s="610"/>
      <c r="AE190" s="610"/>
      <c r="AF190" s="610"/>
      <c r="AG190" s="611"/>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5"/>
      <c r="B191" s="1046"/>
      <c r="C191" s="1046"/>
      <c r="D191" s="1046"/>
      <c r="E191" s="1046"/>
      <c r="F191" s="1047"/>
      <c r="G191" s="609"/>
      <c r="H191" s="610"/>
      <c r="I191" s="610"/>
      <c r="J191" s="610"/>
      <c r="K191" s="611"/>
      <c r="L191" s="600"/>
      <c r="M191" s="601"/>
      <c r="N191" s="601"/>
      <c r="O191" s="601"/>
      <c r="P191" s="601"/>
      <c r="Q191" s="601"/>
      <c r="R191" s="601"/>
      <c r="S191" s="601"/>
      <c r="T191" s="601"/>
      <c r="U191" s="601"/>
      <c r="V191" s="601"/>
      <c r="W191" s="601"/>
      <c r="X191" s="602"/>
      <c r="Y191" s="603"/>
      <c r="Z191" s="604"/>
      <c r="AA191" s="604"/>
      <c r="AB191" s="615"/>
      <c r="AC191" s="609"/>
      <c r="AD191" s="610"/>
      <c r="AE191" s="610"/>
      <c r="AF191" s="610"/>
      <c r="AG191" s="611"/>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5"/>
      <c r="B192" s="1046"/>
      <c r="C192" s="1046"/>
      <c r="D192" s="1046"/>
      <c r="E192" s="1046"/>
      <c r="F192" s="1047"/>
      <c r="G192" s="609"/>
      <c r="H192" s="610"/>
      <c r="I192" s="610"/>
      <c r="J192" s="610"/>
      <c r="K192" s="611"/>
      <c r="L192" s="600"/>
      <c r="M192" s="601"/>
      <c r="N192" s="601"/>
      <c r="O192" s="601"/>
      <c r="P192" s="601"/>
      <c r="Q192" s="601"/>
      <c r="R192" s="601"/>
      <c r="S192" s="601"/>
      <c r="T192" s="601"/>
      <c r="U192" s="601"/>
      <c r="V192" s="601"/>
      <c r="W192" s="601"/>
      <c r="X192" s="602"/>
      <c r="Y192" s="603"/>
      <c r="Z192" s="604"/>
      <c r="AA192" s="604"/>
      <c r="AB192" s="615"/>
      <c r="AC192" s="609"/>
      <c r="AD192" s="610"/>
      <c r="AE192" s="610"/>
      <c r="AF192" s="610"/>
      <c r="AG192" s="611"/>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5"/>
      <c r="B193" s="1046"/>
      <c r="C193" s="1046"/>
      <c r="D193" s="1046"/>
      <c r="E193" s="1046"/>
      <c r="F193" s="1047"/>
      <c r="G193" s="609"/>
      <c r="H193" s="610"/>
      <c r="I193" s="610"/>
      <c r="J193" s="610"/>
      <c r="K193" s="611"/>
      <c r="L193" s="600"/>
      <c r="M193" s="601"/>
      <c r="N193" s="601"/>
      <c r="O193" s="601"/>
      <c r="P193" s="601"/>
      <c r="Q193" s="601"/>
      <c r="R193" s="601"/>
      <c r="S193" s="601"/>
      <c r="T193" s="601"/>
      <c r="U193" s="601"/>
      <c r="V193" s="601"/>
      <c r="W193" s="601"/>
      <c r="X193" s="602"/>
      <c r="Y193" s="603"/>
      <c r="Z193" s="604"/>
      <c r="AA193" s="604"/>
      <c r="AB193" s="615"/>
      <c r="AC193" s="609"/>
      <c r="AD193" s="610"/>
      <c r="AE193" s="610"/>
      <c r="AF193" s="610"/>
      <c r="AG193" s="611"/>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5"/>
      <c r="B194" s="1046"/>
      <c r="C194" s="1046"/>
      <c r="D194" s="1046"/>
      <c r="E194" s="1046"/>
      <c r="F194" s="1047"/>
      <c r="G194" s="609"/>
      <c r="H194" s="610"/>
      <c r="I194" s="610"/>
      <c r="J194" s="610"/>
      <c r="K194" s="611"/>
      <c r="L194" s="600"/>
      <c r="M194" s="601"/>
      <c r="N194" s="601"/>
      <c r="O194" s="601"/>
      <c r="P194" s="601"/>
      <c r="Q194" s="601"/>
      <c r="R194" s="601"/>
      <c r="S194" s="601"/>
      <c r="T194" s="601"/>
      <c r="U194" s="601"/>
      <c r="V194" s="601"/>
      <c r="W194" s="601"/>
      <c r="X194" s="602"/>
      <c r="Y194" s="603"/>
      <c r="Z194" s="604"/>
      <c r="AA194" s="604"/>
      <c r="AB194" s="615"/>
      <c r="AC194" s="609"/>
      <c r="AD194" s="610"/>
      <c r="AE194" s="610"/>
      <c r="AF194" s="610"/>
      <c r="AG194" s="611"/>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5"/>
      <c r="B195" s="1046"/>
      <c r="C195" s="1046"/>
      <c r="D195" s="1046"/>
      <c r="E195" s="1046"/>
      <c r="F195" s="1047"/>
      <c r="G195" s="609"/>
      <c r="H195" s="610"/>
      <c r="I195" s="610"/>
      <c r="J195" s="610"/>
      <c r="K195" s="611"/>
      <c r="L195" s="600"/>
      <c r="M195" s="601"/>
      <c r="N195" s="601"/>
      <c r="O195" s="601"/>
      <c r="P195" s="601"/>
      <c r="Q195" s="601"/>
      <c r="R195" s="601"/>
      <c r="S195" s="601"/>
      <c r="T195" s="601"/>
      <c r="U195" s="601"/>
      <c r="V195" s="601"/>
      <c r="W195" s="601"/>
      <c r="X195" s="602"/>
      <c r="Y195" s="603"/>
      <c r="Z195" s="604"/>
      <c r="AA195" s="604"/>
      <c r="AB195" s="615"/>
      <c r="AC195" s="609"/>
      <c r="AD195" s="610"/>
      <c r="AE195" s="610"/>
      <c r="AF195" s="610"/>
      <c r="AG195" s="611"/>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5"/>
      <c r="B196" s="1046"/>
      <c r="C196" s="1046"/>
      <c r="D196" s="1046"/>
      <c r="E196" s="1046"/>
      <c r="F196" s="1047"/>
      <c r="G196" s="609"/>
      <c r="H196" s="610"/>
      <c r="I196" s="610"/>
      <c r="J196" s="610"/>
      <c r="K196" s="611"/>
      <c r="L196" s="600"/>
      <c r="M196" s="601"/>
      <c r="N196" s="601"/>
      <c r="O196" s="601"/>
      <c r="P196" s="601"/>
      <c r="Q196" s="601"/>
      <c r="R196" s="601"/>
      <c r="S196" s="601"/>
      <c r="T196" s="601"/>
      <c r="U196" s="601"/>
      <c r="V196" s="601"/>
      <c r="W196" s="601"/>
      <c r="X196" s="602"/>
      <c r="Y196" s="603"/>
      <c r="Z196" s="604"/>
      <c r="AA196" s="604"/>
      <c r="AB196" s="615"/>
      <c r="AC196" s="609"/>
      <c r="AD196" s="610"/>
      <c r="AE196" s="610"/>
      <c r="AF196" s="610"/>
      <c r="AG196" s="611"/>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5"/>
      <c r="B197" s="1046"/>
      <c r="C197" s="1046"/>
      <c r="D197" s="1046"/>
      <c r="E197" s="1046"/>
      <c r="F197" s="1047"/>
      <c r="G197" s="609"/>
      <c r="H197" s="610"/>
      <c r="I197" s="610"/>
      <c r="J197" s="610"/>
      <c r="K197" s="611"/>
      <c r="L197" s="600"/>
      <c r="M197" s="601"/>
      <c r="N197" s="601"/>
      <c r="O197" s="601"/>
      <c r="P197" s="601"/>
      <c r="Q197" s="601"/>
      <c r="R197" s="601"/>
      <c r="S197" s="601"/>
      <c r="T197" s="601"/>
      <c r="U197" s="601"/>
      <c r="V197" s="601"/>
      <c r="W197" s="601"/>
      <c r="X197" s="602"/>
      <c r="Y197" s="603"/>
      <c r="Z197" s="604"/>
      <c r="AA197" s="604"/>
      <c r="AB197" s="615"/>
      <c r="AC197" s="609"/>
      <c r="AD197" s="610"/>
      <c r="AE197" s="610"/>
      <c r="AF197" s="610"/>
      <c r="AG197" s="611"/>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5"/>
      <c r="B198" s="1046"/>
      <c r="C198" s="1046"/>
      <c r="D198" s="1046"/>
      <c r="E198" s="1046"/>
      <c r="F198" s="1047"/>
      <c r="G198" s="609"/>
      <c r="H198" s="610"/>
      <c r="I198" s="610"/>
      <c r="J198" s="610"/>
      <c r="K198" s="611"/>
      <c r="L198" s="600"/>
      <c r="M198" s="601"/>
      <c r="N198" s="601"/>
      <c r="O198" s="601"/>
      <c r="P198" s="601"/>
      <c r="Q198" s="601"/>
      <c r="R198" s="601"/>
      <c r="S198" s="601"/>
      <c r="T198" s="601"/>
      <c r="U198" s="601"/>
      <c r="V198" s="601"/>
      <c r="W198" s="601"/>
      <c r="X198" s="602"/>
      <c r="Y198" s="603"/>
      <c r="Z198" s="604"/>
      <c r="AA198" s="604"/>
      <c r="AB198" s="615"/>
      <c r="AC198" s="609"/>
      <c r="AD198" s="610"/>
      <c r="AE198" s="610"/>
      <c r="AF198" s="610"/>
      <c r="AG198" s="611"/>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5"/>
      <c r="B200" s="1046"/>
      <c r="C200" s="1046"/>
      <c r="D200" s="1046"/>
      <c r="E200" s="1046"/>
      <c r="F200" s="1047"/>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customHeight="1" x14ac:dyDescent="0.15">
      <c r="A201" s="1045"/>
      <c r="B201" s="1046"/>
      <c r="C201" s="1046"/>
      <c r="D201" s="1046"/>
      <c r="E201" s="1046"/>
      <c r="F201" s="1047"/>
      <c r="G201" s="812" t="s">
        <v>17</v>
      </c>
      <c r="H201" s="670"/>
      <c r="I201" s="670"/>
      <c r="J201" s="670"/>
      <c r="K201" s="670"/>
      <c r="L201" s="669" t="s">
        <v>18</v>
      </c>
      <c r="M201" s="670"/>
      <c r="N201" s="670"/>
      <c r="O201" s="670"/>
      <c r="P201" s="670"/>
      <c r="Q201" s="670"/>
      <c r="R201" s="670"/>
      <c r="S201" s="670"/>
      <c r="T201" s="670"/>
      <c r="U201" s="670"/>
      <c r="V201" s="670"/>
      <c r="W201" s="670"/>
      <c r="X201" s="671"/>
      <c r="Y201" s="657" t="s">
        <v>19</v>
      </c>
      <c r="Z201" s="658"/>
      <c r="AA201" s="658"/>
      <c r="AB201" s="798"/>
      <c r="AC201" s="812" t="s">
        <v>17</v>
      </c>
      <c r="AD201" s="670"/>
      <c r="AE201" s="670"/>
      <c r="AF201" s="670"/>
      <c r="AG201" s="670"/>
      <c r="AH201" s="669" t="s">
        <v>18</v>
      </c>
      <c r="AI201" s="670"/>
      <c r="AJ201" s="670"/>
      <c r="AK201" s="670"/>
      <c r="AL201" s="670"/>
      <c r="AM201" s="670"/>
      <c r="AN201" s="670"/>
      <c r="AO201" s="670"/>
      <c r="AP201" s="670"/>
      <c r="AQ201" s="670"/>
      <c r="AR201" s="670"/>
      <c r="AS201" s="670"/>
      <c r="AT201" s="671"/>
      <c r="AU201" s="657" t="s">
        <v>19</v>
      </c>
      <c r="AV201" s="658"/>
      <c r="AW201" s="658"/>
      <c r="AX201" s="659"/>
    </row>
    <row r="202" spans="1:50"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5"/>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45"/>
      <c r="B203" s="1046"/>
      <c r="C203" s="1046"/>
      <c r="D203" s="1046"/>
      <c r="E203" s="1046"/>
      <c r="F203" s="1047"/>
      <c r="G203" s="609"/>
      <c r="H203" s="610"/>
      <c r="I203" s="610"/>
      <c r="J203" s="610"/>
      <c r="K203" s="611"/>
      <c r="L203" s="600"/>
      <c r="M203" s="601"/>
      <c r="N203" s="601"/>
      <c r="O203" s="601"/>
      <c r="P203" s="601"/>
      <c r="Q203" s="601"/>
      <c r="R203" s="601"/>
      <c r="S203" s="601"/>
      <c r="T203" s="601"/>
      <c r="U203" s="601"/>
      <c r="V203" s="601"/>
      <c r="W203" s="601"/>
      <c r="X203" s="602"/>
      <c r="Y203" s="603"/>
      <c r="Z203" s="604"/>
      <c r="AA203" s="604"/>
      <c r="AB203" s="615"/>
      <c r="AC203" s="609"/>
      <c r="AD203" s="610"/>
      <c r="AE203" s="610"/>
      <c r="AF203" s="610"/>
      <c r="AG203" s="611"/>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5"/>
      <c r="B204" s="1046"/>
      <c r="C204" s="1046"/>
      <c r="D204" s="1046"/>
      <c r="E204" s="1046"/>
      <c r="F204" s="1047"/>
      <c r="G204" s="609"/>
      <c r="H204" s="610"/>
      <c r="I204" s="610"/>
      <c r="J204" s="610"/>
      <c r="K204" s="611"/>
      <c r="L204" s="600"/>
      <c r="M204" s="601"/>
      <c r="N204" s="601"/>
      <c r="O204" s="601"/>
      <c r="P204" s="601"/>
      <c r="Q204" s="601"/>
      <c r="R204" s="601"/>
      <c r="S204" s="601"/>
      <c r="T204" s="601"/>
      <c r="U204" s="601"/>
      <c r="V204" s="601"/>
      <c r="W204" s="601"/>
      <c r="X204" s="602"/>
      <c r="Y204" s="603"/>
      <c r="Z204" s="604"/>
      <c r="AA204" s="604"/>
      <c r="AB204" s="615"/>
      <c r="AC204" s="609"/>
      <c r="AD204" s="610"/>
      <c r="AE204" s="610"/>
      <c r="AF204" s="610"/>
      <c r="AG204" s="611"/>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5"/>
      <c r="B205" s="1046"/>
      <c r="C205" s="1046"/>
      <c r="D205" s="1046"/>
      <c r="E205" s="1046"/>
      <c r="F205" s="1047"/>
      <c r="G205" s="609"/>
      <c r="H205" s="610"/>
      <c r="I205" s="610"/>
      <c r="J205" s="610"/>
      <c r="K205" s="611"/>
      <c r="L205" s="600"/>
      <c r="M205" s="601"/>
      <c r="N205" s="601"/>
      <c r="O205" s="601"/>
      <c r="P205" s="601"/>
      <c r="Q205" s="601"/>
      <c r="R205" s="601"/>
      <c r="S205" s="601"/>
      <c r="T205" s="601"/>
      <c r="U205" s="601"/>
      <c r="V205" s="601"/>
      <c r="W205" s="601"/>
      <c r="X205" s="602"/>
      <c r="Y205" s="603"/>
      <c r="Z205" s="604"/>
      <c r="AA205" s="604"/>
      <c r="AB205" s="615"/>
      <c r="AC205" s="609"/>
      <c r="AD205" s="610"/>
      <c r="AE205" s="610"/>
      <c r="AF205" s="610"/>
      <c r="AG205" s="611"/>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5"/>
      <c r="B206" s="1046"/>
      <c r="C206" s="1046"/>
      <c r="D206" s="1046"/>
      <c r="E206" s="1046"/>
      <c r="F206" s="1047"/>
      <c r="G206" s="609"/>
      <c r="H206" s="610"/>
      <c r="I206" s="610"/>
      <c r="J206" s="610"/>
      <c r="K206" s="611"/>
      <c r="L206" s="600"/>
      <c r="M206" s="601"/>
      <c r="N206" s="601"/>
      <c r="O206" s="601"/>
      <c r="P206" s="601"/>
      <c r="Q206" s="601"/>
      <c r="R206" s="601"/>
      <c r="S206" s="601"/>
      <c r="T206" s="601"/>
      <c r="U206" s="601"/>
      <c r="V206" s="601"/>
      <c r="W206" s="601"/>
      <c r="X206" s="602"/>
      <c r="Y206" s="603"/>
      <c r="Z206" s="604"/>
      <c r="AA206" s="604"/>
      <c r="AB206" s="615"/>
      <c r="AC206" s="609"/>
      <c r="AD206" s="610"/>
      <c r="AE206" s="610"/>
      <c r="AF206" s="610"/>
      <c r="AG206" s="611"/>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5"/>
      <c r="B207" s="1046"/>
      <c r="C207" s="1046"/>
      <c r="D207" s="1046"/>
      <c r="E207" s="1046"/>
      <c r="F207" s="1047"/>
      <c r="G207" s="609"/>
      <c r="H207" s="610"/>
      <c r="I207" s="610"/>
      <c r="J207" s="610"/>
      <c r="K207" s="611"/>
      <c r="L207" s="600"/>
      <c r="M207" s="601"/>
      <c r="N207" s="601"/>
      <c r="O207" s="601"/>
      <c r="P207" s="601"/>
      <c r="Q207" s="601"/>
      <c r="R207" s="601"/>
      <c r="S207" s="601"/>
      <c r="T207" s="601"/>
      <c r="U207" s="601"/>
      <c r="V207" s="601"/>
      <c r="W207" s="601"/>
      <c r="X207" s="602"/>
      <c r="Y207" s="603"/>
      <c r="Z207" s="604"/>
      <c r="AA207" s="604"/>
      <c r="AB207" s="615"/>
      <c r="AC207" s="609"/>
      <c r="AD207" s="610"/>
      <c r="AE207" s="610"/>
      <c r="AF207" s="610"/>
      <c r="AG207" s="611"/>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5"/>
      <c r="B208" s="1046"/>
      <c r="C208" s="1046"/>
      <c r="D208" s="1046"/>
      <c r="E208" s="1046"/>
      <c r="F208" s="1047"/>
      <c r="G208" s="609"/>
      <c r="H208" s="610"/>
      <c r="I208" s="610"/>
      <c r="J208" s="610"/>
      <c r="K208" s="611"/>
      <c r="L208" s="600"/>
      <c r="M208" s="601"/>
      <c r="N208" s="601"/>
      <c r="O208" s="601"/>
      <c r="P208" s="601"/>
      <c r="Q208" s="601"/>
      <c r="R208" s="601"/>
      <c r="S208" s="601"/>
      <c r="T208" s="601"/>
      <c r="U208" s="601"/>
      <c r="V208" s="601"/>
      <c r="W208" s="601"/>
      <c r="X208" s="602"/>
      <c r="Y208" s="603"/>
      <c r="Z208" s="604"/>
      <c r="AA208" s="604"/>
      <c r="AB208" s="615"/>
      <c r="AC208" s="609"/>
      <c r="AD208" s="610"/>
      <c r="AE208" s="610"/>
      <c r="AF208" s="610"/>
      <c r="AG208" s="611"/>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5"/>
      <c r="B209" s="1046"/>
      <c r="C209" s="1046"/>
      <c r="D209" s="1046"/>
      <c r="E209" s="1046"/>
      <c r="F209" s="1047"/>
      <c r="G209" s="609"/>
      <c r="H209" s="610"/>
      <c r="I209" s="610"/>
      <c r="J209" s="610"/>
      <c r="K209" s="611"/>
      <c r="L209" s="600"/>
      <c r="M209" s="601"/>
      <c r="N209" s="601"/>
      <c r="O209" s="601"/>
      <c r="P209" s="601"/>
      <c r="Q209" s="601"/>
      <c r="R209" s="601"/>
      <c r="S209" s="601"/>
      <c r="T209" s="601"/>
      <c r="U209" s="601"/>
      <c r="V209" s="601"/>
      <c r="W209" s="601"/>
      <c r="X209" s="602"/>
      <c r="Y209" s="603"/>
      <c r="Z209" s="604"/>
      <c r="AA209" s="604"/>
      <c r="AB209" s="615"/>
      <c r="AC209" s="609"/>
      <c r="AD209" s="610"/>
      <c r="AE209" s="610"/>
      <c r="AF209" s="610"/>
      <c r="AG209" s="611"/>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5"/>
      <c r="B210" s="1046"/>
      <c r="C210" s="1046"/>
      <c r="D210" s="1046"/>
      <c r="E210" s="1046"/>
      <c r="F210" s="1047"/>
      <c r="G210" s="609"/>
      <c r="H210" s="610"/>
      <c r="I210" s="610"/>
      <c r="J210" s="610"/>
      <c r="K210" s="611"/>
      <c r="L210" s="600"/>
      <c r="M210" s="601"/>
      <c r="N210" s="601"/>
      <c r="O210" s="601"/>
      <c r="P210" s="601"/>
      <c r="Q210" s="601"/>
      <c r="R210" s="601"/>
      <c r="S210" s="601"/>
      <c r="T210" s="601"/>
      <c r="U210" s="601"/>
      <c r="V210" s="601"/>
      <c r="W210" s="601"/>
      <c r="X210" s="602"/>
      <c r="Y210" s="603"/>
      <c r="Z210" s="604"/>
      <c r="AA210" s="604"/>
      <c r="AB210" s="615"/>
      <c r="AC210" s="609"/>
      <c r="AD210" s="610"/>
      <c r="AE210" s="610"/>
      <c r="AF210" s="610"/>
      <c r="AG210" s="611"/>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5"/>
      <c r="B211" s="1046"/>
      <c r="C211" s="1046"/>
      <c r="D211" s="1046"/>
      <c r="E211" s="1046"/>
      <c r="F211" s="1047"/>
      <c r="G211" s="609"/>
      <c r="H211" s="610"/>
      <c r="I211" s="610"/>
      <c r="J211" s="610"/>
      <c r="K211" s="611"/>
      <c r="L211" s="600"/>
      <c r="M211" s="601"/>
      <c r="N211" s="601"/>
      <c r="O211" s="601"/>
      <c r="P211" s="601"/>
      <c r="Q211" s="601"/>
      <c r="R211" s="601"/>
      <c r="S211" s="601"/>
      <c r="T211" s="601"/>
      <c r="U211" s="601"/>
      <c r="V211" s="601"/>
      <c r="W211" s="601"/>
      <c r="X211" s="602"/>
      <c r="Y211" s="603"/>
      <c r="Z211" s="604"/>
      <c r="AA211" s="604"/>
      <c r="AB211" s="615"/>
      <c r="AC211" s="609"/>
      <c r="AD211" s="610"/>
      <c r="AE211" s="610"/>
      <c r="AF211" s="610"/>
      <c r="AG211" s="611"/>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customHeight="1" x14ac:dyDescent="0.15">
      <c r="A215" s="1045"/>
      <c r="B215" s="1046"/>
      <c r="C215" s="1046"/>
      <c r="D215" s="1046"/>
      <c r="E215" s="1046"/>
      <c r="F215" s="1047"/>
      <c r="G215" s="812" t="s">
        <v>17</v>
      </c>
      <c r="H215" s="670"/>
      <c r="I215" s="670"/>
      <c r="J215" s="670"/>
      <c r="K215" s="670"/>
      <c r="L215" s="669" t="s">
        <v>18</v>
      </c>
      <c r="M215" s="670"/>
      <c r="N215" s="670"/>
      <c r="O215" s="670"/>
      <c r="P215" s="670"/>
      <c r="Q215" s="670"/>
      <c r="R215" s="670"/>
      <c r="S215" s="670"/>
      <c r="T215" s="670"/>
      <c r="U215" s="670"/>
      <c r="V215" s="670"/>
      <c r="W215" s="670"/>
      <c r="X215" s="671"/>
      <c r="Y215" s="657" t="s">
        <v>19</v>
      </c>
      <c r="Z215" s="658"/>
      <c r="AA215" s="658"/>
      <c r="AB215" s="798"/>
      <c r="AC215" s="812" t="s">
        <v>17</v>
      </c>
      <c r="AD215" s="670"/>
      <c r="AE215" s="670"/>
      <c r="AF215" s="670"/>
      <c r="AG215" s="670"/>
      <c r="AH215" s="669" t="s">
        <v>18</v>
      </c>
      <c r="AI215" s="670"/>
      <c r="AJ215" s="670"/>
      <c r="AK215" s="670"/>
      <c r="AL215" s="670"/>
      <c r="AM215" s="670"/>
      <c r="AN215" s="670"/>
      <c r="AO215" s="670"/>
      <c r="AP215" s="670"/>
      <c r="AQ215" s="670"/>
      <c r="AR215" s="670"/>
      <c r="AS215" s="670"/>
      <c r="AT215" s="671"/>
      <c r="AU215" s="657" t="s">
        <v>19</v>
      </c>
      <c r="AV215" s="658"/>
      <c r="AW215" s="658"/>
      <c r="AX215" s="659"/>
    </row>
    <row r="216" spans="1:50"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5"/>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45"/>
      <c r="B217" s="1046"/>
      <c r="C217" s="1046"/>
      <c r="D217" s="1046"/>
      <c r="E217" s="1046"/>
      <c r="F217" s="1047"/>
      <c r="G217" s="609"/>
      <c r="H217" s="610"/>
      <c r="I217" s="610"/>
      <c r="J217" s="610"/>
      <c r="K217" s="611"/>
      <c r="L217" s="600"/>
      <c r="M217" s="601"/>
      <c r="N217" s="601"/>
      <c r="O217" s="601"/>
      <c r="P217" s="601"/>
      <c r="Q217" s="601"/>
      <c r="R217" s="601"/>
      <c r="S217" s="601"/>
      <c r="T217" s="601"/>
      <c r="U217" s="601"/>
      <c r="V217" s="601"/>
      <c r="W217" s="601"/>
      <c r="X217" s="602"/>
      <c r="Y217" s="603"/>
      <c r="Z217" s="604"/>
      <c r="AA217" s="604"/>
      <c r="AB217" s="615"/>
      <c r="AC217" s="609"/>
      <c r="AD217" s="610"/>
      <c r="AE217" s="610"/>
      <c r="AF217" s="610"/>
      <c r="AG217" s="611"/>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5"/>
      <c r="B218" s="1046"/>
      <c r="C218" s="1046"/>
      <c r="D218" s="1046"/>
      <c r="E218" s="1046"/>
      <c r="F218" s="1047"/>
      <c r="G218" s="609"/>
      <c r="H218" s="610"/>
      <c r="I218" s="610"/>
      <c r="J218" s="610"/>
      <c r="K218" s="611"/>
      <c r="L218" s="600"/>
      <c r="M218" s="601"/>
      <c r="N218" s="601"/>
      <c r="O218" s="601"/>
      <c r="P218" s="601"/>
      <c r="Q218" s="601"/>
      <c r="R218" s="601"/>
      <c r="S218" s="601"/>
      <c r="T218" s="601"/>
      <c r="U218" s="601"/>
      <c r="V218" s="601"/>
      <c r="W218" s="601"/>
      <c r="X218" s="602"/>
      <c r="Y218" s="603"/>
      <c r="Z218" s="604"/>
      <c r="AA218" s="604"/>
      <c r="AB218" s="615"/>
      <c r="AC218" s="609"/>
      <c r="AD218" s="610"/>
      <c r="AE218" s="610"/>
      <c r="AF218" s="610"/>
      <c r="AG218" s="611"/>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5"/>
      <c r="B219" s="1046"/>
      <c r="C219" s="1046"/>
      <c r="D219" s="1046"/>
      <c r="E219" s="1046"/>
      <c r="F219" s="1047"/>
      <c r="G219" s="609"/>
      <c r="H219" s="610"/>
      <c r="I219" s="610"/>
      <c r="J219" s="610"/>
      <c r="K219" s="611"/>
      <c r="L219" s="600"/>
      <c r="M219" s="601"/>
      <c r="N219" s="601"/>
      <c r="O219" s="601"/>
      <c r="P219" s="601"/>
      <c r="Q219" s="601"/>
      <c r="R219" s="601"/>
      <c r="S219" s="601"/>
      <c r="T219" s="601"/>
      <c r="U219" s="601"/>
      <c r="V219" s="601"/>
      <c r="W219" s="601"/>
      <c r="X219" s="602"/>
      <c r="Y219" s="603"/>
      <c r="Z219" s="604"/>
      <c r="AA219" s="604"/>
      <c r="AB219" s="615"/>
      <c r="AC219" s="609"/>
      <c r="AD219" s="610"/>
      <c r="AE219" s="610"/>
      <c r="AF219" s="610"/>
      <c r="AG219" s="611"/>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5"/>
      <c r="B220" s="1046"/>
      <c r="C220" s="1046"/>
      <c r="D220" s="1046"/>
      <c r="E220" s="1046"/>
      <c r="F220" s="1047"/>
      <c r="G220" s="609"/>
      <c r="H220" s="610"/>
      <c r="I220" s="610"/>
      <c r="J220" s="610"/>
      <c r="K220" s="611"/>
      <c r="L220" s="600"/>
      <c r="M220" s="601"/>
      <c r="N220" s="601"/>
      <c r="O220" s="601"/>
      <c r="P220" s="601"/>
      <c r="Q220" s="601"/>
      <c r="R220" s="601"/>
      <c r="S220" s="601"/>
      <c r="T220" s="601"/>
      <c r="U220" s="601"/>
      <c r="V220" s="601"/>
      <c r="W220" s="601"/>
      <c r="X220" s="602"/>
      <c r="Y220" s="603"/>
      <c r="Z220" s="604"/>
      <c r="AA220" s="604"/>
      <c r="AB220" s="615"/>
      <c r="AC220" s="609"/>
      <c r="AD220" s="610"/>
      <c r="AE220" s="610"/>
      <c r="AF220" s="610"/>
      <c r="AG220" s="611"/>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5"/>
      <c r="B221" s="1046"/>
      <c r="C221" s="1046"/>
      <c r="D221" s="1046"/>
      <c r="E221" s="1046"/>
      <c r="F221" s="1047"/>
      <c r="G221" s="609"/>
      <c r="H221" s="610"/>
      <c r="I221" s="610"/>
      <c r="J221" s="610"/>
      <c r="K221" s="611"/>
      <c r="L221" s="600"/>
      <c r="M221" s="601"/>
      <c r="N221" s="601"/>
      <c r="O221" s="601"/>
      <c r="P221" s="601"/>
      <c r="Q221" s="601"/>
      <c r="R221" s="601"/>
      <c r="S221" s="601"/>
      <c r="T221" s="601"/>
      <c r="U221" s="601"/>
      <c r="V221" s="601"/>
      <c r="W221" s="601"/>
      <c r="X221" s="602"/>
      <c r="Y221" s="603"/>
      <c r="Z221" s="604"/>
      <c r="AA221" s="604"/>
      <c r="AB221" s="615"/>
      <c r="AC221" s="609"/>
      <c r="AD221" s="610"/>
      <c r="AE221" s="610"/>
      <c r="AF221" s="610"/>
      <c r="AG221" s="611"/>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5"/>
      <c r="B222" s="1046"/>
      <c r="C222" s="1046"/>
      <c r="D222" s="1046"/>
      <c r="E222" s="1046"/>
      <c r="F222" s="1047"/>
      <c r="G222" s="609"/>
      <c r="H222" s="610"/>
      <c r="I222" s="610"/>
      <c r="J222" s="610"/>
      <c r="K222" s="611"/>
      <c r="L222" s="600"/>
      <c r="M222" s="601"/>
      <c r="N222" s="601"/>
      <c r="O222" s="601"/>
      <c r="P222" s="601"/>
      <c r="Q222" s="601"/>
      <c r="R222" s="601"/>
      <c r="S222" s="601"/>
      <c r="T222" s="601"/>
      <c r="U222" s="601"/>
      <c r="V222" s="601"/>
      <c r="W222" s="601"/>
      <c r="X222" s="602"/>
      <c r="Y222" s="603"/>
      <c r="Z222" s="604"/>
      <c r="AA222" s="604"/>
      <c r="AB222" s="615"/>
      <c r="AC222" s="609"/>
      <c r="AD222" s="610"/>
      <c r="AE222" s="610"/>
      <c r="AF222" s="610"/>
      <c r="AG222" s="611"/>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5"/>
      <c r="B223" s="1046"/>
      <c r="C223" s="1046"/>
      <c r="D223" s="1046"/>
      <c r="E223" s="1046"/>
      <c r="F223" s="1047"/>
      <c r="G223" s="609"/>
      <c r="H223" s="610"/>
      <c r="I223" s="610"/>
      <c r="J223" s="610"/>
      <c r="K223" s="611"/>
      <c r="L223" s="600"/>
      <c r="M223" s="601"/>
      <c r="N223" s="601"/>
      <c r="O223" s="601"/>
      <c r="P223" s="601"/>
      <c r="Q223" s="601"/>
      <c r="R223" s="601"/>
      <c r="S223" s="601"/>
      <c r="T223" s="601"/>
      <c r="U223" s="601"/>
      <c r="V223" s="601"/>
      <c r="W223" s="601"/>
      <c r="X223" s="602"/>
      <c r="Y223" s="603"/>
      <c r="Z223" s="604"/>
      <c r="AA223" s="604"/>
      <c r="AB223" s="615"/>
      <c r="AC223" s="609"/>
      <c r="AD223" s="610"/>
      <c r="AE223" s="610"/>
      <c r="AF223" s="610"/>
      <c r="AG223" s="611"/>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5"/>
      <c r="B224" s="1046"/>
      <c r="C224" s="1046"/>
      <c r="D224" s="1046"/>
      <c r="E224" s="1046"/>
      <c r="F224" s="1047"/>
      <c r="G224" s="609"/>
      <c r="H224" s="610"/>
      <c r="I224" s="610"/>
      <c r="J224" s="610"/>
      <c r="K224" s="611"/>
      <c r="L224" s="600"/>
      <c r="M224" s="601"/>
      <c r="N224" s="601"/>
      <c r="O224" s="601"/>
      <c r="P224" s="601"/>
      <c r="Q224" s="601"/>
      <c r="R224" s="601"/>
      <c r="S224" s="601"/>
      <c r="T224" s="601"/>
      <c r="U224" s="601"/>
      <c r="V224" s="601"/>
      <c r="W224" s="601"/>
      <c r="X224" s="602"/>
      <c r="Y224" s="603"/>
      <c r="Z224" s="604"/>
      <c r="AA224" s="604"/>
      <c r="AB224" s="615"/>
      <c r="AC224" s="609"/>
      <c r="AD224" s="610"/>
      <c r="AE224" s="610"/>
      <c r="AF224" s="610"/>
      <c r="AG224" s="611"/>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5"/>
      <c r="B225" s="1046"/>
      <c r="C225" s="1046"/>
      <c r="D225" s="1046"/>
      <c r="E225" s="1046"/>
      <c r="F225" s="1047"/>
      <c r="G225" s="609"/>
      <c r="H225" s="610"/>
      <c r="I225" s="610"/>
      <c r="J225" s="610"/>
      <c r="K225" s="611"/>
      <c r="L225" s="600"/>
      <c r="M225" s="601"/>
      <c r="N225" s="601"/>
      <c r="O225" s="601"/>
      <c r="P225" s="601"/>
      <c r="Q225" s="601"/>
      <c r="R225" s="601"/>
      <c r="S225" s="601"/>
      <c r="T225" s="601"/>
      <c r="U225" s="601"/>
      <c r="V225" s="601"/>
      <c r="W225" s="601"/>
      <c r="X225" s="602"/>
      <c r="Y225" s="603"/>
      <c r="Z225" s="604"/>
      <c r="AA225" s="604"/>
      <c r="AB225" s="615"/>
      <c r="AC225" s="609"/>
      <c r="AD225" s="610"/>
      <c r="AE225" s="610"/>
      <c r="AF225" s="610"/>
      <c r="AG225" s="611"/>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5"/>
      <c r="B227" s="1046"/>
      <c r="C227" s="1046"/>
      <c r="D227" s="1046"/>
      <c r="E227" s="1046"/>
      <c r="F227" s="1047"/>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customHeight="1" x14ac:dyDescent="0.15">
      <c r="A228" s="1045"/>
      <c r="B228" s="1046"/>
      <c r="C228" s="1046"/>
      <c r="D228" s="1046"/>
      <c r="E228" s="1046"/>
      <c r="F228" s="1047"/>
      <c r="G228" s="812" t="s">
        <v>17</v>
      </c>
      <c r="H228" s="670"/>
      <c r="I228" s="670"/>
      <c r="J228" s="670"/>
      <c r="K228" s="670"/>
      <c r="L228" s="669" t="s">
        <v>18</v>
      </c>
      <c r="M228" s="670"/>
      <c r="N228" s="670"/>
      <c r="O228" s="670"/>
      <c r="P228" s="670"/>
      <c r="Q228" s="670"/>
      <c r="R228" s="670"/>
      <c r="S228" s="670"/>
      <c r="T228" s="670"/>
      <c r="U228" s="670"/>
      <c r="V228" s="670"/>
      <c r="W228" s="670"/>
      <c r="X228" s="671"/>
      <c r="Y228" s="657" t="s">
        <v>19</v>
      </c>
      <c r="Z228" s="658"/>
      <c r="AA228" s="658"/>
      <c r="AB228" s="798"/>
      <c r="AC228" s="812" t="s">
        <v>17</v>
      </c>
      <c r="AD228" s="670"/>
      <c r="AE228" s="670"/>
      <c r="AF228" s="670"/>
      <c r="AG228" s="670"/>
      <c r="AH228" s="669" t="s">
        <v>18</v>
      </c>
      <c r="AI228" s="670"/>
      <c r="AJ228" s="670"/>
      <c r="AK228" s="670"/>
      <c r="AL228" s="670"/>
      <c r="AM228" s="670"/>
      <c r="AN228" s="670"/>
      <c r="AO228" s="670"/>
      <c r="AP228" s="670"/>
      <c r="AQ228" s="670"/>
      <c r="AR228" s="670"/>
      <c r="AS228" s="670"/>
      <c r="AT228" s="671"/>
      <c r="AU228" s="657" t="s">
        <v>19</v>
      </c>
      <c r="AV228" s="658"/>
      <c r="AW228" s="658"/>
      <c r="AX228" s="659"/>
    </row>
    <row r="229" spans="1:50"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5"/>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45"/>
      <c r="B230" s="1046"/>
      <c r="C230" s="1046"/>
      <c r="D230" s="1046"/>
      <c r="E230" s="1046"/>
      <c r="F230" s="1047"/>
      <c r="G230" s="609"/>
      <c r="H230" s="610"/>
      <c r="I230" s="610"/>
      <c r="J230" s="610"/>
      <c r="K230" s="611"/>
      <c r="L230" s="600"/>
      <c r="M230" s="601"/>
      <c r="N230" s="601"/>
      <c r="O230" s="601"/>
      <c r="P230" s="601"/>
      <c r="Q230" s="601"/>
      <c r="R230" s="601"/>
      <c r="S230" s="601"/>
      <c r="T230" s="601"/>
      <c r="U230" s="601"/>
      <c r="V230" s="601"/>
      <c r="W230" s="601"/>
      <c r="X230" s="602"/>
      <c r="Y230" s="603"/>
      <c r="Z230" s="604"/>
      <c r="AA230" s="604"/>
      <c r="AB230" s="615"/>
      <c r="AC230" s="609"/>
      <c r="AD230" s="610"/>
      <c r="AE230" s="610"/>
      <c r="AF230" s="610"/>
      <c r="AG230" s="611"/>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5"/>
      <c r="B231" s="1046"/>
      <c r="C231" s="1046"/>
      <c r="D231" s="1046"/>
      <c r="E231" s="1046"/>
      <c r="F231" s="1047"/>
      <c r="G231" s="609"/>
      <c r="H231" s="610"/>
      <c r="I231" s="610"/>
      <c r="J231" s="610"/>
      <c r="K231" s="611"/>
      <c r="L231" s="600"/>
      <c r="M231" s="601"/>
      <c r="N231" s="601"/>
      <c r="O231" s="601"/>
      <c r="P231" s="601"/>
      <c r="Q231" s="601"/>
      <c r="R231" s="601"/>
      <c r="S231" s="601"/>
      <c r="T231" s="601"/>
      <c r="U231" s="601"/>
      <c r="V231" s="601"/>
      <c r="W231" s="601"/>
      <c r="X231" s="602"/>
      <c r="Y231" s="603"/>
      <c r="Z231" s="604"/>
      <c r="AA231" s="604"/>
      <c r="AB231" s="615"/>
      <c r="AC231" s="609"/>
      <c r="AD231" s="610"/>
      <c r="AE231" s="610"/>
      <c r="AF231" s="610"/>
      <c r="AG231" s="611"/>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5"/>
      <c r="B232" s="1046"/>
      <c r="C232" s="1046"/>
      <c r="D232" s="1046"/>
      <c r="E232" s="1046"/>
      <c r="F232" s="1047"/>
      <c r="G232" s="609"/>
      <c r="H232" s="610"/>
      <c r="I232" s="610"/>
      <c r="J232" s="610"/>
      <c r="K232" s="611"/>
      <c r="L232" s="600"/>
      <c r="M232" s="601"/>
      <c r="N232" s="601"/>
      <c r="O232" s="601"/>
      <c r="P232" s="601"/>
      <c r="Q232" s="601"/>
      <c r="R232" s="601"/>
      <c r="S232" s="601"/>
      <c r="T232" s="601"/>
      <c r="U232" s="601"/>
      <c r="V232" s="601"/>
      <c r="W232" s="601"/>
      <c r="X232" s="602"/>
      <c r="Y232" s="603"/>
      <c r="Z232" s="604"/>
      <c r="AA232" s="604"/>
      <c r="AB232" s="615"/>
      <c r="AC232" s="609"/>
      <c r="AD232" s="610"/>
      <c r="AE232" s="610"/>
      <c r="AF232" s="610"/>
      <c r="AG232" s="611"/>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5"/>
      <c r="B233" s="1046"/>
      <c r="C233" s="1046"/>
      <c r="D233" s="1046"/>
      <c r="E233" s="1046"/>
      <c r="F233" s="1047"/>
      <c r="G233" s="609"/>
      <c r="H233" s="610"/>
      <c r="I233" s="610"/>
      <c r="J233" s="610"/>
      <c r="K233" s="611"/>
      <c r="L233" s="600"/>
      <c r="M233" s="601"/>
      <c r="N233" s="601"/>
      <c r="O233" s="601"/>
      <c r="P233" s="601"/>
      <c r="Q233" s="601"/>
      <c r="R233" s="601"/>
      <c r="S233" s="601"/>
      <c r="T233" s="601"/>
      <c r="U233" s="601"/>
      <c r="V233" s="601"/>
      <c r="W233" s="601"/>
      <c r="X233" s="602"/>
      <c r="Y233" s="603"/>
      <c r="Z233" s="604"/>
      <c r="AA233" s="604"/>
      <c r="AB233" s="615"/>
      <c r="AC233" s="609"/>
      <c r="AD233" s="610"/>
      <c r="AE233" s="610"/>
      <c r="AF233" s="610"/>
      <c r="AG233" s="611"/>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5"/>
      <c r="B234" s="1046"/>
      <c r="C234" s="1046"/>
      <c r="D234" s="1046"/>
      <c r="E234" s="1046"/>
      <c r="F234" s="1047"/>
      <c r="G234" s="609"/>
      <c r="H234" s="610"/>
      <c r="I234" s="610"/>
      <c r="J234" s="610"/>
      <c r="K234" s="611"/>
      <c r="L234" s="600"/>
      <c r="M234" s="601"/>
      <c r="N234" s="601"/>
      <c r="O234" s="601"/>
      <c r="P234" s="601"/>
      <c r="Q234" s="601"/>
      <c r="R234" s="601"/>
      <c r="S234" s="601"/>
      <c r="T234" s="601"/>
      <c r="U234" s="601"/>
      <c r="V234" s="601"/>
      <c r="W234" s="601"/>
      <c r="X234" s="602"/>
      <c r="Y234" s="603"/>
      <c r="Z234" s="604"/>
      <c r="AA234" s="604"/>
      <c r="AB234" s="615"/>
      <c r="AC234" s="609"/>
      <c r="AD234" s="610"/>
      <c r="AE234" s="610"/>
      <c r="AF234" s="610"/>
      <c r="AG234" s="611"/>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5"/>
      <c r="B235" s="1046"/>
      <c r="C235" s="1046"/>
      <c r="D235" s="1046"/>
      <c r="E235" s="1046"/>
      <c r="F235" s="1047"/>
      <c r="G235" s="609"/>
      <c r="H235" s="610"/>
      <c r="I235" s="610"/>
      <c r="J235" s="610"/>
      <c r="K235" s="611"/>
      <c r="L235" s="600"/>
      <c r="M235" s="601"/>
      <c r="N235" s="601"/>
      <c r="O235" s="601"/>
      <c r="P235" s="601"/>
      <c r="Q235" s="601"/>
      <c r="R235" s="601"/>
      <c r="S235" s="601"/>
      <c r="T235" s="601"/>
      <c r="U235" s="601"/>
      <c r="V235" s="601"/>
      <c r="W235" s="601"/>
      <c r="X235" s="602"/>
      <c r="Y235" s="603"/>
      <c r="Z235" s="604"/>
      <c r="AA235" s="604"/>
      <c r="AB235" s="615"/>
      <c r="AC235" s="609"/>
      <c r="AD235" s="610"/>
      <c r="AE235" s="610"/>
      <c r="AF235" s="610"/>
      <c r="AG235" s="611"/>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5"/>
      <c r="B236" s="1046"/>
      <c r="C236" s="1046"/>
      <c r="D236" s="1046"/>
      <c r="E236" s="1046"/>
      <c r="F236" s="1047"/>
      <c r="G236" s="609"/>
      <c r="H236" s="610"/>
      <c r="I236" s="610"/>
      <c r="J236" s="610"/>
      <c r="K236" s="611"/>
      <c r="L236" s="600"/>
      <c r="M236" s="601"/>
      <c r="N236" s="601"/>
      <c r="O236" s="601"/>
      <c r="P236" s="601"/>
      <c r="Q236" s="601"/>
      <c r="R236" s="601"/>
      <c r="S236" s="601"/>
      <c r="T236" s="601"/>
      <c r="U236" s="601"/>
      <c r="V236" s="601"/>
      <c r="W236" s="601"/>
      <c r="X236" s="602"/>
      <c r="Y236" s="603"/>
      <c r="Z236" s="604"/>
      <c r="AA236" s="604"/>
      <c r="AB236" s="615"/>
      <c r="AC236" s="609"/>
      <c r="AD236" s="610"/>
      <c r="AE236" s="610"/>
      <c r="AF236" s="610"/>
      <c r="AG236" s="611"/>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5"/>
      <c r="B237" s="1046"/>
      <c r="C237" s="1046"/>
      <c r="D237" s="1046"/>
      <c r="E237" s="1046"/>
      <c r="F237" s="1047"/>
      <c r="G237" s="609"/>
      <c r="H237" s="610"/>
      <c r="I237" s="610"/>
      <c r="J237" s="610"/>
      <c r="K237" s="611"/>
      <c r="L237" s="600"/>
      <c r="M237" s="601"/>
      <c r="N237" s="601"/>
      <c r="O237" s="601"/>
      <c r="P237" s="601"/>
      <c r="Q237" s="601"/>
      <c r="R237" s="601"/>
      <c r="S237" s="601"/>
      <c r="T237" s="601"/>
      <c r="U237" s="601"/>
      <c r="V237" s="601"/>
      <c r="W237" s="601"/>
      <c r="X237" s="602"/>
      <c r="Y237" s="603"/>
      <c r="Z237" s="604"/>
      <c r="AA237" s="604"/>
      <c r="AB237" s="615"/>
      <c r="AC237" s="609"/>
      <c r="AD237" s="610"/>
      <c r="AE237" s="610"/>
      <c r="AF237" s="610"/>
      <c r="AG237" s="611"/>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5"/>
      <c r="B238" s="1046"/>
      <c r="C238" s="1046"/>
      <c r="D238" s="1046"/>
      <c r="E238" s="1046"/>
      <c r="F238" s="1047"/>
      <c r="G238" s="609"/>
      <c r="H238" s="610"/>
      <c r="I238" s="610"/>
      <c r="J238" s="610"/>
      <c r="K238" s="611"/>
      <c r="L238" s="600"/>
      <c r="M238" s="601"/>
      <c r="N238" s="601"/>
      <c r="O238" s="601"/>
      <c r="P238" s="601"/>
      <c r="Q238" s="601"/>
      <c r="R238" s="601"/>
      <c r="S238" s="601"/>
      <c r="T238" s="601"/>
      <c r="U238" s="601"/>
      <c r="V238" s="601"/>
      <c r="W238" s="601"/>
      <c r="X238" s="602"/>
      <c r="Y238" s="603"/>
      <c r="Z238" s="604"/>
      <c r="AA238" s="604"/>
      <c r="AB238" s="615"/>
      <c r="AC238" s="609"/>
      <c r="AD238" s="610"/>
      <c r="AE238" s="610"/>
      <c r="AF238" s="610"/>
      <c r="AG238" s="611"/>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5"/>
      <c r="B240" s="1046"/>
      <c r="C240" s="1046"/>
      <c r="D240" s="1046"/>
      <c r="E240" s="1046"/>
      <c r="F240" s="1047"/>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customHeight="1" x14ac:dyDescent="0.15">
      <c r="A241" s="1045"/>
      <c r="B241" s="1046"/>
      <c r="C241" s="1046"/>
      <c r="D241" s="1046"/>
      <c r="E241" s="1046"/>
      <c r="F241" s="1047"/>
      <c r="G241" s="812" t="s">
        <v>17</v>
      </c>
      <c r="H241" s="670"/>
      <c r="I241" s="670"/>
      <c r="J241" s="670"/>
      <c r="K241" s="670"/>
      <c r="L241" s="669" t="s">
        <v>18</v>
      </c>
      <c r="M241" s="670"/>
      <c r="N241" s="670"/>
      <c r="O241" s="670"/>
      <c r="P241" s="670"/>
      <c r="Q241" s="670"/>
      <c r="R241" s="670"/>
      <c r="S241" s="670"/>
      <c r="T241" s="670"/>
      <c r="U241" s="670"/>
      <c r="V241" s="670"/>
      <c r="W241" s="670"/>
      <c r="X241" s="671"/>
      <c r="Y241" s="657" t="s">
        <v>19</v>
      </c>
      <c r="Z241" s="658"/>
      <c r="AA241" s="658"/>
      <c r="AB241" s="798"/>
      <c r="AC241" s="812" t="s">
        <v>17</v>
      </c>
      <c r="AD241" s="670"/>
      <c r="AE241" s="670"/>
      <c r="AF241" s="670"/>
      <c r="AG241" s="670"/>
      <c r="AH241" s="669" t="s">
        <v>18</v>
      </c>
      <c r="AI241" s="670"/>
      <c r="AJ241" s="670"/>
      <c r="AK241" s="670"/>
      <c r="AL241" s="670"/>
      <c r="AM241" s="670"/>
      <c r="AN241" s="670"/>
      <c r="AO241" s="670"/>
      <c r="AP241" s="670"/>
      <c r="AQ241" s="670"/>
      <c r="AR241" s="670"/>
      <c r="AS241" s="670"/>
      <c r="AT241" s="671"/>
      <c r="AU241" s="657" t="s">
        <v>19</v>
      </c>
      <c r="AV241" s="658"/>
      <c r="AW241" s="658"/>
      <c r="AX241" s="659"/>
    </row>
    <row r="242" spans="1:50"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5"/>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45"/>
      <c r="B243" s="1046"/>
      <c r="C243" s="1046"/>
      <c r="D243" s="1046"/>
      <c r="E243" s="1046"/>
      <c r="F243" s="1047"/>
      <c r="G243" s="609"/>
      <c r="H243" s="610"/>
      <c r="I243" s="610"/>
      <c r="J243" s="610"/>
      <c r="K243" s="611"/>
      <c r="L243" s="600"/>
      <c r="M243" s="601"/>
      <c r="N243" s="601"/>
      <c r="O243" s="601"/>
      <c r="P243" s="601"/>
      <c r="Q243" s="601"/>
      <c r="R243" s="601"/>
      <c r="S243" s="601"/>
      <c r="T243" s="601"/>
      <c r="U243" s="601"/>
      <c r="V243" s="601"/>
      <c r="W243" s="601"/>
      <c r="X243" s="602"/>
      <c r="Y243" s="603"/>
      <c r="Z243" s="604"/>
      <c r="AA243" s="604"/>
      <c r="AB243" s="615"/>
      <c r="AC243" s="609"/>
      <c r="AD243" s="610"/>
      <c r="AE243" s="610"/>
      <c r="AF243" s="610"/>
      <c r="AG243" s="611"/>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5"/>
      <c r="B244" s="1046"/>
      <c r="C244" s="1046"/>
      <c r="D244" s="1046"/>
      <c r="E244" s="1046"/>
      <c r="F244" s="1047"/>
      <c r="G244" s="609"/>
      <c r="H244" s="610"/>
      <c r="I244" s="610"/>
      <c r="J244" s="610"/>
      <c r="K244" s="611"/>
      <c r="L244" s="600"/>
      <c r="M244" s="601"/>
      <c r="N244" s="601"/>
      <c r="O244" s="601"/>
      <c r="P244" s="601"/>
      <c r="Q244" s="601"/>
      <c r="R244" s="601"/>
      <c r="S244" s="601"/>
      <c r="T244" s="601"/>
      <c r="U244" s="601"/>
      <c r="V244" s="601"/>
      <c r="W244" s="601"/>
      <c r="X244" s="602"/>
      <c r="Y244" s="603"/>
      <c r="Z244" s="604"/>
      <c r="AA244" s="604"/>
      <c r="AB244" s="615"/>
      <c r="AC244" s="609"/>
      <c r="AD244" s="610"/>
      <c r="AE244" s="610"/>
      <c r="AF244" s="610"/>
      <c r="AG244" s="611"/>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5"/>
      <c r="B245" s="1046"/>
      <c r="C245" s="1046"/>
      <c r="D245" s="1046"/>
      <c r="E245" s="1046"/>
      <c r="F245" s="1047"/>
      <c r="G245" s="609"/>
      <c r="H245" s="610"/>
      <c r="I245" s="610"/>
      <c r="J245" s="610"/>
      <c r="K245" s="611"/>
      <c r="L245" s="600"/>
      <c r="M245" s="601"/>
      <c r="N245" s="601"/>
      <c r="O245" s="601"/>
      <c r="P245" s="601"/>
      <c r="Q245" s="601"/>
      <c r="R245" s="601"/>
      <c r="S245" s="601"/>
      <c r="T245" s="601"/>
      <c r="U245" s="601"/>
      <c r="V245" s="601"/>
      <c r="W245" s="601"/>
      <c r="X245" s="602"/>
      <c r="Y245" s="603"/>
      <c r="Z245" s="604"/>
      <c r="AA245" s="604"/>
      <c r="AB245" s="615"/>
      <c r="AC245" s="609"/>
      <c r="AD245" s="610"/>
      <c r="AE245" s="610"/>
      <c r="AF245" s="610"/>
      <c r="AG245" s="611"/>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5"/>
      <c r="B246" s="1046"/>
      <c r="C246" s="1046"/>
      <c r="D246" s="1046"/>
      <c r="E246" s="1046"/>
      <c r="F246" s="1047"/>
      <c r="G246" s="609"/>
      <c r="H246" s="610"/>
      <c r="I246" s="610"/>
      <c r="J246" s="610"/>
      <c r="K246" s="611"/>
      <c r="L246" s="600"/>
      <c r="M246" s="601"/>
      <c r="N246" s="601"/>
      <c r="O246" s="601"/>
      <c r="P246" s="601"/>
      <c r="Q246" s="601"/>
      <c r="R246" s="601"/>
      <c r="S246" s="601"/>
      <c r="T246" s="601"/>
      <c r="U246" s="601"/>
      <c r="V246" s="601"/>
      <c r="W246" s="601"/>
      <c r="X246" s="602"/>
      <c r="Y246" s="603"/>
      <c r="Z246" s="604"/>
      <c r="AA246" s="604"/>
      <c r="AB246" s="615"/>
      <c r="AC246" s="609"/>
      <c r="AD246" s="610"/>
      <c r="AE246" s="610"/>
      <c r="AF246" s="610"/>
      <c r="AG246" s="611"/>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5"/>
      <c r="B247" s="1046"/>
      <c r="C247" s="1046"/>
      <c r="D247" s="1046"/>
      <c r="E247" s="1046"/>
      <c r="F247" s="1047"/>
      <c r="G247" s="609"/>
      <c r="H247" s="610"/>
      <c r="I247" s="610"/>
      <c r="J247" s="610"/>
      <c r="K247" s="611"/>
      <c r="L247" s="600"/>
      <c r="M247" s="601"/>
      <c r="N247" s="601"/>
      <c r="O247" s="601"/>
      <c r="P247" s="601"/>
      <c r="Q247" s="601"/>
      <c r="R247" s="601"/>
      <c r="S247" s="601"/>
      <c r="T247" s="601"/>
      <c r="U247" s="601"/>
      <c r="V247" s="601"/>
      <c r="W247" s="601"/>
      <c r="X247" s="602"/>
      <c r="Y247" s="603"/>
      <c r="Z247" s="604"/>
      <c r="AA247" s="604"/>
      <c r="AB247" s="615"/>
      <c r="AC247" s="609"/>
      <c r="AD247" s="610"/>
      <c r="AE247" s="610"/>
      <c r="AF247" s="610"/>
      <c r="AG247" s="611"/>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5"/>
      <c r="B248" s="1046"/>
      <c r="C248" s="1046"/>
      <c r="D248" s="1046"/>
      <c r="E248" s="1046"/>
      <c r="F248" s="1047"/>
      <c r="G248" s="609"/>
      <c r="H248" s="610"/>
      <c r="I248" s="610"/>
      <c r="J248" s="610"/>
      <c r="K248" s="611"/>
      <c r="L248" s="600"/>
      <c r="M248" s="601"/>
      <c r="N248" s="601"/>
      <c r="O248" s="601"/>
      <c r="P248" s="601"/>
      <c r="Q248" s="601"/>
      <c r="R248" s="601"/>
      <c r="S248" s="601"/>
      <c r="T248" s="601"/>
      <c r="U248" s="601"/>
      <c r="V248" s="601"/>
      <c r="W248" s="601"/>
      <c r="X248" s="602"/>
      <c r="Y248" s="603"/>
      <c r="Z248" s="604"/>
      <c r="AA248" s="604"/>
      <c r="AB248" s="615"/>
      <c r="AC248" s="609"/>
      <c r="AD248" s="610"/>
      <c r="AE248" s="610"/>
      <c r="AF248" s="610"/>
      <c r="AG248" s="611"/>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5"/>
      <c r="B249" s="1046"/>
      <c r="C249" s="1046"/>
      <c r="D249" s="1046"/>
      <c r="E249" s="1046"/>
      <c r="F249" s="1047"/>
      <c r="G249" s="609"/>
      <c r="H249" s="610"/>
      <c r="I249" s="610"/>
      <c r="J249" s="610"/>
      <c r="K249" s="611"/>
      <c r="L249" s="600"/>
      <c r="M249" s="601"/>
      <c r="N249" s="601"/>
      <c r="O249" s="601"/>
      <c r="P249" s="601"/>
      <c r="Q249" s="601"/>
      <c r="R249" s="601"/>
      <c r="S249" s="601"/>
      <c r="T249" s="601"/>
      <c r="U249" s="601"/>
      <c r="V249" s="601"/>
      <c r="W249" s="601"/>
      <c r="X249" s="602"/>
      <c r="Y249" s="603"/>
      <c r="Z249" s="604"/>
      <c r="AA249" s="604"/>
      <c r="AB249" s="615"/>
      <c r="AC249" s="609"/>
      <c r="AD249" s="610"/>
      <c r="AE249" s="610"/>
      <c r="AF249" s="610"/>
      <c r="AG249" s="611"/>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5"/>
      <c r="B250" s="1046"/>
      <c r="C250" s="1046"/>
      <c r="D250" s="1046"/>
      <c r="E250" s="1046"/>
      <c r="F250" s="1047"/>
      <c r="G250" s="609"/>
      <c r="H250" s="610"/>
      <c r="I250" s="610"/>
      <c r="J250" s="610"/>
      <c r="K250" s="611"/>
      <c r="L250" s="600"/>
      <c r="M250" s="601"/>
      <c r="N250" s="601"/>
      <c r="O250" s="601"/>
      <c r="P250" s="601"/>
      <c r="Q250" s="601"/>
      <c r="R250" s="601"/>
      <c r="S250" s="601"/>
      <c r="T250" s="601"/>
      <c r="U250" s="601"/>
      <c r="V250" s="601"/>
      <c r="W250" s="601"/>
      <c r="X250" s="602"/>
      <c r="Y250" s="603"/>
      <c r="Z250" s="604"/>
      <c r="AA250" s="604"/>
      <c r="AB250" s="615"/>
      <c r="AC250" s="609"/>
      <c r="AD250" s="610"/>
      <c r="AE250" s="610"/>
      <c r="AF250" s="610"/>
      <c r="AG250" s="611"/>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5"/>
      <c r="B251" s="1046"/>
      <c r="C251" s="1046"/>
      <c r="D251" s="1046"/>
      <c r="E251" s="1046"/>
      <c r="F251" s="1047"/>
      <c r="G251" s="609"/>
      <c r="H251" s="610"/>
      <c r="I251" s="610"/>
      <c r="J251" s="610"/>
      <c r="K251" s="611"/>
      <c r="L251" s="600"/>
      <c r="M251" s="601"/>
      <c r="N251" s="601"/>
      <c r="O251" s="601"/>
      <c r="P251" s="601"/>
      <c r="Q251" s="601"/>
      <c r="R251" s="601"/>
      <c r="S251" s="601"/>
      <c r="T251" s="601"/>
      <c r="U251" s="601"/>
      <c r="V251" s="601"/>
      <c r="W251" s="601"/>
      <c r="X251" s="602"/>
      <c r="Y251" s="603"/>
      <c r="Z251" s="604"/>
      <c r="AA251" s="604"/>
      <c r="AB251" s="615"/>
      <c r="AC251" s="609"/>
      <c r="AD251" s="610"/>
      <c r="AE251" s="610"/>
      <c r="AF251" s="610"/>
      <c r="AG251" s="611"/>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5"/>
      <c r="B253" s="1046"/>
      <c r="C253" s="1046"/>
      <c r="D253" s="1046"/>
      <c r="E253" s="1046"/>
      <c r="F253" s="1047"/>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customHeight="1" x14ac:dyDescent="0.15">
      <c r="A254" s="1045"/>
      <c r="B254" s="1046"/>
      <c r="C254" s="1046"/>
      <c r="D254" s="1046"/>
      <c r="E254" s="1046"/>
      <c r="F254" s="1047"/>
      <c r="G254" s="812" t="s">
        <v>17</v>
      </c>
      <c r="H254" s="670"/>
      <c r="I254" s="670"/>
      <c r="J254" s="670"/>
      <c r="K254" s="670"/>
      <c r="L254" s="669" t="s">
        <v>18</v>
      </c>
      <c r="M254" s="670"/>
      <c r="N254" s="670"/>
      <c r="O254" s="670"/>
      <c r="P254" s="670"/>
      <c r="Q254" s="670"/>
      <c r="R254" s="670"/>
      <c r="S254" s="670"/>
      <c r="T254" s="670"/>
      <c r="U254" s="670"/>
      <c r="V254" s="670"/>
      <c r="W254" s="670"/>
      <c r="X254" s="671"/>
      <c r="Y254" s="657" t="s">
        <v>19</v>
      </c>
      <c r="Z254" s="658"/>
      <c r="AA254" s="658"/>
      <c r="AB254" s="798"/>
      <c r="AC254" s="812" t="s">
        <v>17</v>
      </c>
      <c r="AD254" s="670"/>
      <c r="AE254" s="670"/>
      <c r="AF254" s="670"/>
      <c r="AG254" s="670"/>
      <c r="AH254" s="669" t="s">
        <v>18</v>
      </c>
      <c r="AI254" s="670"/>
      <c r="AJ254" s="670"/>
      <c r="AK254" s="670"/>
      <c r="AL254" s="670"/>
      <c r="AM254" s="670"/>
      <c r="AN254" s="670"/>
      <c r="AO254" s="670"/>
      <c r="AP254" s="670"/>
      <c r="AQ254" s="670"/>
      <c r="AR254" s="670"/>
      <c r="AS254" s="670"/>
      <c r="AT254" s="671"/>
      <c r="AU254" s="657" t="s">
        <v>19</v>
      </c>
      <c r="AV254" s="658"/>
      <c r="AW254" s="658"/>
      <c r="AX254" s="659"/>
    </row>
    <row r="255" spans="1:50"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5"/>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45"/>
      <c r="B256" s="1046"/>
      <c r="C256" s="1046"/>
      <c r="D256" s="1046"/>
      <c r="E256" s="1046"/>
      <c r="F256" s="1047"/>
      <c r="G256" s="609"/>
      <c r="H256" s="610"/>
      <c r="I256" s="610"/>
      <c r="J256" s="610"/>
      <c r="K256" s="611"/>
      <c r="L256" s="600"/>
      <c r="M256" s="601"/>
      <c r="N256" s="601"/>
      <c r="O256" s="601"/>
      <c r="P256" s="601"/>
      <c r="Q256" s="601"/>
      <c r="R256" s="601"/>
      <c r="S256" s="601"/>
      <c r="T256" s="601"/>
      <c r="U256" s="601"/>
      <c r="V256" s="601"/>
      <c r="W256" s="601"/>
      <c r="X256" s="602"/>
      <c r="Y256" s="603"/>
      <c r="Z256" s="604"/>
      <c r="AA256" s="604"/>
      <c r="AB256" s="615"/>
      <c r="AC256" s="609"/>
      <c r="AD256" s="610"/>
      <c r="AE256" s="610"/>
      <c r="AF256" s="610"/>
      <c r="AG256" s="611"/>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5"/>
      <c r="B257" s="1046"/>
      <c r="C257" s="1046"/>
      <c r="D257" s="1046"/>
      <c r="E257" s="1046"/>
      <c r="F257" s="1047"/>
      <c r="G257" s="609"/>
      <c r="H257" s="610"/>
      <c r="I257" s="610"/>
      <c r="J257" s="610"/>
      <c r="K257" s="611"/>
      <c r="L257" s="600"/>
      <c r="M257" s="601"/>
      <c r="N257" s="601"/>
      <c r="O257" s="601"/>
      <c r="P257" s="601"/>
      <c r="Q257" s="601"/>
      <c r="R257" s="601"/>
      <c r="S257" s="601"/>
      <c r="T257" s="601"/>
      <c r="U257" s="601"/>
      <c r="V257" s="601"/>
      <c r="W257" s="601"/>
      <c r="X257" s="602"/>
      <c r="Y257" s="603"/>
      <c r="Z257" s="604"/>
      <c r="AA257" s="604"/>
      <c r="AB257" s="615"/>
      <c r="AC257" s="609"/>
      <c r="AD257" s="610"/>
      <c r="AE257" s="610"/>
      <c r="AF257" s="610"/>
      <c r="AG257" s="611"/>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5"/>
      <c r="B258" s="1046"/>
      <c r="C258" s="1046"/>
      <c r="D258" s="1046"/>
      <c r="E258" s="1046"/>
      <c r="F258" s="1047"/>
      <c r="G258" s="609"/>
      <c r="H258" s="610"/>
      <c r="I258" s="610"/>
      <c r="J258" s="610"/>
      <c r="K258" s="611"/>
      <c r="L258" s="600"/>
      <c r="M258" s="601"/>
      <c r="N258" s="601"/>
      <c r="O258" s="601"/>
      <c r="P258" s="601"/>
      <c r="Q258" s="601"/>
      <c r="R258" s="601"/>
      <c r="S258" s="601"/>
      <c r="T258" s="601"/>
      <c r="U258" s="601"/>
      <c r="V258" s="601"/>
      <c r="W258" s="601"/>
      <c r="X258" s="602"/>
      <c r="Y258" s="603"/>
      <c r="Z258" s="604"/>
      <c r="AA258" s="604"/>
      <c r="AB258" s="615"/>
      <c r="AC258" s="609"/>
      <c r="AD258" s="610"/>
      <c r="AE258" s="610"/>
      <c r="AF258" s="610"/>
      <c r="AG258" s="611"/>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5"/>
      <c r="B259" s="1046"/>
      <c r="C259" s="1046"/>
      <c r="D259" s="1046"/>
      <c r="E259" s="1046"/>
      <c r="F259" s="1047"/>
      <c r="G259" s="609"/>
      <c r="H259" s="610"/>
      <c r="I259" s="610"/>
      <c r="J259" s="610"/>
      <c r="K259" s="611"/>
      <c r="L259" s="600"/>
      <c r="M259" s="601"/>
      <c r="N259" s="601"/>
      <c r="O259" s="601"/>
      <c r="P259" s="601"/>
      <c r="Q259" s="601"/>
      <c r="R259" s="601"/>
      <c r="S259" s="601"/>
      <c r="T259" s="601"/>
      <c r="U259" s="601"/>
      <c r="V259" s="601"/>
      <c r="W259" s="601"/>
      <c r="X259" s="602"/>
      <c r="Y259" s="603"/>
      <c r="Z259" s="604"/>
      <c r="AA259" s="604"/>
      <c r="AB259" s="615"/>
      <c r="AC259" s="609"/>
      <c r="AD259" s="610"/>
      <c r="AE259" s="610"/>
      <c r="AF259" s="610"/>
      <c r="AG259" s="611"/>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5"/>
      <c r="B260" s="1046"/>
      <c r="C260" s="1046"/>
      <c r="D260" s="1046"/>
      <c r="E260" s="1046"/>
      <c r="F260" s="1047"/>
      <c r="G260" s="609"/>
      <c r="H260" s="610"/>
      <c r="I260" s="610"/>
      <c r="J260" s="610"/>
      <c r="K260" s="611"/>
      <c r="L260" s="600"/>
      <c r="M260" s="601"/>
      <c r="N260" s="601"/>
      <c r="O260" s="601"/>
      <c r="P260" s="601"/>
      <c r="Q260" s="601"/>
      <c r="R260" s="601"/>
      <c r="S260" s="601"/>
      <c r="T260" s="601"/>
      <c r="U260" s="601"/>
      <c r="V260" s="601"/>
      <c r="W260" s="601"/>
      <c r="X260" s="602"/>
      <c r="Y260" s="603"/>
      <c r="Z260" s="604"/>
      <c r="AA260" s="604"/>
      <c r="AB260" s="615"/>
      <c r="AC260" s="609"/>
      <c r="AD260" s="610"/>
      <c r="AE260" s="610"/>
      <c r="AF260" s="610"/>
      <c r="AG260" s="611"/>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5"/>
      <c r="B261" s="1046"/>
      <c r="C261" s="1046"/>
      <c r="D261" s="1046"/>
      <c r="E261" s="1046"/>
      <c r="F261" s="1047"/>
      <c r="G261" s="609"/>
      <c r="H261" s="610"/>
      <c r="I261" s="610"/>
      <c r="J261" s="610"/>
      <c r="K261" s="611"/>
      <c r="L261" s="600"/>
      <c r="M261" s="601"/>
      <c r="N261" s="601"/>
      <c r="O261" s="601"/>
      <c r="P261" s="601"/>
      <c r="Q261" s="601"/>
      <c r="R261" s="601"/>
      <c r="S261" s="601"/>
      <c r="T261" s="601"/>
      <c r="U261" s="601"/>
      <c r="V261" s="601"/>
      <c r="W261" s="601"/>
      <c r="X261" s="602"/>
      <c r="Y261" s="603"/>
      <c r="Z261" s="604"/>
      <c r="AA261" s="604"/>
      <c r="AB261" s="615"/>
      <c r="AC261" s="609"/>
      <c r="AD261" s="610"/>
      <c r="AE261" s="610"/>
      <c r="AF261" s="610"/>
      <c r="AG261" s="611"/>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5"/>
      <c r="B262" s="1046"/>
      <c r="C262" s="1046"/>
      <c r="D262" s="1046"/>
      <c r="E262" s="1046"/>
      <c r="F262" s="1047"/>
      <c r="G262" s="609"/>
      <c r="H262" s="610"/>
      <c r="I262" s="610"/>
      <c r="J262" s="610"/>
      <c r="K262" s="611"/>
      <c r="L262" s="600"/>
      <c r="M262" s="601"/>
      <c r="N262" s="601"/>
      <c r="O262" s="601"/>
      <c r="P262" s="601"/>
      <c r="Q262" s="601"/>
      <c r="R262" s="601"/>
      <c r="S262" s="601"/>
      <c r="T262" s="601"/>
      <c r="U262" s="601"/>
      <c r="V262" s="601"/>
      <c r="W262" s="601"/>
      <c r="X262" s="602"/>
      <c r="Y262" s="603"/>
      <c r="Z262" s="604"/>
      <c r="AA262" s="604"/>
      <c r="AB262" s="615"/>
      <c r="AC262" s="609"/>
      <c r="AD262" s="610"/>
      <c r="AE262" s="610"/>
      <c r="AF262" s="610"/>
      <c r="AG262" s="611"/>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5"/>
      <c r="B263" s="1046"/>
      <c r="C263" s="1046"/>
      <c r="D263" s="1046"/>
      <c r="E263" s="1046"/>
      <c r="F263" s="1047"/>
      <c r="G263" s="609"/>
      <c r="H263" s="610"/>
      <c r="I263" s="610"/>
      <c r="J263" s="610"/>
      <c r="K263" s="611"/>
      <c r="L263" s="600"/>
      <c r="M263" s="601"/>
      <c r="N263" s="601"/>
      <c r="O263" s="601"/>
      <c r="P263" s="601"/>
      <c r="Q263" s="601"/>
      <c r="R263" s="601"/>
      <c r="S263" s="601"/>
      <c r="T263" s="601"/>
      <c r="U263" s="601"/>
      <c r="V263" s="601"/>
      <c r="W263" s="601"/>
      <c r="X263" s="602"/>
      <c r="Y263" s="603"/>
      <c r="Z263" s="604"/>
      <c r="AA263" s="604"/>
      <c r="AB263" s="615"/>
      <c r="AC263" s="609"/>
      <c r="AD263" s="610"/>
      <c r="AE263" s="610"/>
      <c r="AF263" s="610"/>
      <c r="AG263" s="611"/>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5"/>
      <c r="B264" s="1046"/>
      <c r="C264" s="1046"/>
      <c r="D264" s="1046"/>
      <c r="E264" s="1046"/>
      <c r="F264" s="1047"/>
      <c r="G264" s="609"/>
      <c r="H264" s="610"/>
      <c r="I264" s="610"/>
      <c r="J264" s="610"/>
      <c r="K264" s="611"/>
      <c r="L264" s="600"/>
      <c r="M264" s="601"/>
      <c r="N264" s="601"/>
      <c r="O264" s="601"/>
      <c r="P264" s="601"/>
      <c r="Q264" s="601"/>
      <c r="R264" s="601"/>
      <c r="S264" s="601"/>
      <c r="T264" s="601"/>
      <c r="U264" s="601"/>
      <c r="V264" s="601"/>
      <c r="W264" s="601"/>
      <c r="X264" s="602"/>
      <c r="Y264" s="603"/>
      <c r="Z264" s="604"/>
      <c r="AA264" s="604"/>
      <c r="AB264" s="615"/>
      <c r="AC264" s="609"/>
      <c r="AD264" s="610"/>
      <c r="AE264" s="610"/>
      <c r="AF264" s="610"/>
      <c r="AG264" s="611"/>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6">
        <v>1</v>
      </c>
      <c r="B4" s="105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6">
        <v>2</v>
      </c>
      <c r="B5" s="105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6">
        <v>3</v>
      </c>
      <c r="B6" s="105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6">
        <v>4</v>
      </c>
      <c r="B7" s="105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6">
        <v>5</v>
      </c>
      <c r="B8" s="105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6">
        <v>6</v>
      </c>
      <c r="B9" s="105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6">
        <v>7</v>
      </c>
      <c r="B10" s="105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6">
        <v>8</v>
      </c>
      <c r="B11" s="105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6">
        <v>9</v>
      </c>
      <c r="B12" s="105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6">
        <v>10</v>
      </c>
      <c r="B13" s="105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6">
        <v>11</v>
      </c>
      <c r="B14" s="105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6">
        <v>12</v>
      </c>
      <c r="B15" s="105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6">
        <v>13</v>
      </c>
      <c r="B16" s="105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6">
        <v>14</v>
      </c>
      <c r="B17" s="105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6">
        <v>15</v>
      </c>
      <c r="B18" s="105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6">
        <v>16</v>
      </c>
      <c r="B19" s="105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6">
        <v>17</v>
      </c>
      <c r="B20" s="105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6">
        <v>18</v>
      </c>
      <c r="B21" s="105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6">
        <v>19</v>
      </c>
      <c r="B22" s="105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6">
        <v>20</v>
      </c>
      <c r="B23" s="105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6">
        <v>21</v>
      </c>
      <c r="B24" s="105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6">
        <v>22</v>
      </c>
      <c r="B25" s="105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6">
        <v>23</v>
      </c>
      <c r="B26" s="105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6">
        <v>24</v>
      </c>
      <c r="B27" s="105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6">
        <v>25</v>
      </c>
      <c r="B28" s="105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6">
        <v>26</v>
      </c>
      <c r="B29" s="105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6">
        <v>27</v>
      </c>
      <c r="B30" s="105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6">
        <v>28</v>
      </c>
      <c r="B31" s="105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6">
        <v>29</v>
      </c>
      <c r="B32" s="105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6">
        <v>30</v>
      </c>
      <c r="B33" s="105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6">
        <v>1</v>
      </c>
      <c r="B37" s="105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6">
        <v>2</v>
      </c>
      <c r="B38" s="105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6">
        <v>3</v>
      </c>
      <c r="B39" s="105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6">
        <v>4</v>
      </c>
      <c r="B40" s="105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6">
        <v>5</v>
      </c>
      <c r="B41" s="105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6">
        <v>6</v>
      </c>
      <c r="B42" s="105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6">
        <v>7</v>
      </c>
      <c r="B43" s="105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6">
        <v>8</v>
      </c>
      <c r="B44" s="105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6">
        <v>9</v>
      </c>
      <c r="B45" s="105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6">
        <v>10</v>
      </c>
      <c r="B46" s="105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6">
        <v>11</v>
      </c>
      <c r="B47" s="105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6">
        <v>12</v>
      </c>
      <c r="B48" s="105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6">
        <v>13</v>
      </c>
      <c r="B49" s="105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6">
        <v>14</v>
      </c>
      <c r="B50" s="105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6">
        <v>15</v>
      </c>
      <c r="B51" s="105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6">
        <v>16</v>
      </c>
      <c r="B52" s="105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6">
        <v>17</v>
      </c>
      <c r="B53" s="105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6">
        <v>18</v>
      </c>
      <c r="B54" s="105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6">
        <v>19</v>
      </c>
      <c r="B55" s="105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6">
        <v>20</v>
      </c>
      <c r="B56" s="105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6">
        <v>21</v>
      </c>
      <c r="B57" s="105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6">
        <v>22</v>
      </c>
      <c r="B58" s="105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6">
        <v>23</v>
      </c>
      <c r="B59" s="105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6">
        <v>24</v>
      </c>
      <c r="B60" s="105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6">
        <v>25</v>
      </c>
      <c r="B61" s="105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6">
        <v>26</v>
      </c>
      <c r="B62" s="105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6">
        <v>27</v>
      </c>
      <c r="B63" s="105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6">
        <v>28</v>
      </c>
      <c r="B64" s="105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6">
        <v>29</v>
      </c>
      <c r="B65" s="105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6">
        <v>30</v>
      </c>
      <c r="B66" s="105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6">
        <v>1</v>
      </c>
      <c r="B70" s="105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6">
        <v>2</v>
      </c>
      <c r="B71" s="105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6">
        <v>3</v>
      </c>
      <c r="B72" s="105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6">
        <v>4</v>
      </c>
      <c r="B73" s="105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6">
        <v>5</v>
      </c>
      <c r="B74" s="105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6">
        <v>6</v>
      </c>
      <c r="B75" s="105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6">
        <v>7</v>
      </c>
      <c r="B76" s="105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6">
        <v>8</v>
      </c>
      <c r="B77" s="105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6">
        <v>9</v>
      </c>
      <c r="B78" s="105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6">
        <v>10</v>
      </c>
      <c r="B79" s="105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6">
        <v>11</v>
      </c>
      <c r="B80" s="105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6">
        <v>12</v>
      </c>
      <c r="B81" s="105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6">
        <v>13</v>
      </c>
      <c r="B82" s="105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6">
        <v>14</v>
      </c>
      <c r="B83" s="105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6">
        <v>15</v>
      </c>
      <c r="B84" s="105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6">
        <v>16</v>
      </c>
      <c r="B85" s="105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6">
        <v>17</v>
      </c>
      <c r="B86" s="105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6">
        <v>18</v>
      </c>
      <c r="B87" s="105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6">
        <v>19</v>
      </c>
      <c r="B88" s="105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6">
        <v>20</v>
      </c>
      <c r="B89" s="105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6">
        <v>21</v>
      </c>
      <c r="B90" s="105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6">
        <v>22</v>
      </c>
      <c r="B91" s="105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6">
        <v>23</v>
      </c>
      <c r="B92" s="105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6">
        <v>24</v>
      </c>
      <c r="B93" s="105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6">
        <v>25</v>
      </c>
      <c r="B94" s="105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6">
        <v>26</v>
      </c>
      <c r="B95" s="105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6">
        <v>27</v>
      </c>
      <c r="B96" s="105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6">
        <v>28</v>
      </c>
      <c r="B97" s="105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6">
        <v>29</v>
      </c>
      <c r="B98" s="105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6">
        <v>30</v>
      </c>
      <c r="B99" s="105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6">
        <v>1</v>
      </c>
      <c r="B103" s="105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6">
        <v>2</v>
      </c>
      <c r="B104" s="105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6">
        <v>3</v>
      </c>
      <c r="B105" s="105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6">
        <v>4</v>
      </c>
      <c r="B106" s="105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6">
        <v>5</v>
      </c>
      <c r="B107" s="105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6">
        <v>6</v>
      </c>
      <c r="B108" s="105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6">
        <v>7</v>
      </c>
      <c r="B109" s="105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6">
        <v>8</v>
      </c>
      <c r="B110" s="105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6">
        <v>9</v>
      </c>
      <c r="B111" s="105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6">
        <v>10</v>
      </c>
      <c r="B112" s="105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6">
        <v>11</v>
      </c>
      <c r="B113" s="105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6">
        <v>12</v>
      </c>
      <c r="B114" s="105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6">
        <v>13</v>
      </c>
      <c r="B115" s="105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6">
        <v>14</v>
      </c>
      <c r="B116" s="105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6">
        <v>15</v>
      </c>
      <c r="B117" s="105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6">
        <v>16</v>
      </c>
      <c r="B118" s="105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6">
        <v>17</v>
      </c>
      <c r="B119" s="105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6">
        <v>18</v>
      </c>
      <c r="B120" s="105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6">
        <v>19</v>
      </c>
      <c r="B121" s="105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6">
        <v>20</v>
      </c>
      <c r="B122" s="105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6">
        <v>21</v>
      </c>
      <c r="B123" s="105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6">
        <v>22</v>
      </c>
      <c r="B124" s="105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6">
        <v>23</v>
      </c>
      <c r="B125" s="105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6">
        <v>24</v>
      </c>
      <c r="B126" s="105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6">
        <v>25</v>
      </c>
      <c r="B127" s="105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6">
        <v>26</v>
      </c>
      <c r="B128" s="105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6">
        <v>27</v>
      </c>
      <c r="B129" s="105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6">
        <v>28</v>
      </c>
      <c r="B130" s="105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6">
        <v>29</v>
      </c>
      <c r="B131" s="105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6">
        <v>30</v>
      </c>
      <c r="B132" s="105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6">
        <v>1</v>
      </c>
      <c r="B136" s="105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6">
        <v>2</v>
      </c>
      <c r="B137" s="105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6">
        <v>3</v>
      </c>
      <c r="B138" s="105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6">
        <v>4</v>
      </c>
      <c r="B139" s="105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6">
        <v>5</v>
      </c>
      <c r="B140" s="105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6">
        <v>6</v>
      </c>
      <c r="B141" s="105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6">
        <v>7</v>
      </c>
      <c r="B142" s="105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6">
        <v>8</v>
      </c>
      <c r="B143" s="105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6">
        <v>9</v>
      </c>
      <c r="B144" s="105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6">
        <v>10</v>
      </c>
      <c r="B145" s="105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6">
        <v>11</v>
      </c>
      <c r="B146" s="105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6">
        <v>12</v>
      </c>
      <c r="B147" s="105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6">
        <v>13</v>
      </c>
      <c r="B148" s="105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6">
        <v>14</v>
      </c>
      <c r="B149" s="105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6">
        <v>15</v>
      </c>
      <c r="B150" s="105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6">
        <v>16</v>
      </c>
      <c r="B151" s="105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6">
        <v>17</v>
      </c>
      <c r="B152" s="105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6">
        <v>18</v>
      </c>
      <c r="B153" s="105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6">
        <v>19</v>
      </c>
      <c r="B154" s="105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6">
        <v>20</v>
      </c>
      <c r="B155" s="105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6">
        <v>21</v>
      </c>
      <c r="B156" s="105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6">
        <v>22</v>
      </c>
      <c r="B157" s="105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6">
        <v>23</v>
      </c>
      <c r="B158" s="105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6">
        <v>24</v>
      </c>
      <c r="B159" s="105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6">
        <v>25</v>
      </c>
      <c r="B160" s="105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6">
        <v>26</v>
      </c>
      <c r="B161" s="105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6">
        <v>27</v>
      </c>
      <c r="B162" s="105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6">
        <v>28</v>
      </c>
      <c r="B163" s="105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6">
        <v>29</v>
      </c>
      <c r="B164" s="105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6">
        <v>30</v>
      </c>
      <c r="B165" s="105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6">
        <v>1</v>
      </c>
      <c r="B169" s="105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6">
        <v>2</v>
      </c>
      <c r="B170" s="105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6">
        <v>3</v>
      </c>
      <c r="B171" s="105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6">
        <v>4</v>
      </c>
      <c r="B172" s="105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6">
        <v>5</v>
      </c>
      <c r="B173" s="105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6">
        <v>6</v>
      </c>
      <c r="B174" s="105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6">
        <v>7</v>
      </c>
      <c r="B175" s="105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6">
        <v>8</v>
      </c>
      <c r="B176" s="105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6">
        <v>9</v>
      </c>
      <c r="B177" s="105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6">
        <v>10</v>
      </c>
      <c r="B178" s="105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6">
        <v>11</v>
      </c>
      <c r="B179" s="105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6">
        <v>12</v>
      </c>
      <c r="B180" s="105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6">
        <v>13</v>
      </c>
      <c r="B181" s="105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6">
        <v>14</v>
      </c>
      <c r="B182" s="105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6">
        <v>15</v>
      </c>
      <c r="B183" s="105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6">
        <v>16</v>
      </c>
      <c r="B184" s="105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6">
        <v>17</v>
      </c>
      <c r="B185" s="105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6">
        <v>18</v>
      </c>
      <c r="B186" s="105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6">
        <v>19</v>
      </c>
      <c r="B187" s="105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6">
        <v>20</v>
      </c>
      <c r="B188" s="105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6">
        <v>21</v>
      </c>
      <c r="B189" s="105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6">
        <v>22</v>
      </c>
      <c r="B190" s="105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6">
        <v>23</v>
      </c>
      <c r="B191" s="105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6">
        <v>24</v>
      </c>
      <c r="B192" s="105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6">
        <v>25</v>
      </c>
      <c r="B193" s="105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6">
        <v>26</v>
      </c>
      <c r="B194" s="105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6">
        <v>27</v>
      </c>
      <c r="B195" s="105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6">
        <v>28</v>
      </c>
      <c r="B196" s="105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6">
        <v>29</v>
      </c>
      <c r="B197" s="105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6">
        <v>30</v>
      </c>
      <c r="B198" s="105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6">
        <v>1</v>
      </c>
      <c r="B202" s="105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6">
        <v>2</v>
      </c>
      <c r="B203" s="105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6">
        <v>3</v>
      </c>
      <c r="B204" s="105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6">
        <v>4</v>
      </c>
      <c r="B205" s="105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6">
        <v>5</v>
      </c>
      <c r="B206" s="105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6">
        <v>6</v>
      </c>
      <c r="B207" s="105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6">
        <v>7</v>
      </c>
      <c r="B208" s="105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6">
        <v>8</v>
      </c>
      <c r="B209" s="105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6">
        <v>9</v>
      </c>
      <c r="B210" s="105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6">
        <v>10</v>
      </c>
      <c r="B211" s="105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6">
        <v>11</v>
      </c>
      <c r="B212" s="105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6">
        <v>12</v>
      </c>
      <c r="B213" s="105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6">
        <v>13</v>
      </c>
      <c r="B214" s="105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6">
        <v>14</v>
      </c>
      <c r="B215" s="105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6">
        <v>15</v>
      </c>
      <c r="B216" s="105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6">
        <v>16</v>
      </c>
      <c r="B217" s="105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6">
        <v>17</v>
      </c>
      <c r="B218" s="105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6">
        <v>18</v>
      </c>
      <c r="B219" s="105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6">
        <v>19</v>
      </c>
      <c r="B220" s="105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6">
        <v>20</v>
      </c>
      <c r="B221" s="105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6">
        <v>21</v>
      </c>
      <c r="B222" s="105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6">
        <v>22</v>
      </c>
      <c r="B223" s="105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6">
        <v>23</v>
      </c>
      <c r="B224" s="105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6">
        <v>24</v>
      </c>
      <c r="B225" s="105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6">
        <v>25</v>
      </c>
      <c r="B226" s="105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6">
        <v>26</v>
      </c>
      <c r="B227" s="105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6">
        <v>27</v>
      </c>
      <c r="B228" s="105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6">
        <v>28</v>
      </c>
      <c r="B229" s="105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6">
        <v>29</v>
      </c>
      <c r="B230" s="105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6">
        <v>30</v>
      </c>
      <c r="B231" s="105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6">
        <v>1</v>
      </c>
      <c r="B235" s="105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6">
        <v>2</v>
      </c>
      <c r="B236" s="105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6">
        <v>3</v>
      </c>
      <c r="B237" s="105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6">
        <v>4</v>
      </c>
      <c r="B238" s="105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6">
        <v>5</v>
      </c>
      <c r="B239" s="105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6">
        <v>6</v>
      </c>
      <c r="B240" s="105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6">
        <v>7</v>
      </c>
      <c r="B241" s="105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6">
        <v>8</v>
      </c>
      <c r="B242" s="105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6">
        <v>9</v>
      </c>
      <c r="B243" s="105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6">
        <v>10</v>
      </c>
      <c r="B244" s="105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6">
        <v>11</v>
      </c>
      <c r="B245" s="105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6">
        <v>12</v>
      </c>
      <c r="B246" s="105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6">
        <v>13</v>
      </c>
      <c r="B247" s="105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6">
        <v>14</v>
      </c>
      <c r="B248" s="105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6">
        <v>15</v>
      </c>
      <c r="B249" s="105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6">
        <v>16</v>
      </c>
      <c r="B250" s="105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6">
        <v>17</v>
      </c>
      <c r="B251" s="105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6">
        <v>18</v>
      </c>
      <c r="B252" s="105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6">
        <v>19</v>
      </c>
      <c r="B253" s="105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6">
        <v>20</v>
      </c>
      <c r="B254" s="105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6">
        <v>21</v>
      </c>
      <c r="B255" s="105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6">
        <v>22</v>
      </c>
      <c r="B256" s="105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6">
        <v>23</v>
      </c>
      <c r="B257" s="105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6">
        <v>24</v>
      </c>
      <c r="B258" s="105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6">
        <v>25</v>
      </c>
      <c r="B259" s="105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6">
        <v>26</v>
      </c>
      <c r="B260" s="105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6">
        <v>27</v>
      </c>
      <c r="B261" s="105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6">
        <v>28</v>
      </c>
      <c r="B262" s="105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6">
        <v>29</v>
      </c>
      <c r="B263" s="105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6">
        <v>30</v>
      </c>
      <c r="B264" s="105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6">
        <v>1</v>
      </c>
      <c r="B268" s="105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6">
        <v>2</v>
      </c>
      <c r="B269" s="105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6">
        <v>3</v>
      </c>
      <c r="B270" s="105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6">
        <v>4</v>
      </c>
      <c r="B271" s="105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6">
        <v>5</v>
      </c>
      <c r="B272" s="105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6">
        <v>6</v>
      </c>
      <c r="B273" s="105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6">
        <v>7</v>
      </c>
      <c r="B274" s="105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6">
        <v>8</v>
      </c>
      <c r="B275" s="105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6">
        <v>9</v>
      </c>
      <c r="B276" s="105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6">
        <v>10</v>
      </c>
      <c r="B277" s="105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6">
        <v>11</v>
      </c>
      <c r="B278" s="105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6">
        <v>12</v>
      </c>
      <c r="B279" s="105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6">
        <v>13</v>
      </c>
      <c r="B280" s="105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6">
        <v>14</v>
      </c>
      <c r="B281" s="105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6">
        <v>15</v>
      </c>
      <c r="B282" s="105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6">
        <v>16</v>
      </c>
      <c r="B283" s="105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6">
        <v>17</v>
      </c>
      <c r="B284" s="105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6">
        <v>18</v>
      </c>
      <c r="B285" s="105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6">
        <v>19</v>
      </c>
      <c r="B286" s="105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6">
        <v>20</v>
      </c>
      <c r="B287" s="105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6">
        <v>21</v>
      </c>
      <c r="B288" s="105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6">
        <v>22</v>
      </c>
      <c r="B289" s="105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6">
        <v>23</v>
      </c>
      <c r="B290" s="105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6">
        <v>24</v>
      </c>
      <c r="B291" s="105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6">
        <v>25</v>
      </c>
      <c r="B292" s="105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6">
        <v>26</v>
      </c>
      <c r="B293" s="105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6">
        <v>27</v>
      </c>
      <c r="B294" s="105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6">
        <v>28</v>
      </c>
      <c r="B295" s="105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6">
        <v>29</v>
      </c>
      <c r="B296" s="105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6">
        <v>30</v>
      </c>
      <c r="B297" s="105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6">
        <v>1</v>
      </c>
      <c r="B301" s="105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6">
        <v>2</v>
      </c>
      <c r="B302" s="105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6">
        <v>3</v>
      </c>
      <c r="B303" s="105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6">
        <v>4</v>
      </c>
      <c r="B304" s="105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6">
        <v>5</v>
      </c>
      <c r="B305" s="105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6">
        <v>6</v>
      </c>
      <c r="B306" s="105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6">
        <v>7</v>
      </c>
      <c r="B307" s="105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6">
        <v>8</v>
      </c>
      <c r="B308" s="105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6">
        <v>9</v>
      </c>
      <c r="B309" s="105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6">
        <v>10</v>
      </c>
      <c r="B310" s="105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6">
        <v>11</v>
      </c>
      <c r="B311" s="105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6">
        <v>12</v>
      </c>
      <c r="B312" s="105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6">
        <v>13</v>
      </c>
      <c r="B313" s="105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6">
        <v>14</v>
      </c>
      <c r="B314" s="105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6">
        <v>15</v>
      </c>
      <c r="B315" s="105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6">
        <v>16</v>
      </c>
      <c r="B316" s="105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6">
        <v>17</v>
      </c>
      <c r="B317" s="105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6">
        <v>18</v>
      </c>
      <c r="B318" s="105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6">
        <v>19</v>
      </c>
      <c r="B319" s="105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6">
        <v>20</v>
      </c>
      <c r="B320" s="105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6">
        <v>21</v>
      </c>
      <c r="B321" s="105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6">
        <v>22</v>
      </c>
      <c r="B322" s="105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6">
        <v>23</v>
      </c>
      <c r="B323" s="105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6">
        <v>24</v>
      </c>
      <c r="B324" s="105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6">
        <v>25</v>
      </c>
      <c r="B325" s="105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6">
        <v>26</v>
      </c>
      <c r="B326" s="105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6">
        <v>27</v>
      </c>
      <c r="B327" s="105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6">
        <v>28</v>
      </c>
      <c r="B328" s="105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6">
        <v>29</v>
      </c>
      <c r="B329" s="105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6">
        <v>30</v>
      </c>
      <c r="B330" s="105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6">
        <v>1</v>
      </c>
      <c r="B334" s="105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6">
        <v>2</v>
      </c>
      <c r="B335" s="105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6">
        <v>3</v>
      </c>
      <c r="B336" s="105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6">
        <v>4</v>
      </c>
      <c r="B337" s="105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6">
        <v>5</v>
      </c>
      <c r="B338" s="105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6">
        <v>6</v>
      </c>
      <c r="B339" s="105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6">
        <v>7</v>
      </c>
      <c r="B340" s="105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6">
        <v>8</v>
      </c>
      <c r="B341" s="105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6">
        <v>9</v>
      </c>
      <c r="B342" s="105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6">
        <v>10</v>
      </c>
      <c r="B343" s="105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6">
        <v>11</v>
      </c>
      <c r="B344" s="105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6">
        <v>12</v>
      </c>
      <c r="B345" s="105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6">
        <v>13</v>
      </c>
      <c r="B346" s="105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6">
        <v>14</v>
      </c>
      <c r="B347" s="105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6">
        <v>15</v>
      </c>
      <c r="B348" s="105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6">
        <v>16</v>
      </c>
      <c r="B349" s="105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6">
        <v>17</v>
      </c>
      <c r="B350" s="105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6">
        <v>18</v>
      </c>
      <c r="B351" s="105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6">
        <v>19</v>
      </c>
      <c r="B352" s="105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6">
        <v>20</v>
      </c>
      <c r="B353" s="105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6">
        <v>21</v>
      </c>
      <c r="B354" s="105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6">
        <v>22</v>
      </c>
      <c r="B355" s="105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6">
        <v>23</v>
      </c>
      <c r="B356" s="105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6">
        <v>24</v>
      </c>
      <c r="B357" s="105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6">
        <v>25</v>
      </c>
      <c r="B358" s="105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6">
        <v>26</v>
      </c>
      <c r="B359" s="105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6">
        <v>27</v>
      </c>
      <c r="B360" s="105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6">
        <v>28</v>
      </c>
      <c r="B361" s="105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6">
        <v>29</v>
      </c>
      <c r="B362" s="105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6">
        <v>30</v>
      </c>
      <c r="B363" s="105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6">
        <v>1</v>
      </c>
      <c r="B367" s="105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6">
        <v>2</v>
      </c>
      <c r="B368" s="105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6">
        <v>3</v>
      </c>
      <c r="B369" s="105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6">
        <v>4</v>
      </c>
      <c r="B370" s="105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6">
        <v>5</v>
      </c>
      <c r="B371" s="105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6">
        <v>6</v>
      </c>
      <c r="B372" s="105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6">
        <v>7</v>
      </c>
      <c r="B373" s="105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6">
        <v>8</v>
      </c>
      <c r="B374" s="105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6">
        <v>9</v>
      </c>
      <c r="B375" s="105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6">
        <v>10</v>
      </c>
      <c r="B376" s="105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6">
        <v>11</v>
      </c>
      <c r="B377" s="105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6">
        <v>12</v>
      </c>
      <c r="B378" s="105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6">
        <v>13</v>
      </c>
      <c r="B379" s="105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6">
        <v>14</v>
      </c>
      <c r="B380" s="105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6">
        <v>15</v>
      </c>
      <c r="B381" s="105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6">
        <v>16</v>
      </c>
      <c r="B382" s="105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6">
        <v>17</v>
      </c>
      <c r="B383" s="105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6">
        <v>18</v>
      </c>
      <c r="B384" s="105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6">
        <v>19</v>
      </c>
      <c r="B385" s="105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6">
        <v>20</v>
      </c>
      <c r="B386" s="105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6">
        <v>21</v>
      </c>
      <c r="B387" s="105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6">
        <v>22</v>
      </c>
      <c r="B388" s="105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6">
        <v>23</v>
      </c>
      <c r="B389" s="105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6">
        <v>24</v>
      </c>
      <c r="B390" s="105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6">
        <v>25</v>
      </c>
      <c r="B391" s="105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6">
        <v>26</v>
      </c>
      <c r="B392" s="105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6">
        <v>27</v>
      </c>
      <c r="B393" s="105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6">
        <v>28</v>
      </c>
      <c r="B394" s="105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6">
        <v>29</v>
      </c>
      <c r="B395" s="105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6">
        <v>30</v>
      </c>
      <c r="B396" s="105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6">
        <v>1</v>
      </c>
      <c r="B400" s="105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6">
        <v>2</v>
      </c>
      <c r="B401" s="105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6">
        <v>3</v>
      </c>
      <c r="B402" s="105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6">
        <v>4</v>
      </c>
      <c r="B403" s="105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6">
        <v>5</v>
      </c>
      <c r="B404" s="105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6">
        <v>6</v>
      </c>
      <c r="B405" s="105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6">
        <v>7</v>
      </c>
      <c r="B406" s="105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6">
        <v>8</v>
      </c>
      <c r="B407" s="105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6">
        <v>9</v>
      </c>
      <c r="B408" s="105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6">
        <v>10</v>
      </c>
      <c r="B409" s="105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6">
        <v>11</v>
      </c>
      <c r="B410" s="105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6">
        <v>12</v>
      </c>
      <c r="B411" s="105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6">
        <v>13</v>
      </c>
      <c r="B412" s="105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6">
        <v>14</v>
      </c>
      <c r="B413" s="105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6">
        <v>15</v>
      </c>
      <c r="B414" s="105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6">
        <v>16</v>
      </c>
      <c r="B415" s="105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6">
        <v>17</v>
      </c>
      <c r="B416" s="105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6">
        <v>18</v>
      </c>
      <c r="B417" s="105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6">
        <v>19</v>
      </c>
      <c r="B418" s="105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6">
        <v>20</v>
      </c>
      <c r="B419" s="105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6">
        <v>21</v>
      </c>
      <c r="B420" s="105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6">
        <v>22</v>
      </c>
      <c r="B421" s="105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6">
        <v>23</v>
      </c>
      <c r="B422" s="105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6">
        <v>24</v>
      </c>
      <c r="B423" s="105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6">
        <v>25</v>
      </c>
      <c r="B424" s="105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6">
        <v>26</v>
      </c>
      <c r="B425" s="105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6">
        <v>27</v>
      </c>
      <c r="B426" s="105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6">
        <v>28</v>
      </c>
      <c r="B427" s="105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6">
        <v>29</v>
      </c>
      <c r="B428" s="105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6">
        <v>30</v>
      </c>
      <c r="B429" s="105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6">
        <v>1</v>
      </c>
      <c r="B433" s="105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6">
        <v>2</v>
      </c>
      <c r="B434" s="105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6">
        <v>3</v>
      </c>
      <c r="B435" s="105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6">
        <v>4</v>
      </c>
      <c r="B436" s="105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6">
        <v>5</v>
      </c>
      <c r="B437" s="105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6">
        <v>6</v>
      </c>
      <c r="B438" s="105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6">
        <v>7</v>
      </c>
      <c r="B439" s="105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6">
        <v>8</v>
      </c>
      <c r="B440" s="105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6">
        <v>9</v>
      </c>
      <c r="B441" s="105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6">
        <v>10</v>
      </c>
      <c r="B442" s="105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6">
        <v>11</v>
      </c>
      <c r="B443" s="105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6">
        <v>12</v>
      </c>
      <c r="B444" s="105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6">
        <v>13</v>
      </c>
      <c r="B445" s="105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6">
        <v>14</v>
      </c>
      <c r="B446" s="105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6">
        <v>15</v>
      </c>
      <c r="B447" s="105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6">
        <v>16</v>
      </c>
      <c r="B448" s="105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6">
        <v>17</v>
      </c>
      <c r="B449" s="105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6">
        <v>18</v>
      </c>
      <c r="B450" s="105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6">
        <v>19</v>
      </c>
      <c r="B451" s="105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6">
        <v>20</v>
      </c>
      <c r="B452" s="105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6">
        <v>21</v>
      </c>
      <c r="B453" s="105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6">
        <v>22</v>
      </c>
      <c r="B454" s="105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6">
        <v>23</v>
      </c>
      <c r="B455" s="105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6">
        <v>24</v>
      </c>
      <c r="B456" s="105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6">
        <v>25</v>
      </c>
      <c r="B457" s="105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6">
        <v>26</v>
      </c>
      <c r="B458" s="105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6">
        <v>27</v>
      </c>
      <c r="B459" s="105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6">
        <v>28</v>
      </c>
      <c r="B460" s="105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6">
        <v>29</v>
      </c>
      <c r="B461" s="105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6">
        <v>30</v>
      </c>
      <c r="B462" s="105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6">
        <v>1</v>
      </c>
      <c r="B466" s="105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6">
        <v>2</v>
      </c>
      <c r="B467" s="105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6">
        <v>3</v>
      </c>
      <c r="B468" s="105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6">
        <v>4</v>
      </c>
      <c r="B469" s="105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6">
        <v>5</v>
      </c>
      <c r="B470" s="105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6">
        <v>6</v>
      </c>
      <c r="B471" s="105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6">
        <v>7</v>
      </c>
      <c r="B472" s="105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6">
        <v>8</v>
      </c>
      <c r="B473" s="105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6">
        <v>9</v>
      </c>
      <c r="B474" s="105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6">
        <v>10</v>
      </c>
      <c r="B475" s="105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6">
        <v>11</v>
      </c>
      <c r="B476" s="105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6">
        <v>12</v>
      </c>
      <c r="B477" s="105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6">
        <v>13</v>
      </c>
      <c r="B478" s="105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6">
        <v>14</v>
      </c>
      <c r="B479" s="105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6">
        <v>15</v>
      </c>
      <c r="B480" s="105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6">
        <v>16</v>
      </c>
      <c r="B481" s="105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6">
        <v>17</v>
      </c>
      <c r="B482" s="105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6">
        <v>18</v>
      </c>
      <c r="B483" s="105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6">
        <v>19</v>
      </c>
      <c r="B484" s="105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6">
        <v>20</v>
      </c>
      <c r="B485" s="105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6">
        <v>21</v>
      </c>
      <c r="B486" s="105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6">
        <v>22</v>
      </c>
      <c r="B487" s="105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6">
        <v>23</v>
      </c>
      <c r="B488" s="105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6">
        <v>24</v>
      </c>
      <c r="B489" s="105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6">
        <v>25</v>
      </c>
      <c r="B490" s="105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6">
        <v>26</v>
      </c>
      <c r="B491" s="105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6">
        <v>27</v>
      </c>
      <c r="B492" s="105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6">
        <v>28</v>
      </c>
      <c r="B493" s="105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6">
        <v>29</v>
      </c>
      <c r="B494" s="105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6">
        <v>30</v>
      </c>
      <c r="B495" s="105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6">
        <v>1</v>
      </c>
      <c r="B499" s="105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6">
        <v>2</v>
      </c>
      <c r="B500" s="105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6">
        <v>3</v>
      </c>
      <c r="B501" s="105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6">
        <v>4</v>
      </c>
      <c r="B502" s="105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6">
        <v>5</v>
      </c>
      <c r="B503" s="105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6">
        <v>6</v>
      </c>
      <c r="B504" s="105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6">
        <v>7</v>
      </c>
      <c r="B505" s="105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6">
        <v>8</v>
      </c>
      <c r="B506" s="105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6">
        <v>9</v>
      </c>
      <c r="B507" s="105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6">
        <v>10</v>
      </c>
      <c r="B508" s="105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6">
        <v>11</v>
      </c>
      <c r="B509" s="105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6">
        <v>12</v>
      </c>
      <c r="B510" s="105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6">
        <v>13</v>
      </c>
      <c r="B511" s="105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6">
        <v>14</v>
      </c>
      <c r="B512" s="105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6">
        <v>15</v>
      </c>
      <c r="B513" s="105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6">
        <v>16</v>
      </c>
      <c r="B514" s="105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6">
        <v>17</v>
      </c>
      <c r="B515" s="105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6">
        <v>18</v>
      </c>
      <c r="B516" s="105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6">
        <v>19</v>
      </c>
      <c r="B517" s="105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6">
        <v>20</v>
      </c>
      <c r="B518" s="105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6">
        <v>21</v>
      </c>
      <c r="B519" s="105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6">
        <v>22</v>
      </c>
      <c r="B520" s="105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6">
        <v>23</v>
      </c>
      <c r="B521" s="105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6">
        <v>24</v>
      </c>
      <c r="B522" s="105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6">
        <v>25</v>
      </c>
      <c r="B523" s="105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6">
        <v>26</v>
      </c>
      <c r="B524" s="105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6">
        <v>27</v>
      </c>
      <c r="B525" s="105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6">
        <v>28</v>
      </c>
      <c r="B526" s="105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6">
        <v>29</v>
      </c>
      <c r="B527" s="105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6">
        <v>30</v>
      </c>
      <c r="B528" s="105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6">
        <v>1</v>
      </c>
      <c r="B532" s="105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6">
        <v>2</v>
      </c>
      <c r="B533" s="105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6">
        <v>3</v>
      </c>
      <c r="B534" s="105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6">
        <v>4</v>
      </c>
      <c r="B535" s="105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6">
        <v>5</v>
      </c>
      <c r="B536" s="105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6">
        <v>6</v>
      </c>
      <c r="B537" s="105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6">
        <v>7</v>
      </c>
      <c r="B538" s="105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6">
        <v>8</v>
      </c>
      <c r="B539" s="105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6">
        <v>9</v>
      </c>
      <c r="B540" s="105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6">
        <v>10</v>
      </c>
      <c r="B541" s="105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6">
        <v>11</v>
      </c>
      <c r="B542" s="105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6">
        <v>12</v>
      </c>
      <c r="B543" s="105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6">
        <v>13</v>
      </c>
      <c r="B544" s="105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6">
        <v>14</v>
      </c>
      <c r="B545" s="105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6">
        <v>15</v>
      </c>
      <c r="B546" s="105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6">
        <v>16</v>
      </c>
      <c r="B547" s="105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6">
        <v>17</v>
      </c>
      <c r="B548" s="105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6">
        <v>18</v>
      </c>
      <c r="B549" s="105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6">
        <v>19</v>
      </c>
      <c r="B550" s="105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6">
        <v>20</v>
      </c>
      <c r="B551" s="105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6">
        <v>21</v>
      </c>
      <c r="B552" s="105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6">
        <v>22</v>
      </c>
      <c r="B553" s="105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6">
        <v>23</v>
      </c>
      <c r="B554" s="105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6">
        <v>24</v>
      </c>
      <c r="B555" s="105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6">
        <v>25</v>
      </c>
      <c r="B556" s="105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6">
        <v>26</v>
      </c>
      <c r="B557" s="105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6">
        <v>27</v>
      </c>
      <c r="B558" s="105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6">
        <v>28</v>
      </c>
      <c r="B559" s="105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6">
        <v>29</v>
      </c>
      <c r="B560" s="105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6">
        <v>30</v>
      </c>
      <c r="B561" s="105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6">
        <v>1</v>
      </c>
      <c r="B565" s="105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6">
        <v>2</v>
      </c>
      <c r="B566" s="105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6">
        <v>3</v>
      </c>
      <c r="B567" s="105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6">
        <v>4</v>
      </c>
      <c r="B568" s="105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6">
        <v>5</v>
      </c>
      <c r="B569" s="105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6">
        <v>6</v>
      </c>
      <c r="B570" s="105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6">
        <v>7</v>
      </c>
      <c r="B571" s="105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6">
        <v>8</v>
      </c>
      <c r="B572" s="105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6">
        <v>9</v>
      </c>
      <c r="B573" s="105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6">
        <v>10</v>
      </c>
      <c r="B574" s="105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6">
        <v>11</v>
      </c>
      <c r="B575" s="105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6">
        <v>12</v>
      </c>
      <c r="B576" s="105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6">
        <v>13</v>
      </c>
      <c r="B577" s="105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6">
        <v>14</v>
      </c>
      <c r="B578" s="105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6">
        <v>15</v>
      </c>
      <c r="B579" s="105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6">
        <v>16</v>
      </c>
      <c r="B580" s="105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6">
        <v>17</v>
      </c>
      <c r="B581" s="105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6">
        <v>18</v>
      </c>
      <c r="B582" s="105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6">
        <v>19</v>
      </c>
      <c r="B583" s="105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6">
        <v>20</v>
      </c>
      <c r="B584" s="105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6">
        <v>21</v>
      </c>
      <c r="B585" s="105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6">
        <v>22</v>
      </c>
      <c r="B586" s="105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6">
        <v>23</v>
      </c>
      <c r="B587" s="105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6">
        <v>24</v>
      </c>
      <c r="B588" s="105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6">
        <v>25</v>
      </c>
      <c r="B589" s="105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6">
        <v>26</v>
      </c>
      <c r="B590" s="105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6">
        <v>27</v>
      </c>
      <c r="B591" s="105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6">
        <v>28</v>
      </c>
      <c r="B592" s="105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6">
        <v>29</v>
      </c>
      <c r="B593" s="105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6">
        <v>30</v>
      </c>
      <c r="B594" s="105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6">
        <v>1</v>
      </c>
      <c r="B598" s="105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6">
        <v>2</v>
      </c>
      <c r="B599" s="105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6">
        <v>3</v>
      </c>
      <c r="B600" s="105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6">
        <v>4</v>
      </c>
      <c r="B601" s="105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6">
        <v>5</v>
      </c>
      <c r="B602" s="105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6">
        <v>6</v>
      </c>
      <c r="B603" s="105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6">
        <v>7</v>
      </c>
      <c r="B604" s="105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6">
        <v>8</v>
      </c>
      <c r="B605" s="105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6">
        <v>9</v>
      </c>
      <c r="B606" s="105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6">
        <v>10</v>
      </c>
      <c r="B607" s="105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6">
        <v>11</v>
      </c>
      <c r="B608" s="105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6">
        <v>12</v>
      </c>
      <c r="B609" s="105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6">
        <v>13</v>
      </c>
      <c r="B610" s="105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6">
        <v>14</v>
      </c>
      <c r="B611" s="105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6">
        <v>15</v>
      </c>
      <c r="B612" s="105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6">
        <v>16</v>
      </c>
      <c r="B613" s="105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6">
        <v>17</v>
      </c>
      <c r="B614" s="105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6">
        <v>18</v>
      </c>
      <c r="B615" s="105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6">
        <v>19</v>
      </c>
      <c r="B616" s="105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6">
        <v>20</v>
      </c>
      <c r="B617" s="105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6">
        <v>21</v>
      </c>
      <c r="B618" s="105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6">
        <v>22</v>
      </c>
      <c r="B619" s="105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6">
        <v>23</v>
      </c>
      <c r="B620" s="105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6">
        <v>24</v>
      </c>
      <c r="B621" s="105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6">
        <v>25</v>
      </c>
      <c r="B622" s="105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6">
        <v>26</v>
      </c>
      <c r="B623" s="105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6">
        <v>27</v>
      </c>
      <c r="B624" s="105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6">
        <v>28</v>
      </c>
      <c r="B625" s="105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6">
        <v>29</v>
      </c>
      <c r="B626" s="105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6">
        <v>30</v>
      </c>
      <c r="B627" s="105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6">
        <v>1</v>
      </c>
      <c r="B631" s="105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6">
        <v>2</v>
      </c>
      <c r="B632" s="105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6">
        <v>3</v>
      </c>
      <c r="B633" s="105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6">
        <v>4</v>
      </c>
      <c r="B634" s="105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6">
        <v>5</v>
      </c>
      <c r="B635" s="105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6">
        <v>6</v>
      </c>
      <c r="B636" s="105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6">
        <v>7</v>
      </c>
      <c r="B637" s="105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6">
        <v>8</v>
      </c>
      <c r="B638" s="105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6">
        <v>9</v>
      </c>
      <c r="B639" s="105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6">
        <v>10</v>
      </c>
      <c r="B640" s="105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6">
        <v>11</v>
      </c>
      <c r="B641" s="105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6">
        <v>12</v>
      </c>
      <c r="B642" s="105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6">
        <v>13</v>
      </c>
      <c r="B643" s="105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6">
        <v>14</v>
      </c>
      <c r="B644" s="105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6">
        <v>15</v>
      </c>
      <c r="B645" s="105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6">
        <v>16</v>
      </c>
      <c r="B646" s="105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6">
        <v>17</v>
      </c>
      <c r="B647" s="105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6">
        <v>18</v>
      </c>
      <c r="B648" s="105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6">
        <v>19</v>
      </c>
      <c r="B649" s="105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6">
        <v>20</v>
      </c>
      <c r="B650" s="105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6">
        <v>21</v>
      </c>
      <c r="B651" s="105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6">
        <v>22</v>
      </c>
      <c r="B652" s="105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6">
        <v>23</v>
      </c>
      <c r="B653" s="105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6">
        <v>24</v>
      </c>
      <c r="B654" s="105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6">
        <v>25</v>
      </c>
      <c r="B655" s="105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6">
        <v>26</v>
      </c>
      <c r="B656" s="105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6">
        <v>27</v>
      </c>
      <c r="B657" s="105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6">
        <v>28</v>
      </c>
      <c r="B658" s="105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6">
        <v>29</v>
      </c>
      <c r="B659" s="105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6">
        <v>30</v>
      </c>
      <c r="B660" s="105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6">
        <v>1</v>
      </c>
      <c r="B664" s="105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6">
        <v>2</v>
      </c>
      <c r="B665" s="105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6">
        <v>3</v>
      </c>
      <c r="B666" s="105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6">
        <v>4</v>
      </c>
      <c r="B667" s="105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6">
        <v>5</v>
      </c>
      <c r="B668" s="105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6">
        <v>6</v>
      </c>
      <c r="B669" s="105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6">
        <v>7</v>
      </c>
      <c r="B670" s="105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6">
        <v>8</v>
      </c>
      <c r="B671" s="105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6">
        <v>9</v>
      </c>
      <c r="B672" s="105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6">
        <v>10</v>
      </c>
      <c r="B673" s="105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6">
        <v>11</v>
      </c>
      <c r="B674" s="105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6">
        <v>12</v>
      </c>
      <c r="B675" s="105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6">
        <v>13</v>
      </c>
      <c r="B676" s="105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6">
        <v>14</v>
      </c>
      <c r="B677" s="105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6">
        <v>15</v>
      </c>
      <c r="B678" s="105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6">
        <v>16</v>
      </c>
      <c r="B679" s="105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6">
        <v>17</v>
      </c>
      <c r="B680" s="105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6">
        <v>18</v>
      </c>
      <c r="B681" s="105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6">
        <v>19</v>
      </c>
      <c r="B682" s="105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6">
        <v>20</v>
      </c>
      <c r="B683" s="105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6">
        <v>21</v>
      </c>
      <c r="B684" s="105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6">
        <v>22</v>
      </c>
      <c r="B685" s="105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6">
        <v>23</v>
      </c>
      <c r="B686" s="105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6">
        <v>24</v>
      </c>
      <c r="B687" s="105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6">
        <v>25</v>
      </c>
      <c r="B688" s="105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6">
        <v>26</v>
      </c>
      <c r="B689" s="105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6">
        <v>27</v>
      </c>
      <c r="B690" s="105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6">
        <v>28</v>
      </c>
      <c r="B691" s="105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6">
        <v>29</v>
      </c>
      <c r="B692" s="105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6">
        <v>30</v>
      </c>
      <c r="B693" s="105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6">
        <v>1</v>
      </c>
      <c r="B697" s="105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6">
        <v>2</v>
      </c>
      <c r="B698" s="105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6">
        <v>3</v>
      </c>
      <c r="B699" s="105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6">
        <v>4</v>
      </c>
      <c r="B700" s="105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6">
        <v>5</v>
      </c>
      <c r="B701" s="105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6">
        <v>6</v>
      </c>
      <c r="B702" s="105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6">
        <v>7</v>
      </c>
      <c r="B703" s="105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6">
        <v>8</v>
      </c>
      <c r="B704" s="105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6">
        <v>9</v>
      </c>
      <c r="B705" s="105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6">
        <v>10</v>
      </c>
      <c r="B706" s="105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6">
        <v>11</v>
      </c>
      <c r="B707" s="105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6">
        <v>12</v>
      </c>
      <c r="B708" s="105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6">
        <v>13</v>
      </c>
      <c r="B709" s="105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6">
        <v>14</v>
      </c>
      <c r="B710" s="105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6">
        <v>15</v>
      </c>
      <c r="B711" s="105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6">
        <v>16</v>
      </c>
      <c r="B712" s="105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6">
        <v>17</v>
      </c>
      <c r="B713" s="105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6">
        <v>18</v>
      </c>
      <c r="B714" s="105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6">
        <v>19</v>
      </c>
      <c r="B715" s="105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6">
        <v>20</v>
      </c>
      <c r="B716" s="105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6">
        <v>21</v>
      </c>
      <c r="B717" s="105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6">
        <v>22</v>
      </c>
      <c r="B718" s="105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6">
        <v>23</v>
      </c>
      <c r="B719" s="105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6">
        <v>24</v>
      </c>
      <c r="B720" s="105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6">
        <v>25</v>
      </c>
      <c r="B721" s="105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6">
        <v>26</v>
      </c>
      <c r="B722" s="105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6">
        <v>27</v>
      </c>
      <c r="B723" s="105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6">
        <v>28</v>
      </c>
      <c r="B724" s="105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6">
        <v>29</v>
      </c>
      <c r="B725" s="105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6">
        <v>30</v>
      </c>
      <c r="B726" s="105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6">
        <v>1</v>
      </c>
      <c r="B730" s="105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6">
        <v>2</v>
      </c>
      <c r="B731" s="105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6">
        <v>3</v>
      </c>
      <c r="B732" s="105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6">
        <v>4</v>
      </c>
      <c r="B733" s="105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6">
        <v>5</v>
      </c>
      <c r="B734" s="105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6">
        <v>6</v>
      </c>
      <c r="B735" s="105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6">
        <v>7</v>
      </c>
      <c r="B736" s="105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6">
        <v>8</v>
      </c>
      <c r="B737" s="105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6">
        <v>9</v>
      </c>
      <c r="B738" s="105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6">
        <v>10</v>
      </c>
      <c r="B739" s="105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6">
        <v>11</v>
      </c>
      <c r="B740" s="105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6">
        <v>12</v>
      </c>
      <c r="B741" s="105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6">
        <v>13</v>
      </c>
      <c r="B742" s="105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6">
        <v>14</v>
      </c>
      <c r="B743" s="105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6">
        <v>15</v>
      </c>
      <c r="B744" s="105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6">
        <v>16</v>
      </c>
      <c r="B745" s="105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6">
        <v>17</v>
      </c>
      <c r="B746" s="105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6">
        <v>18</v>
      </c>
      <c r="B747" s="105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6">
        <v>19</v>
      </c>
      <c r="B748" s="105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6">
        <v>20</v>
      </c>
      <c r="B749" s="105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6">
        <v>21</v>
      </c>
      <c r="B750" s="105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6">
        <v>22</v>
      </c>
      <c r="B751" s="105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6">
        <v>23</v>
      </c>
      <c r="B752" s="105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6">
        <v>24</v>
      </c>
      <c r="B753" s="105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6">
        <v>25</v>
      </c>
      <c r="B754" s="105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6">
        <v>26</v>
      </c>
      <c r="B755" s="105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6">
        <v>27</v>
      </c>
      <c r="B756" s="105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6">
        <v>28</v>
      </c>
      <c r="B757" s="105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6">
        <v>29</v>
      </c>
      <c r="B758" s="105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6">
        <v>30</v>
      </c>
      <c r="B759" s="105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6">
        <v>1</v>
      </c>
      <c r="B763" s="105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6">
        <v>2</v>
      </c>
      <c r="B764" s="105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6">
        <v>3</v>
      </c>
      <c r="B765" s="105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6">
        <v>4</v>
      </c>
      <c r="B766" s="105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6">
        <v>5</v>
      </c>
      <c r="B767" s="105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6">
        <v>6</v>
      </c>
      <c r="B768" s="105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6">
        <v>7</v>
      </c>
      <c r="B769" s="105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6">
        <v>8</v>
      </c>
      <c r="B770" s="105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6">
        <v>9</v>
      </c>
      <c r="B771" s="105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6">
        <v>10</v>
      </c>
      <c r="B772" s="105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6">
        <v>11</v>
      </c>
      <c r="B773" s="105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6">
        <v>12</v>
      </c>
      <c r="B774" s="105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6">
        <v>13</v>
      </c>
      <c r="B775" s="105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6">
        <v>14</v>
      </c>
      <c r="B776" s="105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6">
        <v>15</v>
      </c>
      <c r="B777" s="105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6">
        <v>16</v>
      </c>
      <c r="B778" s="105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6">
        <v>17</v>
      </c>
      <c r="B779" s="105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6">
        <v>18</v>
      </c>
      <c r="B780" s="105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6">
        <v>19</v>
      </c>
      <c r="B781" s="105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6">
        <v>20</v>
      </c>
      <c r="B782" s="105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6">
        <v>21</v>
      </c>
      <c r="B783" s="105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6">
        <v>22</v>
      </c>
      <c r="B784" s="105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6">
        <v>23</v>
      </c>
      <c r="B785" s="105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6">
        <v>24</v>
      </c>
      <c r="B786" s="105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6">
        <v>25</v>
      </c>
      <c r="B787" s="105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6">
        <v>26</v>
      </c>
      <c r="B788" s="105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6">
        <v>27</v>
      </c>
      <c r="B789" s="105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6">
        <v>28</v>
      </c>
      <c r="B790" s="105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6">
        <v>29</v>
      </c>
      <c r="B791" s="105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6">
        <v>30</v>
      </c>
      <c r="B792" s="105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6">
        <v>1</v>
      </c>
      <c r="B796" s="105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6">
        <v>2</v>
      </c>
      <c r="B797" s="105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6">
        <v>3</v>
      </c>
      <c r="B798" s="105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6">
        <v>4</v>
      </c>
      <c r="B799" s="105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6">
        <v>5</v>
      </c>
      <c r="B800" s="105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6">
        <v>6</v>
      </c>
      <c r="B801" s="105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6">
        <v>7</v>
      </c>
      <c r="B802" s="105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6">
        <v>8</v>
      </c>
      <c r="B803" s="105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6">
        <v>9</v>
      </c>
      <c r="B804" s="105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6">
        <v>10</v>
      </c>
      <c r="B805" s="105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6">
        <v>11</v>
      </c>
      <c r="B806" s="105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6">
        <v>12</v>
      </c>
      <c r="B807" s="105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6">
        <v>13</v>
      </c>
      <c r="B808" s="105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6">
        <v>14</v>
      </c>
      <c r="B809" s="105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6">
        <v>15</v>
      </c>
      <c r="B810" s="105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6">
        <v>16</v>
      </c>
      <c r="B811" s="105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6">
        <v>17</v>
      </c>
      <c r="B812" s="105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6">
        <v>18</v>
      </c>
      <c r="B813" s="105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6">
        <v>19</v>
      </c>
      <c r="B814" s="105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6">
        <v>20</v>
      </c>
      <c r="B815" s="105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6">
        <v>21</v>
      </c>
      <c r="B816" s="105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6">
        <v>22</v>
      </c>
      <c r="B817" s="105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6">
        <v>23</v>
      </c>
      <c r="B818" s="105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6">
        <v>24</v>
      </c>
      <c r="B819" s="105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6">
        <v>25</v>
      </c>
      <c r="B820" s="105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6">
        <v>26</v>
      </c>
      <c r="B821" s="105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6">
        <v>27</v>
      </c>
      <c r="B822" s="105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6">
        <v>28</v>
      </c>
      <c r="B823" s="105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6">
        <v>29</v>
      </c>
      <c r="B824" s="105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6">
        <v>30</v>
      </c>
      <c r="B825" s="105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6">
        <v>1</v>
      </c>
      <c r="B829" s="105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6">
        <v>2</v>
      </c>
      <c r="B830" s="105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6">
        <v>3</v>
      </c>
      <c r="B831" s="105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6">
        <v>4</v>
      </c>
      <c r="B832" s="105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6">
        <v>5</v>
      </c>
      <c r="B833" s="105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6">
        <v>6</v>
      </c>
      <c r="B834" s="105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6">
        <v>7</v>
      </c>
      <c r="B835" s="105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6">
        <v>8</v>
      </c>
      <c r="B836" s="105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6">
        <v>9</v>
      </c>
      <c r="B837" s="105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6">
        <v>10</v>
      </c>
      <c r="B838" s="105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6">
        <v>11</v>
      </c>
      <c r="B839" s="105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6">
        <v>12</v>
      </c>
      <c r="B840" s="105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6">
        <v>13</v>
      </c>
      <c r="B841" s="105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6">
        <v>14</v>
      </c>
      <c r="B842" s="105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6">
        <v>15</v>
      </c>
      <c r="B843" s="105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6">
        <v>16</v>
      </c>
      <c r="B844" s="105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6">
        <v>17</v>
      </c>
      <c r="B845" s="105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6">
        <v>18</v>
      </c>
      <c r="B846" s="105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6">
        <v>19</v>
      </c>
      <c r="B847" s="105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6">
        <v>20</v>
      </c>
      <c r="B848" s="105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6">
        <v>21</v>
      </c>
      <c r="B849" s="105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6">
        <v>22</v>
      </c>
      <c r="B850" s="105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6">
        <v>23</v>
      </c>
      <c r="B851" s="105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6">
        <v>24</v>
      </c>
      <c r="B852" s="105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6">
        <v>25</v>
      </c>
      <c r="B853" s="105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6">
        <v>26</v>
      </c>
      <c r="B854" s="105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6">
        <v>27</v>
      </c>
      <c r="B855" s="105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6">
        <v>28</v>
      </c>
      <c r="B856" s="105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6">
        <v>29</v>
      </c>
      <c r="B857" s="105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6">
        <v>30</v>
      </c>
      <c r="B858" s="105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6">
        <v>1</v>
      </c>
      <c r="B862" s="105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6">
        <v>2</v>
      </c>
      <c r="B863" s="105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6">
        <v>3</v>
      </c>
      <c r="B864" s="105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6">
        <v>4</v>
      </c>
      <c r="B865" s="105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6">
        <v>5</v>
      </c>
      <c r="B866" s="105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6">
        <v>6</v>
      </c>
      <c r="B867" s="105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6">
        <v>7</v>
      </c>
      <c r="B868" s="105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6">
        <v>8</v>
      </c>
      <c r="B869" s="105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6">
        <v>9</v>
      </c>
      <c r="B870" s="105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6">
        <v>10</v>
      </c>
      <c r="B871" s="105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6">
        <v>11</v>
      </c>
      <c r="B872" s="105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6">
        <v>12</v>
      </c>
      <c r="B873" s="105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6">
        <v>13</v>
      </c>
      <c r="B874" s="105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6">
        <v>14</v>
      </c>
      <c r="B875" s="105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6">
        <v>15</v>
      </c>
      <c r="B876" s="105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6">
        <v>16</v>
      </c>
      <c r="B877" s="105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6">
        <v>17</v>
      </c>
      <c r="B878" s="105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6">
        <v>18</v>
      </c>
      <c r="B879" s="105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6">
        <v>19</v>
      </c>
      <c r="B880" s="105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6">
        <v>20</v>
      </c>
      <c r="B881" s="105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6">
        <v>21</v>
      </c>
      <c r="B882" s="105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6">
        <v>22</v>
      </c>
      <c r="B883" s="105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6">
        <v>23</v>
      </c>
      <c r="B884" s="105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6">
        <v>24</v>
      </c>
      <c r="B885" s="105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6">
        <v>25</v>
      </c>
      <c r="B886" s="105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6">
        <v>26</v>
      </c>
      <c r="B887" s="105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6">
        <v>27</v>
      </c>
      <c r="B888" s="105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6">
        <v>28</v>
      </c>
      <c r="B889" s="105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6">
        <v>29</v>
      </c>
      <c r="B890" s="105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6">
        <v>30</v>
      </c>
      <c r="B891" s="105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6">
        <v>1</v>
      </c>
      <c r="B895" s="105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6">
        <v>2</v>
      </c>
      <c r="B896" s="105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6">
        <v>3</v>
      </c>
      <c r="B897" s="105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6">
        <v>4</v>
      </c>
      <c r="B898" s="105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6">
        <v>5</v>
      </c>
      <c r="B899" s="105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6">
        <v>6</v>
      </c>
      <c r="B900" s="105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6">
        <v>7</v>
      </c>
      <c r="B901" s="105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6">
        <v>8</v>
      </c>
      <c r="B902" s="105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6">
        <v>9</v>
      </c>
      <c r="B903" s="105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6">
        <v>10</v>
      </c>
      <c r="B904" s="105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6">
        <v>11</v>
      </c>
      <c r="B905" s="105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6">
        <v>12</v>
      </c>
      <c r="B906" s="105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6">
        <v>13</v>
      </c>
      <c r="B907" s="105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6">
        <v>14</v>
      </c>
      <c r="B908" s="105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6">
        <v>15</v>
      </c>
      <c r="B909" s="105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6">
        <v>16</v>
      </c>
      <c r="B910" s="105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6">
        <v>17</v>
      </c>
      <c r="B911" s="105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6">
        <v>18</v>
      </c>
      <c r="B912" s="105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6">
        <v>19</v>
      </c>
      <c r="B913" s="105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6">
        <v>20</v>
      </c>
      <c r="B914" s="105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6">
        <v>21</v>
      </c>
      <c r="B915" s="105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6">
        <v>22</v>
      </c>
      <c r="B916" s="105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6">
        <v>23</v>
      </c>
      <c r="B917" s="105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6">
        <v>24</v>
      </c>
      <c r="B918" s="105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6">
        <v>25</v>
      </c>
      <c r="B919" s="105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6">
        <v>26</v>
      </c>
      <c r="B920" s="105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6">
        <v>27</v>
      </c>
      <c r="B921" s="105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6">
        <v>28</v>
      </c>
      <c r="B922" s="105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6">
        <v>29</v>
      </c>
      <c r="B923" s="105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6">
        <v>30</v>
      </c>
      <c r="B924" s="105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6">
        <v>1</v>
      </c>
      <c r="B928" s="105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6">
        <v>2</v>
      </c>
      <c r="B929" s="105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6">
        <v>3</v>
      </c>
      <c r="B930" s="105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6">
        <v>4</v>
      </c>
      <c r="B931" s="105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6">
        <v>5</v>
      </c>
      <c r="B932" s="105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6">
        <v>6</v>
      </c>
      <c r="B933" s="105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6">
        <v>7</v>
      </c>
      <c r="B934" s="105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6">
        <v>8</v>
      </c>
      <c r="B935" s="105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6">
        <v>9</v>
      </c>
      <c r="B936" s="105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6">
        <v>10</v>
      </c>
      <c r="B937" s="105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6">
        <v>11</v>
      </c>
      <c r="B938" s="105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6">
        <v>12</v>
      </c>
      <c r="B939" s="105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6">
        <v>13</v>
      </c>
      <c r="B940" s="105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6">
        <v>14</v>
      </c>
      <c r="B941" s="105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6">
        <v>15</v>
      </c>
      <c r="B942" s="105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6">
        <v>16</v>
      </c>
      <c r="B943" s="105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6">
        <v>17</v>
      </c>
      <c r="B944" s="105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6">
        <v>18</v>
      </c>
      <c r="B945" s="105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6">
        <v>19</v>
      </c>
      <c r="B946" s="105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6">
        <v>20</v>
      </c>
      <c r="B947" s="105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6">
        <v>21</v>
      </c>
      <c r="B948" s="105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6">
        <v>22</v>
      </c>
      <c r="B949" s="105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6">
        <v>23</v>
      </c>
      <c r="B950" s="105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6">
        <v>24</v>
      </c>
      <c r="B951" s="105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6">
        <v>25</v>
      </c>
      <c r="B952" s="105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6">
        <v>26</v>
      </c>
      <c r="B953" s="105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6">
        <v>27</v>
      </c>
      <c r="B954" s="105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6">
        <v>28</v>
      </c>
      <c r="B955" s="105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6">
        <v>29</v>
      </c>
      <c r="B956" s="105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6">
        <v>30</v>
      </c>
      <c r="B957" s="105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6">
        <v>1</v>
      </c>
      <c r="B961" s="105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6">
        <v>2</v>
      </c>
      <c r="B962" s="105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6">
        <v>3</v>
      </c>
      <c r="B963" s="105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6">
        <v>4</v>
      </c>
      <c r="B964" s="105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6">
        <v>5</v>
      </c>
      <c r="B965" s="105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6">
        <v>6</v>
      </c>
      <c r="B966" s="105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6">
        <v>7</v>
      </c>
      <c r="B967" s="105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6">
        <v>8</v>
      </c>
      <c r="B968" s="105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6">
        <v>9</v>
      </c>
      <c r="B969" s="105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6">
        <v>10</v>
      </c>
      <c r="B970" s="105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6">
        <v>11</v>
      </c>
      <c r="B971" s="105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6">
        <v>12</v>
      </c>
      <c r="B972" s="105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6">
        <v>13</v>
      </c>
      <c r="B973" s="105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6">
        <v>14</v>
      </c>
      <c r="B974" s="105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6">
        <v>15</v>
      </c>
      <c r="B975" s="105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6">
        <v>16</v>
      </c>
      <c r="B976" s="105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6">
        <v>17</v>
      </c>
      <c r="B977" s="105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6">
        <v>18</v>
      </c>
      <c r="B978" s="105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6">
        <v>19</v>
      </c>
      <c r="B979" s="105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6">
        <v>20</v>
      </c>
      <c r="B980" s="105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6">
        <v>21</v>
      </c>
      <c r="B981" s="105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6">
        <v>22</v>
      </c>
      <c r="B982" s="105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6">
        <v>23</v>
      </c>
      <c r="B983" s="105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6">
        <v>24</v>
      </c>
      <c r="B984" s="105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6">
        <v>25</v>
      </c>
      <c r="B985" s="105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6">
        <v>26</v>
      </c>
      <c r="B986" s="105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6">
        <v>27</v>
      </c>
      <c r="B987" s="105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6">
        <v>28</v>
      </c>
      <c r="B988" s="105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6">
        <v>29</v>
      </c>
      <c r="B989" s="105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6">
        <v>30</v>
      </c>
      <c r="B990" s="105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6">
        <v>1</v>
      </c>
      <c r="B994" s="105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6">
        <v>2</v>
      </c>
      <c r="B995" s="105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6">
        <v>3</v>
      </c>
      <c r="B996" s="105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6">
        <v>4</v>
      </c>
      <c r="B997" s="105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6">
        <v>5</v>
      </c>
      <c r="B998" s="105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6">
        <v>6</v>
      </c>
      <c r="B999" s="105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6">
        <v>7</v>
      </c>
      <c r="B1000" s="105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6">
        <v>8</v>
      </c>
      <c r="B1001" s="105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6">
        <v>9</v>
      </c>
      <c r="B1002" s="105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6">
        <v>10</v>
      </c>
      <c r="B1003" s="105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6">
        <v>11</v>
      </c>
      <c r="B1004" s="105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6">
        <v>12</v>
      </c>
      <c r="B1005" s="105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6">
        <v>13</v>
      </c>
      <c r="B1006" s="105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6">
        <v>14</v>
      </c>
      <c r="B1007" s="105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6">
        <v>15</v>
      </c>
      <c r="B1008" s="105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6">
        <v>16</v>
      </c>
      <c r="B1009" s="105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6">
        <v>17</v>
      </c>
      <c r="B1010" s="105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6">
        <v>18</v>
      </c>
      <c r="B1011" s="105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6">
        <v>19</v>
      </c>
      <c r="B1012" s="105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6">
        <v>20</v>
      </c>
      <c r="B1013" s="105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6">
        <v>21</v>
      </c>
      <c r="B1014" s="105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6">
        <v>22</v>
      </c>
      <c r="B1015" s="105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6">
        <v>23</v>
      </c>
      <c r="B1016" s="105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6">
        <v>24</v>
      </c>
      <c r="B1017" s="105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6">
        <v>25</v>
      </c>
      <c r="B1018" s="105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6">
        <v>26</v>
      </c>
      <c r="B1019" s="105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6">
        <v>27</v>
      </c>
      <c r="B1020" s="105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6">
        <v>28</v>
      </c>
      <c r="B1021" s="105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6">
        <v>29</v>
      </c>
      <c r="B1022" s="105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6">
        <v>30</v>
      </c>
      <c r="B1023" s="105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6">
        <v>1</v>
      </c>
      <c r="B1027" s="105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6">
        <v>2</v>
      </c>
      <c r="B1028" s="105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6">
        <v>3</v>
      </c>
      <c r="B1029" s="105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6">
        <v>4</v>
      </c>
      <c r="B1030" s="105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6">
        <v>5</v>
      </c>
      <c r="B1031" s="105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6">
        <v>6</v>
      </c>
      <c r="B1032" s="105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6">
        <v>7</v>
      </c>
      <c r="B1033" s="105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6">
        <v>8</v>
      </c>
      <c r="B1034" s="105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6">
        <v>9</v>
      </c>
      <c r="B1035" s="105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6">
        <v>10</v>
      </c>
      <c r="B1036" s="105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6">
        <v>11</v>
      </c>
      <c r="B1037" s="105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6">
        <v>12</v>
      </c>
      <c r="B1038" s="105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6">
        <v>13</v>
      </c>
      <c r="B1039" s="105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6">
        <v>14</v>
      </c>
      <c r="B1040" s="105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6">
        <v>15</v>
      </c>
      <c r="B1041" s="105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6">
        <v>16</v>
      </c>
      <c r="B1042" s="105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6">
        <v>17</v>
      </c>
      <c r="B1043" s="105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6">
        <v>18</v>
      </c>
      <c r="B1044" s="105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6">
        <v>19</v>
      </c>
      <c r="B1045" s="105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6">
        <v>20</v>
      </c>
      <c r="B1046" s="105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6">
        <v>21</v>
      </c>
      <c r="B1047" s="105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6">
        <v>22</v>
      </c>
      <c r="B1048" s="105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6">
        <v>23</v>
      </c>
      <c r="B1049" s="105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6">
        <v>24</v>
      </c>
      <c r="B1050" s="105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6">
        <v>25</v>
      </c>
      <c r="B1051" s="105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6">
        <v>26</v>
      </c>
      <c r="B1052" s="105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6">
        <v>27</v>
      </c>
      <c r="B1053" s="105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6">
        <v>28</v>
      </c>
      <c r="B1054" s="105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6">
        <v>29</v>
      </c>
      <c r="B1055" s="105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6">
        <v>30</v>
      </c>
      <c r="B1056" s="105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6">
        <v>1</v>
      </c>
      <c r="B1060" s="105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6">
        <v>2</v>
      </c>
      <c r="B1061" s="105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6">
        <v>3</v>
      </c>
      <c r="B1062" s="105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6">
        <v>4</v>
      </c>
      <c r="B1063" s="105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6">
        <v>5</v>
      </c>
      <c r="B1064" s="105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6">
        <v>6</v>
      </c>
      <c r="B1065" s="105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6">
        <v>7</v>
      </c>
      <c r="B1066" s="105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6">
        <v>8</v>
      </c>
      <c r="B1067" s="105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6">
        <v>9</v>
      </c>
      <c r="B1068" s="105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6">
        <v>10</v>
      </c>
      <c r="B1069" s="105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6">
        <v>11</v>
      </c>
      <c r="B1070" s="105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6">
        <v>12</v>
      </c>
      <c r="B1071" s="105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6">
        <v>13</v>
      </c>
      <c r="B1072" s="105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6">
        <v>14</v>
      </c>
      <c r="B1073" s="105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6">
        <v>15</v>
      </c>
      <c r="B1074" s="105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6">
        <v>16</v>
      </c>
      <c r="B1075" s="105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6">
        <v>17</v>
      </c>
      <c r="B1076" s="105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6">
        <v>18</v>
      </c>
      <c r="B1077" s="105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6">
        <v>19</v>
      </c>
      <c r="B1078" s="105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6">
        <v>20</v>
      </c>
      <c r="B1079" s="105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6">
        <v>21</v>
      </c>
      <c r="B1080" s="105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6">
        <v>22</v>
      </c>
      <c r="B1081" s="105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6">
        <v>23</v>
      </c>
      <c r="B1082" s="105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6">
        <v>24</v>
      </c>
      <c r="B1083" s="105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6">
        <v>25</v>
      </c>
      <c r="B1084" s="105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6">
        <v>26</v>
      </c>
      <c r="B1085" s="105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6">
        <v>27</v>
      </c>
      <c r="B1086" s="105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6">
        <v>28</v>
      </c>
      <c r="B1087" s="105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6">
        <v>29</v>
      </c>
      <c r="B1088" s="105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6">
        <v>30</v>
      </c>
      <c r="B1089" s="105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6">
        <v>1</v>
      </c>
      <c r="B1093" s="105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6">
        <v>2</v>
      </c>
      <c r="B1094" s="105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6">
        <v>3</v>
      </c>
      <c r="B1095" s="105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6">
        <v>4</v>
      </c>
      <c r="B1096" s="105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6">
        <v>5</v>
      </c>
      <c r="B1097" s="105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6">
        <v>6</v>
      </c>
      <c r="B1098" s="105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6">
        <v>7</v>
      </c>
      <c r="B1099" s="105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6">
        <v>8</v>
      </c>
      <c r="B1100" s="105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6">
        <v>9</v>
      </c>
      <c r="B1101" s="105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6">
        <v>10</v>
      </c>
      <c r="B1102" s="105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6">
        <v>11</v>
      </c>
      <c r="B1103" s="105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6">
        <v>12</v>
      </c>
      <c r="B1104" s="105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6">
        <v>13</v>
      </c>
      <c r="B1105" s="105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6">
        <v>14</v>
      </c>
      <c r="B1106" s="105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6">
        <v>15</v>
      </c>
      <c r="B1107" s="105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6">
        <v>16</v>
      </c>
      <c r="B1108" s="105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6">
        <v>17</v>
      </c>
      <c r="B1109" s="105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6">
        <v>18</v>
      </c>
      <c r="B1110" s="105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6">
        <v>19</v>
      </c>
      <c r="B1111" s="105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6">
        <v>20</v>
      </c>
      <c r="B1112" s="105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6">
        <v>21</v>
      </c>
      <c r="B1113" s="105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6">
        <v>22</v>
      </c>
      <c r="B1114" s="105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6">
        <v>23</v>
      </c>
      <c r="B1115" s="105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6">
        <v>24</v>
      </c>
      <c r="B1116" s="105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6">
        <v>25</v>
      </c>
      <c r="B1117" s="105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6">
        <v>26</v>
      </c>
      <c r="B1118" s="105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6">
        <v>27</v>
      </c>
      <c r="B1119" s="105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6">
        <v>28</v>
      </c>
      <c r="B1120" s="105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6">
        <v>29</v>
      </c>
      <c r="B1121" s="105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6">
        <v>30</v>
      </c>
      <c r="B1122" s="105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6">
        <v>1</v>
      </c>
      <c r="B1126" s="105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6">
        <v>2</v>
      </c>
      <c r="B1127" s="105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6">
        <v>3</v>
      </c>
      <c r="B1128" s="105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6">
        <v>4</v>
      </c>
      <c r="B1129" s="105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6">
        <v>5</v>
      </c>
      <c r="B1130" s="105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6">
        <v>6</v>
      </c>
      <c r="B1131" s="105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6">
        <v>7</v>
      </c>
      <c r="B1132" s="105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6">
        <v>8</v>
      </c>
      <c r="B1133" s="105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6">
        <v>9</v>
      </c>
      <c r="B1134" s="105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6">
        <v>10</v>
      </c>
      <c r="B1135" s="105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6">
        <v>11</v>
      </c>
      <c r="B1136" s="105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6">
        <v>12</v>
      </c>
      <c r="B1137" s="105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6">
        <v>13</v>
      </c>
      <c r="B1138" s="105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6">
        <v>14</v>
      </c>
      <c r="B1139" s="105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6">
        <v>15</v>
      </c>
      <c r="B1140" s="105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6">
        <v>16</v>
      </c>
      <c r="B1141" s="105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6">
        <v>17</v>
      </c>
      <c r="B1142" s="105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6">
        <v>18</v>
      </c>
      <c r="B1143" s="105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6">
        <v>19</v>
      </c>
      <c r="B1144" s="105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6">
        <v>20</v>
      </c>
      <c r="B1145" s="105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6">
        <v>21</v>
      </c>
      <c r="B1146" s="105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6">
        <v>22</v>
      </c>
      <c r="B1147" s="105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6">
        <v>23</v>
      </c>
      <c r="B1148" s="105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6">
        <v>24</v>
      </c>
      <c r="B1149" s="105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6">
        <v>25</v>
      </c>
      <c r="B1150" s="105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6">
        <v>26</v>
      </c>
      <c r="B1151" s="105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6">
        <v>27</v>
      </c>
      <c r="B1152" s="105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6">
        <v>28</v>
      </c>
      <c r="B1153" s="105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6">
        <v>29</v>
      </c>
      <c r="B1154" s="105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6">
        <v>30</v>
      </c>
      <c r="B1155" s="105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6">
        <v>1</v>
      </c>
      <c r="B1159" s="105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6">
        <v>2</v>
      </c>
      <c r="B1160" s="105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6">
        <v>3</v>
      </c>
      <c r="B1161" s="105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6">
        <v>4</v>
      </c>
      <c r="B1162" s="105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6">
        <v>5</v>
      </c>
      <c r="B1163" s="105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6">
        <v>6</v>
      </c>
      <c r="B1164" s="105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6">
        <v>7</v>
      </c>
      <c r="B1165" s="105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6">
        <v>8</v>
      </c>
      <c r="B1166" s="105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6">
        <v>9</v>
      </c>
      <c r="B1167" s="105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6">
        <v>10</v>
      </c>
      <c r="B1168" s="105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6">
        <v>11</v>
      </c>
      <c r="B1169" s="105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6">
        <v>12</v>
      </c>
      <c r="B1170" s="105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6">
        <v>13</v>
      </c>
      <c r="B1171" s="105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6">
        <v>14</v>
      </c>
      <c r="B1172" s="105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6">
        <v>15</v>
      </c>
      <c r="B1173" s="105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6">
        <v>16</v>
      </c>
      <c r="B1174" s="105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6">
        <v>17</v>
      </c>
      <c r="B1175" s="105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6">
        <v>18</v>
      </c>
      <c r="B1176" s="105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6">
        <v>19</v>
      </c>
      <c r="B1177" s="105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6">
        <v>20</v>
      </c>
      <c r="B1178" s="105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6">
        <v>21</v>
      </c>
      <c r="B1179" s="105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6">
        <v>22</v>
      </c>
      <c r="B1180" s="105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6">
        <v>23</v>
      </c>
      <c r="B1181" s="105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6">
        <v>24</v>
      </c>
      <c r="B1182" s="105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6">
        <v>25</v>
      </c>
      <c r="B1183" s="105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6">
        <v>26</v>
      </c>
      <c r="B1184" s="105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6">
        <v>27</v>
      </c>
      <c r="B1185" s="105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6">
        <v>28</v>
      </c>
      <c r="B1186" s="105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6">
        <v>29</v>
      </c>
      <c r="B1187" s="105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6">
        <v>30</v>
      </c>
      <c r="B1188" s="105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6">
        <v>1</v>
      </c>
      <c r="B1192" s="105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6">
        <v>2</v>
      </c>
      <c r="B1193" s="105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6">
        <v>3</v>
      </c>
      <c r="B1194" s="105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6">
        <v>4</v>
      </c>
      <c r="B1195" s="105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6">
        <v>5</v>
      </c>
      <c r="B1196" s="105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6">
        <v>6</v>
      </c>
      <c r="B1197" s="105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6">
        <v>7</v>
      </c>
      <c r="B1198" s="105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6">
        <v>8</v>
      </c>
      <c r="B1199" s="105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6">
        <v>9</v>
      </c>
      <c r="B1200" s="105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6">
        <v>10</v>
      </c>
      <c r="B1201" s="105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6">
        <v>11</v>
      </c>
      <c r="B1202" s="105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6">
        <v>12</v>
      </c>
      <c r="B1203" s="105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6">
        <v>13</v>
      </c>
      <c r="B1204" s="105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6">
        <v>14</v>
      </c>
      <c r="B1205" s="105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6">
        <v>15</v>
      </c>
      <c r="B1206" s="105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6">
        <v>16</v>
      </c>
      <c r="B1207" s="105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6">
        <v>17</v>
      </c>
      <c r="B1208" s="105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6">
        <v>18</v>
      </c>
      <c r="B1209" s="105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6">
        <v>19</v>
      </c>
      <c r="B1210" s="105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6">
        <v>20</v>
      </c>
      <c r="B1211" s="105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6">
        <v>21</v>
      </c>
      <c r="B1212" s="105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6">
        <v>22</v>
      </c>
      <c r="B1213" s="105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6">
        <v>23</v>
      </c>
      <c r="B1214" s="105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6">
        <v>24</v>
      </c>
      <c r="B1215" s="105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6">
        <v>25</v>
      </c>
      <c r="B1216" s="105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6">
        <v>26</v>
      </c>
      <c r="B1217" s="105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6">
        <v>27</v>
      </c>
      <c r="B1218" s="105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6">
        <v>28</v>
      </c>
      <c r="B1219" s="105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6">
        <v>29</v>
      </c>
      <c r="B1220" s="105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6">
        <v>30</v>
      </c>
      <c r="B1221" s="105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6">
        <v>1</v>
      </c>
      <c r="B1225" s="105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6">
        <v>2</v>
      </c>
      <c r="B1226" s="105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6">
        <v>3</v>
      </c>
      <c r="B1227" s="105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6">
        <v>4</v>
      </c>
      <c r="B1228" s="105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6">
        <v>5</v>
      </c>
      <c r="B1229" s="105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6">
        <v>6</v>
      </c>
      <c r="B1230" s="105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6">
        <v>7</v>
      </c>
      <c r="B1231" s="105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6">
        <v>8</v>
      </c>
      <c r="B1232" s="105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6">
        <v>9</v>
      </c>
      <c r="B1233" s="105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6">
        <v>10</v>
      </c>
      <c r="B1234" s="105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6">
        <v>11</v>
      </c>
      <c r="B1235" s="105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6">
        <v>12</v>
      </c>
      <c r="B1236" s="105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6">
        <v>13</v>
      </c>
      <c r="B1237" s="105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6">
        <v>14</v>
      </c>
      <c r="B1238" s="105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6">
        <v>15</v>
      </c>
      <c r="B1239" s="105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6">
        <v>16</v>
      </c>
      <c r="B1240" s="105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6">
        <v>17</v>
      </c>
      <c r="B1241" s="105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6">
        <v>18</v>
      </c>
      <c r="B1242" s="105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6">
        <v>19</v>
      </c>
      <c r="B1243" s="105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6">
        <v>20</v>
      </c>
      <c r="B1244" s="105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6">
        <v>21</v>
      </c>
      <c r="B1245" s="105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6">
        <v>22</v>
      </c>
      <c r="B1246" s="105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6">
        <v>23</v>
      </c>
      <c r="B1247" s="105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6">
        <v>24</v>
      </c>
      <c r="B1248" s="105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6">
        <v>25</v>
      </c>
      <c r="B1249" s="105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6">
        <v>26</v>
      </c>
      <c r="B1250" s="105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6">
        <v>27</v>
      </c>
      <c r="B1251" s="105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6">
        <v>28</v>
      </c>
      <c r="B1252" s="105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6">
        <v>29</v>
      </c>
      <c r="B1253" s="105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6">
        <v>30</v>
      </c>
      <c r="B1254" s="105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6">
        <v>1</v>
      </c>
      <c r="B1258" s="105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6">
        <v>2</v>
      </c>
      <c r="B1259" s="105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6">
        <v>3</v>
      </c>
      <c r="B1260" s="105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6">
        <v>4</v>
      </c>
      <c r="B1261" s="105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6">
        <v>5</v>
      </c>
      <c r="B1262" s="105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6">
        <v>6</v>
      </c>
      <c r="B1263" s="105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6">
        <v>7</v>
      </c>
      <c r="B1264" s="105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6">
        <v>8</v>
      </c>
      <c r="B1265" s="105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6">
        <v>9</v>
      </c>
      <c r="B1266" s="105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6">
        <v>10</v>
      </c>
      <c r="B1267" s="105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6">
        <v>11</v>
      </c>
      <c r="B1268" s="105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6">
        <v>12</v>
      </c>
      <c r="B1269" s="105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6">
        <v>13</v>
      </c>
      <c r="B1270" s="105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6">
        <v>14</v>
      </c>
      <c r="B1271" s="105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6">
        <v>15</v>
      </c>
      <c r="B1272" s="105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6">
        <v>16</v>
      </c>
      <c r="B1273" s="105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6">
        <v>17</v>
      </c>
      <c r="B1274" s="105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6">
        <v>18</v>
      </c>
      <c r="B1275" s="105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6">
        <v>19</v>
      </c>
      <c r="B1276" s="105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6">
        <v>20</v>
      </c>
      <c r="B1277" s="105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6">
        <v>21</v>
      </c>
      <c r="B1278" s="105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6">
        <v>22</v>
      </c>
      <c r="B1279" s="105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6">
        <v>23</v>
      </c>
      <c r="B1280" s="105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6">
        <v>24</v>
      </c>
      <c r="B1281" s="105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6">
        <v>25</v>
      </c>
      <c r="B1282" s="105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6">
        <v>26</v>
      </c>
      <c r="B1283" s="105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6">
        <v>27</v>
      </c>
      <c r="B1284" s="105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6">
        <v>28</v>
      </c>
      <c r="B1285" s="105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6">
        <v>29</v>
      </c>
      <c r="B1286" s="105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6">
        <v>30</v>
      </c>
      <c r="B1287" s="105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6">
        <v>1</v>
      </c>
      <c r="B1291" s="105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6">
        <v>2</v>
      </c>
      <c r="B1292" s="105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6">
        <v>3</v>
      </c>
      <c r="B1293" s="105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6">
        <v>4</v>
      </c>
      <c r="B1294" s="105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6">
        <v>5</v>
      </c>
      <c r="B1295" s="105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6">
        <v>6</v>
      </c>
      <c r="B1296" s="105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6">
        <v>7</v>
      </c>
      <c r="B1297" s="105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6">
        <v>8</v>
      </c>
      <c r="B1298" s="105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6">
        <v>9</v>
      </c>
      <c r="B1299" s="105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6">
        <v>10</v>
      </c>
      <c r="B1300" s="105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6">
        <v>11</v>
      </c>
      <c r="B1301" s="105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6">
        <v>12</v>
      </c>
      <c r="B1302" s="105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6">
        <v>13</v>
      </c>
      <c r="B1303" s="105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6">
        <v>14</v>
      </c>
      <c r="B1304" s="105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6">
        <v>15</v>
      </c>
      <c r="B1305" s="105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6">
        <v>16</v>
      </c>
      <c r="B1306" s="105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6">
        <v>17</v>
      </c>
      <c r="B1307" s="105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6">
        <v>18</v>
      </c>
      <c r="B1308" s="105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6">
        <v>19</v>
      </c>
      <c r="B1309" s="105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6">
        <v>20</v>
      </c>
      <c r="B1310" s="105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6">
        <v>21</v>
      </c>
      <c r="B1311" s="105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6">
        <v>22</v>
      </c>
      <c r="B1312" s="105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6">
        <v>23</v>
      </c>
      <c r="B1313" s="105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6">
        <v>24</v>
      </c>
      <c r="B1314" s="105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6">
        <v>25</v>
      </c>
      <c r="B1315" s="105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6">
        <v>26</v>
      </c>
      <c r="B1316" s="105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6">
        <v>27</v>
      </c>
      <c r="B1317" s="105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6">
        <v>28</v>
      </c>
      <c r="B1318" s="105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6">
        <v>29</v>
      </c>
      <c r="B1319" s="105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6">
        <v>30</v>
      </c>
      <c r="B1320" s="105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2019-08-20T00:25:20Z</cp:lastPrinted>
  <dcterms:created xsi:type="dcterms:W3CDTF">2012-03-13T00:50:25Z</dcterms:created>
  <dcterms:modified xsi:type="dcterms:W3CDTF">2019-08-20T00:25:42Z</dcterms:modified>
</cp:coreProperties>
</file>