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<sst xmlns="http://schemas.openxmlformats.org/spreadsheetml/2006/main" count="2914" uniqueCount="623">
  <si>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</si>
  <si>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</si>
  <si>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</si>
  <si>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</si>
  <si>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</si>
  <si>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</si>
  <si>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</si>
  <si>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</si>
  <si>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</si>
  <si>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</si>
  <si>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</si>
  <si>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</si>
  <si>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</si>
  <si>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</si>
  <si>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</si>
  <si>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</si>
  <si>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</si>
  <si>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</si>
  <si>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</si>
  <si>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</si>
  <si>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</si>
  <si>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</si>
  <si>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</si>
  <si>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</si>
  <si>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</si>
  <si>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</si>
  <si>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</si>
  <si>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</si>
  <si>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</si>
  <si>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</si>
  <si>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</si>
  <si>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</si>
  <si>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</si>
  <si>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</si>
  <si>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</si>
  <si>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</si>
  <si>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</si>
  <si>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</si>
  <si>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</si>
  <si>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</si>
  <si>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</si>
  <si>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</si>
  <si>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</si>
  <si>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</si>
  <si>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</si>
  <si>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</si>
  <si>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</si>
  <si>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</si>
  <si>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</si>
  <si>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</si>
  <si>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</si>
  <si>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</si>
  <si>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</si>
  <si>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</si>
  <si>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</si>
  <si>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</si>
  <si>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</si>
  <si>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</si>
  <si>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</si>
  <si>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</si>
  <si>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</si>
  <si>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</si>
  <si>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</si>
  <si>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</si>
  <si>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</si>
  <si>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</si>
  <si>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</si>
  <si>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</si>
  <si>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</si>
  <si>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</si>
  <si>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</si>
  <si>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</si>
  <si>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</si>
  <si>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</si>
  <si>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</si>
  <si>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</si>
  <si>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</si>
  <si>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</si>
  <si>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</si>
  <si>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</si>
  <si>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</si>
  <si>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</si>
  <si>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</si>
  <si>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</si>
  <si>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</si>
  <si>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</si>
  <si>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</si>
  <si>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</si>
  <si>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</si>
  <si>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</si>
  <si>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</si>
  <si>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</si>
  <si>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</si>
  <si>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</si>
  <si>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</si>
  <si>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</si>
  <si>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</si>
  <si>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</si>
  <si>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</si>
  <si>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</si>
  <si>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</si>
  <si>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</si>
  <si>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</si>
  <si>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</si>
  <si>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</si>
  <si>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</si>
  <si>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</si>
  <si>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</si>
  <si>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</si>
  <si>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</si>
  <si>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</si>
  <si>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</si>
  <si>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</si>
  <si>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</si>
  <si>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</si>
  <si>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</si>
  <si>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</si>
  <si>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</si>
  <si>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</si>
  <si>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</si>
  <si>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</si>
  <si>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</si>
  <si>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</si>
  <si>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</si>
  <si>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</si>
  <si>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</si>
  <si>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</si>
  <si>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</si>
  <si>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</si>
  <si>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</si>
  <si>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</si>
  <si>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</si>
  <si>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</si>
  <si>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</si>
  <si>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</si>
  <si>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</si>
  <si>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</si>
  <si>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</si>
  <si>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</si>
  <si>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</si>
  <si>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</si>
  <si>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</si>
  <si>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</si>
  <si>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</si>
  <si>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</si>
  <si>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</si>
  <si>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</si>
  <si>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</si>
  <si>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</si>
  <si>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</si>
  <si>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</si>
  <si>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</si>
  <si>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</si>
  <si>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</si>
  <si>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</si>
  <si>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</si>
  <si>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</si>
  <si>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</si>
  <si>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</si>
  <si>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</si>
  <si>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</si>
  <si>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</si>
  <si>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</si>
  <si>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</si>
  <si>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</si>
  <si>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</si>
  <si>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</si>
  <si>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</si>
  <si>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</si>
  <si>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</si>
  <si>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</si>
  <si>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</si>
  <si>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</si>
  <si>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</si>
  <si>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</si>
  <si>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</si>
  <si>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</si>
  <si>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</si>
  <si>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</si>
  <si>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</si>
  <si>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</si>
  <si>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</si>
  <si>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</si>
  <si>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</si>
  <si>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</si>
  <si>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</si>
  <si>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</si>
  <si>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</si>
  <si>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</si>
  <si>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</si>
  <si>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</si>
  <si>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</si>
  <si>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</si>
  <si>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</si>
  <si>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</si>
  <si>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</si>
  <si>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</si>
  <si>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</si>
  <si>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</si>
  <si>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</si>
  <si>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</si>
  <si>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</si>
  <si>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</si>
  <si>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</si>
  <si>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</si>
  <si>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</si>
  <si>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</si>
  <si>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</si>
  <si>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</si>
  <si>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</si>
  <si>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</si>
  <si>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</si>
  <si>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</si>
  <si>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</si>
  <si>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</si>
  <si>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</si>
  <si>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</si>
  <si>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</si>
  <si>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</si>
  <si>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</si>
  <si>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</si>
  <si>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</si>
  <si>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</si>
  <si>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</si>
  <si>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</si>
  <si>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</si>
  <si>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</si>
  <si>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</si>
  <si>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</si>
  <si>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</si>
  <si>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</si>
  <si>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</si>
  <si>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</si>
  <si>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</si>
  <si>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</si>
  <si>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</si>
  <si>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</si>
  <si>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</si>
  <si>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</si>
  <si>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</si>
  <si>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</si>
  <si>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</si>
  <si>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</si>
  <si>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</si>
  <si>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</si>
  <si>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</si>
  <si>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</si>
  <si>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</si>
  <si>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</si>
  <si>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</si>
  <si>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</si>
  <si>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</si>
  <si>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</si>
  <si>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</si>
  <si>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</si>
  <si>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</si>
  <si>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</si>
  <si>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</si>
  <si>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</si>
  <si>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</si>
  <si>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</si>
  <si>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</si>
  <si>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</si>
  <si>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</si>
  <si>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</si>
  <si>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</si>
  <si>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</si>
  <si>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</si>
  <si>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</si>
  <si>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</si>
  <si>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</si>
  <si>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</si>
  <si>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</si>
  <si>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</si>
  <si>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</si>
  <si>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</si>
  <si>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</si>
  <si>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</si>
  <si>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</si>
  <si>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</si>
  <si>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</si>
  <si>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</si>
  <si>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</si>
  <si>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</si>
  <si>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</si>
  <si>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</si>
  <si>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</si>
  <si>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</si>
  <si>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</si>
  <si>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</si>
  <si>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</si>
  <si>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</si>
  <si>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</si>
  <si>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</si>
  <si>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</si>
  <si>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</si>
  <si>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</si>
  <si>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</si>
  <si>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</si>
  <si>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</si>
  <si>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</si>
  <si>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</si>
  <si>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</si>
  <si>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</si>
  <si>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</si>
  <si>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</si>
  <si>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</si>
  <si>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</si>
  <si>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</si>
  <si>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</si>
  <si>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</si>
  <si>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</si>
  <si>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</si>
  <si>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</si>
  <si>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</si>
  <si>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</si>
  <si>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</si>
  <si>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</si>
  <si>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</si>
  <si>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</si>
  <si>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</si>
  <si>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</si>
  <si>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</si>
  <si>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</si>
  <si>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</si>
  <si>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</si>
  <si>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</si>
  <si>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</si>
  <si>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</si>
  <si>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</si>
  <si>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</si>
  <si>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</si>
  <si>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</si>
  <si>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</si>
  <si>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</si>
  <si>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</si>
  <si>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</si>
  <si>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</si>
  <si>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</si>
  <si>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</si>
  <si>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</si>
  <si>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</si>
  <si>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</si>
  <si>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</si>
  <si>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</si>
  <si>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</si>
  <si>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</si>
  <si>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</si>
  <si>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</si>
  <si>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</si>
  <si>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</si>
  <si>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</si>
  <si>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</si>
  <si>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</si>
  <si>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</si>
  <si>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</si>
  <si>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</si>
  <si>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</si>
  <si>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</si>
  <si>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</si>
  <si>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</si>
  <si>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</si>
  <si>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</si>
  <si>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</si>
  <si>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</si>
  <si>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</si>
  <si>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</si>
  <si>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</si>
  <si>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</si>
  <si>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</si>
  <si>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</si>
  <si>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</si>
  <si>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</si>
  <si>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</si>
  <si>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</si>
  <si>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</si>
  <si>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</si>
  <si>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</si>
  <si>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</si>
  <si>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</si>
  <si>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</si>
  <si>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</si>
  <si>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</si>
  <si>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</si>
  <si>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</si>
  <si>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</si>
  <si>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</si>
  <si>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</si>
  <si>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</si>
  <si>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</si>
  <si>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</si>
  <si>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</si>
  <si>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</si>
  <si>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</si>
  <si>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</si>
  <si>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</si>
  <si>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</si>
  <si>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</si>
  <si>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</si>
  <si>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</si>
  <si>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</si>
  <si>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</si>
  <si>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</si>
  <si>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</si>
  <si>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</si>
  <si>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</si>
  <si>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</si>
  <si>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</si>
  <si>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</si>
  <si>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</si>
  <si>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</si>
  <si>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</si>
  <si>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</si>
  <si>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</si>
  <si>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</si>
  <si>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</si>
  <si>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</si>
  <si>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</si>
  <si>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</si>
  <si>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</si>
  <si>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</si>
  <si>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</si>
  <si>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</si>
  <si>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</si>
  <si>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</si>
  <si>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</si>
  <si>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</si>
  <si>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</si>
  <si>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</si>
  <si>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</si>
  <si>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</si>
  <si>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</si>
  <si>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</si>
  <si>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</si>
  <si>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</si>
  <si>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</si>
  <si>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</si>
  <si>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</si>
  <si>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</si>
  <si>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</si>
  <si>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</si>
  <si>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</si>
  <si>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</si>
  <si>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</si>
  <si>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</si>
  <si>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</si>
  <si>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</si>
  <si>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</si>
  <si>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</si>
  <si>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</si>
  <si>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</si>
  <si>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</si>
  <si>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</si>
  <si>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</si>
  <si>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</si>
  <si>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</si>
  <si>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</si>
  <si>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</si>
  <si>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</si>
  <si>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</si>
  <si>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</si>
  <si>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</si>
  <si>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</si>
  <si>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</si>
  <si>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</si>
  <si>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</si>
  <si>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</si>
  <si>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</si>
  <si>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</si>
  <si>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</si>
  <si>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</si>
  <si>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</si>
  <si>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</si>
  <si>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</si>
  <si>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</si>
  <si>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</si>
  <si>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</si>
  <si>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</si>
  <si>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</si>
  <si>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</si>
  <si>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</si>
  <si>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</si>
  <si>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</si>
  <si>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</si>
  <si>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</si>
  <si>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</si>
  <si>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</si>
  <si>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</si>
  <si>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</si>
  <si>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</si>
  <si>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</si>
  <si>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</si>
  <si>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</si>
  <si>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</si>
  <si>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</si>
  <si>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</si>
  <si>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</si>
  <si>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</si>
  <si>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</si>
  <si>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</si>
  <si>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</si>
  <si>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</si>
  <si>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</si>
  <si>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</si>
  <si>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</si>
  <si>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</si>
  <si>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</si>
  <si>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</si>
  <si>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</si>
  <si>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</si>
  <si>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</si>
  <si>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</si>
  <si>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</si>
  <si>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</si>
  <si>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</si>
  <si>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</si>
  <si>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</si>
  <si>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</si>
  <si>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</si>
  <si>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</si>
  <si>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</si>
  <si>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</si>
  <si>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</si>
  <si>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</si>
  <si>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</si>
  <si>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</si>
  <si>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</si>
  <si>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</si>
  <si>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</si>
  <si>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</si>
  <si>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</si>
  <si>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</si>
  <si>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</si>
  <si>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</si>
  <si>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</si>
  <si>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</si>
  <si>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</si>
  <si>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</si>
  <si>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</si>
  <si>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</si>
  <si>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</si>
  <si>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</si>
  <si>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</si>
  <si>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</si>
  <si>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</si>
  <si>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</si>
  <si>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</si>
  <si>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</si>
  <si>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</si>
  <si>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</si>
  <si>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 xml:space="preserve"> 健康課</t>
    <rPh sb="1" eb="3">
      <t>ケンコウ</t>
    </rPh>
    <rPh sb="3" eb="4">
      <t>カ</t>
    </rPh>
    <phoneticPr fontId="5"/>
  </si>
  <si>
    <t>終了予定なし</t>
    <rPh sb="0" eb="2">
      <t>シュウリョウ</t>
    </rPh>
    <rPh sb="2" eb="4">
      <t>ヨテイ</t>
    </rPh>
    <phoneticPr fontId="5"/>
  </si>
  <si>
    <t>-</t>
    <phoneticPr fontId="5"/>
  </si>
  <si>
    <t>-</t>
    <phoneticPr fontId="5"/>
  </si>
  <si>
    <t>-</t>
    <phoneticPr fontId="5"/>
  </si>
  <si>
    <t>-</t>
    <phoneticPr fontId="5"/>
  </si>
  <si>
    <t>予防接種室調べ</t>
    <rPh sb="0" eb="2">
      <t>ヨボウ</t>
    </rPh>
    <rPh sb="2" eb="4">
      <t>セッシュ</t>
    </rPh>
    <rPh sb="4" eb="5">
      <t>シツ</t>
    </rPh>
    <rPh sb="5" eb="6">
      <t>シラ</t>
    </rPh>
    <phoneticPr fontId="5"/>
  </si>
  <si>
    <t>回</t>
    <rPh sb="0" eb="1">
      <t>カイ</t>
    </rPh>
    <phoneticPr fontId="5"/>
  </si>
  <si>
    <t>円／回</t>
    <rPh sb="0" eb="1">
      <t>エン</t>
    </rPh>
    <rPh sb="2" eb="3">
      <t>カイ</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</si>
  <si>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</si>
  <si>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</si>
  <si>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</si>
  <si>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</si>
  <si>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</si>
  <si>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</si>
  <si>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</si>
  <si>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</si>
  <si>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</si>
  <si>
    <t>-</t>
  </si>
  <si>
    <t>-</t>
    <phoneticPr fontId="5"/>
  </si>
  <si>
    <t>-</t>
    <phoneticPr fontId="5"/>
  </si>
  <si>
    <t>厚生労働省</t>
  </si>
  <si>
    <t>‐</t>
  </si>
  <si>
    <t>-</t>
    <phoneticPr fontId="5"/>
  </si>
  <si>
    <t>無</t>
  </si>
  <si>
    <t>予防接種の有効性・安全性の効果測定に関するデータ収集等経費</t>
    <phoneticPr fontId="5"/>
  </si>
  <si>
    <t>予防接種法13条3項</t>
    <phoneticPr fontId="5"/>
  </si>
  <si>
    <t>-</t>
    <phoneticPr fontId="5"/>
  </si>
  <si>
    <t>○</t>
    <phoneticPr fontId="5"/>
  </si>
  <si>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</si>
  <si>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行うことを可能とする仕組みの検討を行う。
補助率：10/10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</si>
  <si>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</si>
  <si>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</si>
  <si>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</si>
  <si>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</si>
  <si>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</si>
  <si>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</si>
  <si>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</si>
  <si>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</si>
  <si>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</si>
  <si>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</si>
  <si>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</si>
  <si>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</si>
  <si>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</si>
  <si>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</si>
  <si>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</si>
  <si>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会情勢の変化に伴う生活環境等の変化により、どのような支援等を求めているかについて把握し、予防接種健康被害者救済制度等に反映させ、健康被害者への支援体制の充実を図る。</t>
    <phoneticPr fontId="5"/>
  </si>
  <si>
    <t>予防接種法に基づく予防接種の安全性・有効性を把握するための事業であり、国民や社会のニーズが高い事業である。</t>
    <phoneticPr fontId="5"/>
  </si>
  <si>
    <t>予防接種法に基づく予防接種の安全性・有効性を把握するための事業であり、国の関与のもと、適確に実施すべき事業である。</t>
    <phoneticPr fontId="5"/>
  </si>
  <si>
    <t>予防接種法に基づく予防接種の安全性・有効性を把握するための事業であり、必要かつ優先度の高い事業である。</t>
    <phoneticPr fontId="5"/>
  </si>
  <si>
    <t>【補助金等交付】</t>
    <rPh sb="1" eb="3">
      <t>ホジョ</t>
    </rPh>
    <rPh sb="3" eb="4">
      <t>キン</t>
    </rPh>
    <rPh sb="4" eb="5">
      <t>トウ</t>
    </rPh>
    <rPh sb="5" eb="7">
      <t>コウフ</t>
    </rPh>
    <phoneticPr fontId="5"/>
  </si>
  <si>
    <t>-</t>
    <phoneticPr fontId="5"/>
  </si>
  <si>
    <t>-</t>
    <phoneticPr fontId="5"/>
  </si>
  <si>
    <t>-</t>
    <phoneticPr fontId="5"/>
  </si>
  <si>
    <t>-</t>
    <phoneticPr fontId="5"/>
  </si>
  <si>
    <t>-</t>
    <phoneticPr fontId="5"/>
  </si>
  <si>
    <t>-</t>
    <phoneticPr fontId="5"/>
  </si>
  <si>
    <t>予防接種対策費補助金</t>
    <rPh sb="0" eb="2">
      <t>ヨボウ</t>
    </rPh>
    <rPh sb="2" eb="4">
      <t>セッシュ</t>
    </rPh>
    <rPh sb="4" eb="7">
      <t>タイサクヒ</t>
    </rPh>
    <rPh sb="7" eb="10">
      <t>ホジョキン</t>
    </rPh>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</si>
  <si>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</si>
  <si>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</si>
  <si>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予防接種の有効性・安全性の効果測定に関するデータ収集事業に関する報告の回数</t>
    <rPh sb="29" eb="30">
      <t>カン</t>
    </rPh>
    <rPh sb="35" eb="37">
      <t>カイスウ</t>
    </rPh>
    <phoneticPr fontId="5"/>
  </si>
  <si>
    <t>単位当たりコスト ＝ Ｘ ／ Ｙ
 Ｘ：「予防接種の有効性・安全性の効果測定に関するデータ収集等経費」 
 Ｙ：「報告の回数」　</t>
    <rPh sb="57" eb="59">
      <t>ホウコク</t>
    </rPh>
    <rPh sb="60" eb="62">
      <t>カイスウ</t>
    </rPh>
    <phoneticPr fontId="5"/>
  </si>
  <si>
    <t>33/１</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</si>
  <si>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</si>
  <si>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</si>
  <si>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点検対象外</t>
    <rPh sb="0" eb="5">
      <t>テンケンタイショウソト</t>
    </rPh>
    <phoneticPr fontId="5"/>
  </si>
  <si>
    <t>事業の必要性、効率性及び有効性の観点から、特段問題ない。</t>
    <phoneticPr fontId="5"/>
  </si>
  <si>
    <t>-</t>
    <phoneticPr fontId="5"/>
  </si>
  <si>
    <t>-</t>
    <phoneticPr fontId="5"/>
  </si>
  <si>
    <t>-</t>
    <phoneticPr fontId="5"/>
  </si>
  <si>
    <t>-</t>
    <phoneticPr fontId="5"/>
  </si>
  <si>
    <t>市町村が保有している予防接種歴と診療情報を紐付けるデータ集計をモデル的に実施するため。</t>
    <phoneticPr fontId="5"/>
  </si>
  <si>
    <t>健康課長
武井　貞治</t>
    <rPh sb="0" eb="2">
      <t>ケンコウ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</si>
</sst>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quotePrefix="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xdr:colOff>
      <xdr:row>740</xdr:row>
      <xdr:rowOff>340178</xdr:rowOff>
    </xdr:from>
    <xdr:to>
      <xdr:col>40</xdr:col>
      <xdr:colOff>163285</xdr:colOff>
      <xdr:row>742</xdr:row>
      <xdr:rowOff>231322</xdr:rowOff>
    </xdr:to>
    <xdr:sp macro="" textlink="">
      <xdr:nvSpPr>
        <xdr:cNvPr id="22" name="正方形/長方形 21"/>
        <xdr:cNvSpPr/>
      </xdr:nvSpPr>
      <xdr:spPr>
        <a:xfrm>
          <a:off x="3013982" y="42821678"/>
          <a:ext cx="5150303" cy="59599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a:t>
          </a:r>
          <a:r>
            <a:rPr kumimoji="1" lang="en-US" altLang="ja-JP" sz="1400">
              <a:solidFill>
                <a:sysClr val="windowText" lastClr="000000"/>
              </a:solidFill>
            </a:rPr>
            <a:t>33</a:t>
          </a:r>
          <a:r>
            <a:rPr kumimoji="1" lang="ja-JP" altLang="en-US" sz="1400">
              <a:solidFill>
                <a:sysClr val="windowText" lastClr="000000"/>
              </a:solidFill>
            </a:rPr>
            <a:t>百万円</a:t>
          </a:r>
        </a:p>
      </xdr:txBody>
    </xdr:sp>
    <xdr:clientData/>
  </xdr:twoCellAnchor>
  <xdr:twoCellAnchor>
    <xdr:from>
      <xdr:col>16</xdr:col>
      <xdr:colOff>13608</xdr:colOff>
      <xdr:row>742</xdr:row>
      <xdr:rowOff>326572</xdr:rowOff>
    </xdr:from>
    <xdr:to>
      <xdr:col>39</xdr:col>
      <xdr:colOff>85378</xdr:colOff>
      <xdr:row>744</xdr:row>
      <xdr:rowOff>17183</xdr:rowOff>
    </xdr:to>
    <xdr:sp macro="" textlink="">
      <xdr:nvSpPr>
        <xdr:cNvPr id="23" name="大かっこ 22"/>
        <xdr:cNvSpPr/>
      </xdr:nvSpPr>
      <xdr:spPr>
        <a:xfrm>
          <a:off x="3214008" y="43512922"/>
          <a:ext cx="4672345" cy="395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13607</xdr:colOff>
      <xdr:row>743</xdr:row>
      <xdr:rowOff>27214</xdr:rowOff>
    </xdr:from>
    <xdr:ext cx="4435929" cy="535781"/>
    <xdr:sp macro="" textlink="">
      <xdr:nvSpPr>
        <xdr:cNvPr id="24" name="テキスト ボックス 23"/>
        <xdr:cNvSpPr txBox="1"/>
      </xdr:nvSpPr>
      <xdr:spPr>
        <a:xfrm>
          <a:off x="3414032" y="43565989"/>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200"/>
            </a:lnSpc>
          </a:pPr>
          <a:r>
            <a:rPr kumimoji="1" lang="ja-JP" altLang="en-US" sz="1100"/>
            <a:t>交付先の選定</a:t>
          </a:r>
        </a:p>
      </xdr:txBody>
    </xdr:sp>
    <xdr:clientData/>
  </xdr:oneCellAnchor>
  <xdr:twoCellAnchor>
    <xdr:from>
      <xdr:col>15</xdr:col>
      <xdr:colOff>0</xdr:colOff>
      <xdr:row>746</xdr:row>
      <xdr:rowOff>149679</xdr:rowOff>
    </xdr:from>
    <xdr:to>
      <xdr:col>40</xdr:col>
      <xdr:colOff>149678</xdr:colOff>
      <xdr:row>748</xdr:row>
      <xdr:rowOff>40822</xdr:rowOff>
    </xdr:to>
    <xdr:sp macro="" textlink="">
      <xdr:nvSpPr>
        <xdr:cNvPr id="25" name="正方形/長方形 24"/>
        <xdr:cNvSpPr/>
      </xdr:nvSpPr>
      <xdr:spPr>
        <a:xfrm>
          <a:off x="3000375" y="44745729"/>
          <a:ext cx="5150303" cy="59599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調査事業者（未定）　</a:t>
          </a:r>
          <a:r>
            <a:rPr kumimoji="1" lang="en-US" altLang="ja-JP" sz="1400">
              <a:solidFill>
                <a:sysClr val="windowText" lastClr="000000"/>
              </a:solidFill>
            </a:rPr>
            <a:t>33</a:t>
          </a:r>
          <a:r>
            <a:rPr kumimoji="1" lang="ja-JP" altLang="en-US" sz="1400">
              <a:solidFill>
                <a:sysClr val="windowText" lastClr="000000"/>
              </a:solidFill>
            </a:rPr>
            <a:t>百万円</a:t>
          </a:r>
        </a:p>
      </xdr:txBody>
    </xdr:sp>
    <xdr:clientData/>
  </xdr:twoCellAnchor>
  <xdr:oneCellAnchor>
    <xdr:from>
      <xdr:col>16</xdr:col>
      <xdr:colOff>111125</xdr:colOff>
      <xdr:row>748</xdr:row>
      <xdr:rowOff>290947</xdr:rowOff>
    </xdr:from>
    <xdr:ext cx="4571999" cy="280553"/>
    <xdr:sp macro="" textlink="">
      <xdr:nvSpPr>
        <xdr:cNvPr id="26" name="テキスト ボックス 25"/>
        <xdr:cNvSpPr txBox="1"/>
      </xdr:nvSpPr>
      <xdr:spPr>
        <a:xfrm>
          <a:off x="3311525" y="45591847"/>
          <a:ext cx="4571999" cy="280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endParaRPr lang="ja-JP" altLang="ja-JP">
            <a:effectLst/>
          </a:endParaRPr>
        </a:p>
      </xdr:txBody>
    </xdr:sp>
    <xdr:clientData/>
  </xdr:oneCellAnchor>
  <xdr:oneCellAnchor>
    <xdr:from>
      <xdr:col>18</xdr:col>
      <xdr:colOff>105832</xdr:colOff>
      <xdr:row>748</xdr:row>
      <xdr:rowOff>158749</xdr:rowOff>
    </xdr:from>
    <xdr:ext cx="3725333" cy="529168"/>
    <xdr:sp macro="" textlink="">
      <xdr:nvSpPr>
        <xdr:cNvPr id="27" name="テキスト ボックス 26"/>
        <xdr:cNvSpPr txBox="1"/>
      </xdr:nvSpPr>
      <xdr:spPr>
        <a:xfrm>
          <a:off x="3706282" y="45459649"/>
          <a:ext cx="3725333" cy="5291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ja-JP" altLang="en-US">
              <a:effectLst/>
            </a:rPr>
            <a:t>市町村における予防接種記録と各種データベースとの連携の可否や範囲等のデータ収集等</a:t>
          </a:r>
          <a:endParaRPr lang="ja-JP" altLang="ja-JP">
            <a:effectLst/>
          </a:endParaRPr>
        </a:p>
      </xdr:txBody>
    </xdr:sp>
    <xdr:clientData/>
  </xdr:oneCellAnchor>
  <xdr:twoCellAnchor>
    <xdr:from>
      <xdr:col>27</xdr:col>
      <xdr:colOff>1</xdr:colOff>
      <xdr:row>744</xdr:row>
      <xdr:rowOff>81643</xdr:rowOff>
    </xdr:from>
    <xdr:to>
      <xdr:col>27</xdr:col>
      <xdr:colOff>13607</xdr:colOff>
      <xdr:row>746</xdr:row>
      <xdr:rowOff>40822</xdr:rowOff>
    </xdr:to>
    <xdr:cxnSp macro="">
      <xdr:nvCxnSpPr>
        <xdr:cNvPr id="28" name="直線矢印コネクタ 27"/>
        <xdr:cNvCxnSpPr/>
      </xdr:nvCxnSpPr>
      <xdr:spPr>
        <a:xfrm flipH="1">
          <a:off x="5400676" y="43972843"/>
          <a:ext cx="13606" cy="6640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68792</xdr:colOff>
      <xdr:row>748</xdr:row>
      <xdr:rowOff>190405</xdr:rowOff>
    </xdr:from>
    <xdr:to>
      <xdr:col>39</xdr:col>
      <xdr:colOff>140562</xdr:colOff>
      <xdr:row>749</xdr:row>
      <xdr:rowOff>230266</xdr:rowOff>
    </xdr:to>
    <xdr:sp macro="" textlink="">
      <xdr:nvSpPr>
        <xdr:cNvPr id="29" name="大かっこ 28"/>
        <xdr:cNvSpPr/>
      </xdr:nvSpPr>
      <xdr:spPr>
        <a:xfrm>
          <a:off x="3269192" y="45491305"/>
          <a:ext cx="4672345" cy="392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Normal="75" zoomScaleSheetLayoutView="100"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12</v>
      </c>
      <c r="AT2" s="938"/>
      <c r="AU2" s="938"/>
      <c r="AV2" s="52" t="str">
        <f>IF(AW2="", "", "-")</f>
        <v/>
      </c>
      <c r="AW2" s="909"/>
      <c r="AX2" s="909"/>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471</v>
      </c>
      <c r="H5" s="837"/>
      <c r="I5" s="837"/>
      <c r="J5" s="837"/>
      <c r="K5" s="837"/>
      <c r="L5" s="837"/>
      <c r="M5" s="838" t="s">
        <v>66</v>
      </c>
      <c r="N5" s="839"/>
      <c r="O5" s="839"/>
      <c r="P5" s="839"/>
      <c r="Q5" s="839"/>
      <c r="R5" s="840"/>
      <c r="S5" s="841" t="s">
        <v>551</v>
      </c>
      <c r="T5" s="837"/>
      <c r="U5" s="837"/>
      <c r="V5" s="837"/>
      <c r="W5" s="837"/>
      <c r="X5" s="842"/>
      <c r="Y5" s="698" t="s">
        <v>3</v>
      </c>
      <c r="Z5" s="541"/>
      <c r="AA5" s="541"/>
      <c r="AB5" s="541"/>
      <c r="AC5" s="541"/>
      <c r="AD5" s="542"/>
      <c r="AE5" s="699" t="s">
        <v>550</v>
      </c>
      <c r="AF5" s="699"/>
      <c r="AG5" s="699"/>
      <c r="AH5" s="699"/>
      <c r="AI5" s="699"/>
      <c r="AJ5" s="699"/>
      <c r="AK5" s="699"/>
      <c r="AL5" s="699"/>
      <c r="AM5" s="699"/>
      <c r="AN5" s="699"/>
      <c r="AO5" s="699"/>
      <c r="AP5" s="700"/>
      <c r="AQ5" s="701" t="s">
        <v>622</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3" t="s">
        <v>22</v>
      </c>
      <c r="B7" s="494"/>
      <c r="C7" s="494"/>
      <c r="D7" s="494"/>
      <c r="E7" s="494"/>
      <c r="F7" s="495"/>
      <c r="G7" s="496" t="s">
        <v>576</v>
      </c>
      <c r="H7" s="497"/>
      <c r="I7" s="497"/>
      <c r="J7" s="497"/>
      <c r="K7" s="497"/>
      <c r="L7" s="497"/>
      <c r="M7" s="497"/>
      <c r="N7" s="497"/>
      <c r="O7" s="497"/>
      <c r="P7" s="497"/>
      <c r="Q7" s="497"/>
      <c r="R7" s="497"/>
      <c r="S7" s="497"/>
      <c r="T7" s="497"/>
      <c r="U7" s="497"/>
      <c r="V7" s="497"/>
      <c r="W7" s="497"/>
      <c r="X7" s="498"/>
      <c r="Y7" s="920" t="s">
        <v>547</v>
      </c>
      <c r="Z7" s="444"/>
      <c r="AA7" s="444"/>
      <c r="AB7" s="444"/>
      <c r="AC7" s="444"/>
      <c r="AD7" s="921"/>
      <c r="AE7" s="910" t="s">
        <v>577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v>
      </c>
      <c r="H8" s="718"/>
      <c r="I8" s="718"/>
      <c r="J8" s="718"/>
      <c r="K8" s="718"/>
      <c r="L8" s="718"/>
      <c r="M8" s="718"/>
      <c r="N8" s="718"/>
      <c r="O8" s="718"/>
      <c r="P8" s="718"/>
      <c r="Q8" s="718"/>
      <c r="R8" s="718"/>
      <c r="S8" s="718"/>
      <c r="T8" s="718"/>
      <c r="U8" s="718"/>
      <c r="V8" s="718"/>
      <c r="W8" s="718"/>
      <c r="X8" s="940"/>
      <c r="Y8" s="843" t="s">
        <v>390</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101.25" customHeight="1" x14ac:dyDescent="0.15">
      <c r="A9" s="846" t="s">
        <v>23</v>
      </c>
      <c r="B9" s="847"/>
      <c r="C9" s="847"/>
      <c r="D9" s="847"/>
      <c r="E9" s="847"/>
      <c r="F9" s="847"/>
      <c r="G9" s="848" t="s">
        <v>579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31.25" customHeight="1" x14ac:dyDescent="0.15">
      <c r="A10" s="661" t="s">
        <v>30</v>
      </c>
      <c r="B10" s="662"/>
      <c r="C10" s="662"/>
      <c r="D10" s="662"/>
      <c r="E10" s="662"/>
      <c r="F10" s="662"/>
      <c r="G10" s="752" t="s">
        <v>580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58"/>
      <c r="H12" s="759"/>
      <c r="I12" s="759"/>
      <c r="J12" s="759"/>
      <c r="K12" s="759"/>
      <c r="L12" s="759"/>
      <c r="M12" s="759"/>
      <c r="N12" s="759"/>
      <c r="O12" s="759"/>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0"/>
    </row>
    <row r="13" spans="1:50" ht="21" customHeight="1" x14ac:dyDescent="0.15">
      <c r="A13" s="618"/>
      <c r="B13" s="619"/>
      <c r="C13" s="619"/>
      <c r="D13" s="619"/>
      <c r="E13" s="619"/>
      <c r="F13" s="620"/>
      <c r="G13" s="721" t="s">
        <v>6</v>
      </c>
      <c r="H13" s="722"/>
      <c r="I13" s="762" t="s">
        <v>7</v>
      </c>
      <c r="J13" s="763"/>
      <c r="K13" s="763"/>
      <c r="L13" s="763"/>
      <c r="M13" s="763"/>
      <c r="N13" s="763"/>
      <c r="O13" s="764"/>
      <c r="P13" s="658" t="s">
        <v>581</v>
      </c>
      <c r="Q13" s="659"/>
      <c r="R13" s="659"/>
      <c r="S13" s="659"/>
      <c r="T13" s="659"/>
      <c r="U13" s="659"/>
      <c r="V13" s="660"/>
      <c r="W13" s="658" t="s">
        <v>581</v>
      </c>
      <c r="X13" s="659"/>
      <c r="Y13" s="659"/>
      <c r="Z13" s="659"/>
      <c r="AA13" s="659"/>
      <c r="AB13" s="659"/>
      <c r="AC13" s="660"/>
      <c r="AD13" s="658" t="s">
        <v>582</v>
      </c>
      <c r="AE13" s="659"/>
      <c r="AF13" s="659"/>
      <c r="AG13" s="659"/>
      <c r="AH13" s="659"/>
      <c r="AI13" s="659"/>
      <c r="AJ13" s="660"/>
      <c r="AK13" s="658">
        <v>33</v>
      </c>
      <c r="AL13" s="659"/>
      <c r="AM13" s="659"/>
      <c r="AN13" s="659"/>
      <c r="AO13" s="659"/>
      <c r="AP13" s="659"/>
      <c r="AQ13" s="660"/>
      <c r="AR13" s="917">
        <v>194</v>
      </c>
      <c r="AS13" s="918"/>
      <c r="AT13" s="918"/>
      <c r="AU13" s="918"/>
      <c r="AV13" s="918"/>
      <c r="AW13" s="918"/>
      <c r="AX13" s="919"/>
    </row>
    <row r="14" spans="1:50" ht="21" customHeight="1" x14ac:dyDescent="0.15">
      <c r="A14" s="618"/>
      <c r="B14" s="619"/>
      <c r="C14" s="619"/>
      <c r="D14" s="619"/>
      <c r="E14" s="619"/>
      <c r="F14" s="620"/>
      <c r="G14" s="723"/>
      <c r="H14" s="724"/>
      <c r="I14" s="711" t="s">
        <v>8</v>
      </c>
      <c r="J14" s="760"/>
      <c r="K14" s="760"/>
      <c r="L14" s="760"/>
      <c r="M14" s="760"/>
      <c r="N14" s="760"/>
      <c r="O14" s="761"/>
      <c r="P14" s="658" t="s">
        <v>552</v>
      </c>
      <c r="Q14" s="659"/>
      <c r="R14" s="659"/>
      <c r="S14" s="659"/>
      <c r="T14" s="659"/>
      <c r="U14" s="659"/>
      <c r="V14" s="660"/>
      <c r="W14" s="658" t="s">
        <v>553</v>
      </c>
      <c r="X14" s="659"/>
      <c r="Y14" s="659"/>
      <c r="Z14" s="659"/>
      <c r="AA14" s="659"/>
      <c r="AB14" s="659"/>
      <c r="AC14" s="660"/>
      <c r="AD14" s="658" t="s">
        <v>552</v>
      </c>
      <c r="AE14" s="659"/>
      <c r="AF14" s="659"/>
      <c r="AG14" s="659"/>
      <c r="AH14" s="659"/>
      <c r="AI14" s="659"/>
      <c r="AJ14" s="660"/>
      <c r="AK14" s="658" t="s">
        <v>552</v>
      </c>
      <c r="AL14" s="659"/>
      <c r="AM14" s="659"/>
      <c r="AN14" s="659"/>
      <c r="AO14" s="659"/>
      <c r="AP14" s="659"/>
      <c r="AQ14" s="660"/>
      <c r="AR14" s="784"/>
      <c r="AS14" s="784"/>
      <c r="AT14" s="784"/>
      <c r="AU14" s="784"/>
      <c r="AV14" s="784"/>
      <c r="AW14" s="784"/>
      <c r="AX14" s="785"/>
    </row>
    <row r="15" spans="1:50" ht="21" customHeight="1" x14ac:dyDescent="0.15">
      <c r="A15" s="618"/>
      <c r="B15" s="619"/>
      <c r="C15" s="619"/>
      <c r="D15" s="619"/>
      <c r="E15" s="619"/>
      <c r="F15" s="620"/>
      <c r="G15" s="723"/>
      <c r="H15" s="724"/>
      <c r="I15" s="711" t="s">
        <v>51</v>
      </c>
      <c r="J15" s="712"/>
      <c r="K15" s="712"/>
      <c r="L15" s="712"/>
      <c r="M15" s="712"/>
      <c r="N15" s="712"/>
      <c r="O15" s="713"/>
      <c r="P15" s="658" t="s">
        <v>552</v>
      </c>
      <c r="Q15" s="659"/>
      <c r="R15" s="659"/>
      <c r="S15" s="659"/>
      <c r="T15" s="659"/>
      <c r="U15" s="659"/>
      <c r="V15" s="660"/>
      <c r="W15" s="658" t="s">
        <v>553</v>
      </c>
      <c r="X15" s="659"/>
      <c r="Y15" s="659"/>
      <c r="Z15" s="659"/>
      <c r="AA15" s="659"/>
      <c r="AB15" s="659"/>
      <c r="AC15" s="660"/>
      <c r="AD15" s="658" t="s">
        <v>552</v>
      </c>
      <c r="AE15" s="659"/>
      <c r="AF15" s="659"/>
      <c r="AG15" s="659"/>
      <c r="AH15" s="659"/>
      <c r="AI15" s="659"/>
      <c r="AJ15" s="660"/>
      <c r="AK15" s="658" t="s">
        <v>552</v>
      </c>
      <c r="AL15" s="659"/>
      <c r="AM15" s="659"/>
      <c r="AN15" s="659"/>
      <c r="AO15" s="659"/>
      <c r="AP15" s="659"/>
      <c r="AQ15" s="660"/>
      <c r="AR15" s="658" t="s">
        <v>619</v>
      </c>
      <c r="AS15" s="659"/>
      <c r="AT15" s="659"/>
      <c r="AU15" s="659"/>
      <c r="AV15" s="659"/>
      <c r="AW15" s="659"/>
      <c r="AX15" s="802"/>
    </row>
    <row r="16" spans="1:50" ht="21" customHeight="1" x14ac:dyDescent="0.15">
      <c r="A16" s="618"/>
      <c r="B16" s="619"/>
      <c r="C16" s="619"/>
      <c r="D16" s="619"/>
      <c r="E16" s="619"/>
      <c r="F16" s="620"/>
      <c r="G16" s="723"/>
      <c r="H16" s="724"/>
      <c r="I16" s="711" t="s">
        <v>52</v>
      </c>
      <c r="J16" s="712"/>
      <c r="K16" s="712"/>
      <c r="L16" s="712"/>
      <c r="M16" s="712"/>
      <c r="N16" s="712"/>
      <c r="O16" s="713"/>
      <c r="P16" s="658" t="s">
        <v>553</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t="s">
        <v>552</v>
      </c>
      <c r="AL16" s="659"/>
      <c r="AM16" s="659"/>
      <c r="AN16" s="659"/>
      <c r="AO16" s="659"/>
      <c r="AP16" s="659"/>
      <c r="AQ16" s="660"/>
      <c r="AR16" s="755"/>
      <c r="AS16" s="756"/>
      <c r="AT16" s="756"/>
      <c r="AU16" s="756"/>
      <c r="AV16" s="756"/>
      <c r="AW16" s="756"/>
      <c r="AX16" s="757"/>
    </row>
    <row r="17" spans="1:50" ht="24.75" customHeight="1" x14ac:dyDescent="0.15">
      <c r="A17" s="618"/>
      <c r="B17" s="619"/>
      <c r="C17" s="619"/>
      <c r="D17" s="619"/>
      <c r="E17" s="619"/>
      <c r="F17" s="620"/>
      <c r="G17" s="723"/>
      <c r="H17" s="724"/>
      <c r="I17" s="711" t="s">
        <v>50</v>
      </c>
      <c r="J17" s="760"/>
      <c r="K17" s="760"/>
      <c r="L17" s="760"/>
      <c r="M17" s="760"/>
      <c r="N17" s="760"/>
      <c r="O17" s="761"/>
      <c r="P17" s="658" t="s">
        <v>552</v>
      </c>
      <c r="Q17" s="659"/>
      <c r="R17" s="659"/>
      <c r="S17" s="659"/>
      <c r="T17" s="659"/>
      <c r="U17" s="659"/>
      <c r="V17" s="660"/>
      <c r="W17" s="658" t="s">
        <v>553</v>
      </c>
      <c r="X17" s="659"/>
      <c r="Y17" s="659"/>
      <c r="Z17" s="659"/>
      <c r="AA17" s="659"/>
      <c r="AB17" s="659"/>
      <c r="AC17" s="660"/>
      <c r="AD17" s="658" t="s">
        <v>554</v>
      </c>
      <c r="AE17" s="659"/>
      <c r="AF17" s="659"/>
      <c r="AG17" s="659"/>
      <c r="AH17" s="659"/>
      <c r="AI17" s="659"/>
      <c r="AJ17" s="660"/>
      <c r="AK17" s="658" t="s">
        <v>552</v>
      </c>
      <c r="AL17" s="659"/>
      <c r="AM17" s="659"/>
      <c r="AN17" s="659"/>
      <c r="AO17" s="659"/>
      <c r="AP17" s="659"/>
      <c r="AQ17" s="660"/>
      <c r="AR17" s="915"/>
      <c r="AS17" s="915"/>
      <c r="AT17" s="915"/>
      <c r="AU17" s="915"/>
      <c r="AV17" s="915"/>
      <c r="AW17" s="915"/>
      <c r="AX17" s="916"/>
    </row>
    <row r="18" spans="1:50" ht="24.75" customHeight="1" x14ac:dyDescent="0.15">
      <c r="A18" s="618"/>
      <c r="B18" s="619"/>
      <c r="C18" s="619"/>
      <c r="D18" s="619"/>
      <c r="E18" s="619"/>
      <c r="F18" s="620"/>
      <c r="G18" s="725"/>
      <c r="H18" s="726"/>
      <c r="I18" s="714" t="s">
        <v>20</v>
      </c>
      <c r="J18" s="715"/>
      <c r="K18" s="715"/>
      <c r="L18" s="715"/>
      <c r="M18" s="715"/>
      <c r="N18" s="715"/>
      <c r="O18" s="716"/>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33</v>
      </c>
      <c r="AL18" s="876"/>
      <c r="AM18" s="876"/>
      <c r="AN18" s="876"/>
      <c r="AO18" s="876"/>
      <c r="AP18" s="876"/>
      <c r="AQ18" s="877"/>
      <c r="AR18" s="875">
        <f>SUM(AR13:AX17)</f>
        <v>194</v>
      </c>
      <c r="AS18" s="876"/>
      <c r="AT18" s="876"/>
      <c r="AU18" s="876"/>
      <c r="AV18" s="876"/>
      <c r="AW18" s="876"/>
      <c r="AX18" s="878"/>
    </row>
    <row r="19" spans="1:50" ht="24.75" customHeight="1" x14ac:dyDescent="0.15">
      <c r="A19" s="618"/>
      <c r="B19" s="619"/>
      <c r="C19" s="619"/>
      <c r="D19" s="619"/>
      <c r="E19" s="619"/>
      <c r="F19" s="620"/>
      <c r="G19" s="873" t="s">
        <v>9</v>
      </c>
      <c r="H19" s="874"/>
      <c r="I19" s="874"/>
      <c r="J19" s="874"/>
      <c r="K19" s="874"/>
      <c r="L19" s="874"/>
      <c r="M19" s="874"/>
      <c r="N19" s="874"/>
      <c r="O19" s="874"/>
      <c r="P19" s="658" t="s">
        <v>583</v>
      </c>
      <c r="Q19" s="659"/>
      <c r="R19" s="659"/>
      <c r="S19" s="659"/>
      <c r="T19" s="659"/>
      <c r="U19" s="659"/>
      <c r="V19" s="660"/>
      <c r="W19" s="658" t="s">
        <v>583</v>
      </c>
      <c r="X19" s="659"/>
      <c r="Y19" s="659"/>
      <c r="Z19" s="659"/>
      <c r="AA19" s="659"/>
      <c r="AB19" s="659"/>
      <c r="AC19" s="660"/>
      <c r="AD19" s="658" t="s">
        <v>581</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73" t="s">
        <v>10</v>
      </c>
      <c r="H20" s="874"/>
      <c r="I20" s="874"/>
      <c r="J20" s="874"/>
      <c r="K20" s="874"/>
      <c r="L20" s="874"/>
      <c r="M20" s="874"/>
      <c r="N20" s="874"/>
      <c r="O20" s="874"/>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7"/>
      <c r="AL20" s="327"/>
      <c r="AM20" s="327"/>
      <c r="AN20" s="327"/>
      <c r="AO20" s="327"/>
      <c r="AP20" s="327"/>
      <c r="AQ20" s="328"/>
      <c r="AR20" s="328"/>
      <c r="AS20" s="328"/>
      <c r="AT20" s="328"/>
      <c r="AU20" s="327"/>
      <c r="AV20" s="327"/>
      <c r="AW20" s="327"/>
      <c r="AX20" s="329"/>
    </row>
    <row r="21" spans="1:50" ht="25.5" customHeight="1" x14ac:dyDescent="0.15">
      <c r="A21" s="846"/>
      <c r="B21" s="847"/>
      <c r="C21" s="847"/>
      <c r="D21" s="847"/>
      <c r="E21" s="847"/>
      <c r="F21" s="944"/>
      <c r="G21" s="310" t="s">
        <v>497</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27"/>
      <c r="AL21" s="327"/>
      <c r="AM21" s="327"/>
      <c r="AN21" s="327"/>
      <c r="AO21" s="327"/>
      <c r="AP21" s="327"/>
      <c r="AQ21" s="328"/>
      <c r="AR21" s="328"/>
      <c r="AS21" s="328"/>
      <c r="AT21" s="328"/>
      <c r="AU21" s="327"/>
      <c r="AV21" s="327"/>
      <c r="AW21" s="327"/>
      <c r="AX21" s="329"/>
    </row>
    <row r="22" spans="1:50" ht="18.75" customHeight="1" x14ac:dyDescent="0.15">
      <c r="A22" s="962" t="s">
        <v>539</v>
      </c>
      <c r="B22" s="963"/>
      <c r="C22" s="963"/>
      <c r="D22" s="963"/>
      <c r="E22" s="963"/>
      <c r="F22" s="964"/>
      <c r="G22" s="949" t="s">
        <v>474</v>
      </c>
      <c r="H22" s="216"/>
      <c r="I22" s="216"/>
      <c r="J22" s="216"/>
      <c r="K22" s="216"/>
      <c r="L22" s="216"/>
      <c r="M22" s="216"/>
      <c r="N22" s="216"/>
      <c r="O22" s="217"/>
      <c r="P22" s="934" t="s">
        <v>537</v>
      </c>
      <c r="Q22" s="216"/>
      <c r="R22" s="216"/>
      <c r="S22" s="216"/>
      <c r="T22" s="216"/>
      <c r="U22" s="216"/>
      <c r="V22" s="217"/>
      <c r="W22" s="934" t="s">
        <v>538</v>
      </c>
      <c r="X22" s="216"/>
      <c r="Y22" s="216"/>
      <c r="Z22" s="216"/>
      <c r="AA22" s="216"/>
      <c r="AB22" s="216"/>
      <c r="AC22" s="217"/>
      <c r="AD22" s="934" t="s">
        <v>473</v>
      </c>
      <c r="AE22" s="216"/>
      <c r="AF22" s="216"/>
      <c r="AG22" s="216"/>
      <c r="AH22" s="216"/>
      <c r="AI22" s="216"/>
      <c r="AJ22" s="216"/>
      <c r="AK22" s="216"/>
      <c r="AL22" s="216"/>
      <c r="AM22" s="216"/>
      <c r="AN22" s="216"/>
      <c r="AO22" s="216"/>
      <c r="AP22" s="216"/>
      <c r="AQ22" s="216"/>
      <c r="AR22" s="216"/>
      <c r="AS22" s="216"/>
      <c r="AT22" s="216"/>
      <c r="AU22" s="216"/>
      <c r="AV22" s="216"/>
      <c r="AW22" s="216"/>
      <c r="AX22" s="971"/>
    </row>
    <row r="23" spans="1:50" ht="25.5" customHeight="1" x14ac:dyDescent="0.15">
      <c r="A23" s="965"/>
      <c r="B23" s="966"/>
      <c r="C23" s="966"/>
      <c r="D23" s="966"/>
      <c r="E23" s="966"/>
      <c r="F23" s="967"/>
      <c r="G23" s="950" t="s">
        <v>607</v>
      </c>
      <c r="H23" s="951"/>
      <c r="I23" s="951"/>
      <c r="J23" s="951"/>
      <c r="K23" s="951"/>
      <c r="L23" s="951"/>
      <c r="M23" s="951"/>
      <c r="N23" s="951"/>
      <c r="O23" s="952"/>
      <c r="P23" s="917">
        <v>33</v>
      </c>
      <c r="Q23" s="918"/>
      <c r="R23" s="918"/>
      <c r="S23" s="918"/>
      <c r="T23" s="918"/>
      <c r="U23" s="918"/>
      <c r="V23" s="935"/>
      <c r="W23" s="917">
        <v>194</v>
      </c>
      <c r="X23" s="918"/>
      <c r="Y23" s="918"/>
      <c r="Z23" s="918"/>
      <c r="AA23" s="918"/>
      <c r="AB23" s="918"/>
      <c r="AC23" s="935"/>
      <c r="AD23" s="972" t="s">
        <v>621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8"/>
      <c r="Q24" s="659"/>
      <c r="R24" s="659"/>
      <c r="S24" s="659"/>
      <c r="T24" s="659"/>
      <c r="U24" s="659"/>
      <c r="V24" s="660"/>
      <c r="W24" s="658"/>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8"/>
      <c r="Q25" s="659"/>
      <c r="R25" s="659"/>
      <c r="S25" s="659"/>
      <c r="T25" s="659"/>
      <c r="U25" s="659"/>
      <c r="V25" s="660"/>
      <c r="W25" s="658"/>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8"/>
      <c r="Q26" s="659"/>
      <c r="R26" s="659"/>
      <c r="S26" s="659"/>
      <c r="T26" s="659"/>
      <c r="U26" s="659"/>
      <c r="V26" s="660"/>
      <c r="W26" s="658"/>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8"/>
      <c r="Q27" s="659"/>
      <c r="R27" s="659"/>
      <c r="S27" s="659"/>
      <c r="T27" s="659"/>
      <c r="U27" s="659"/>
      <c r="V27" s="660"/>
      <c r="W27" s="658"/>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5">
        <f>P29-SUM(P23:P27)</f>
        <v>0</v>
      </c>
      <c r="Q28" s="876"/>
      <c r="R28" s="876"/>
      <c r="S28" s="876"/>
      <c r="T28" s="876"/>
      <c r="U28" s="876"/>
      <c r="V28" s="877"/>
      <c r="W28" s="875">
        <f>W29-SUM(W23:W27)</f>
        <v>0</v>
      </c>
      <c r="X28" s="876"/>
      <c r="Y28" s="876"/>
      <c r="Z28" s="876"/>
      <c r="AA28" s="876"/>
      <c r="AB28" s="876"/>
      <c r="AC28" s="87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33</v>
      </c>
      <c r="Q29" s="932"/>
      <c r="R29" s="932"/>
      <c r="S29" s="932"/>
      <c r="T29" s="932"/>
      <c r="U29" s="932"/>
      <c r="V29" s="933"/>
      <c r="W29" s="931">
        <f>AR13</f>
        <v>194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8" t="s">
        <v>491</v>
      </c>
      <c r="B30" s="859"/>
      <c r="C30" s="859"/>
      <c r="D30" s="859"/>
      <c r="E30" s="859"/>
      <c r="F30" s="860"/>
      <c r="G30" s="771" t="s">
        <v>265</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357</v>
      </c>
      <c r="AF30" s="856"/>
      <c r="AG30" s="856"/>
      <c r="AH30" s="857"/>
      <c r="AI30" s="855" t="s">
        <v>363</v>
      </c>
      <c r="AJ30" s="856"/>
      <c r="AK30" s="856"/>
      <c r="AL30" s="857"/>
      <c r="AM30" s="913" t="s">
        <v>472</v>
      </c>
      <c r="AN30" s="913"/>
      <c r="AO30" s="913"/>
      <c r="AP30" s="855"/>
      <c r="AQ30" s="765" t="s">
        <v>355</v>
      </c>
      <c r="AR30" s="766"/>
      <c r="AS30" s="766"/>
      <c r="AT30" s="767"/>
      <c r="AU30" s="772" t="s">
        <v>253</v>
      </c>
      <c r="AV30" s="772"/>
      <c r="AW30" s="772"/>
      <c r="AX30" s="91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1"/>
      <c r="AC31" s="242"/>
      <c r="AD31" s="243"/>
      <c r="AE31" s="241"/>
      <c r="AF31" s="242"/>
      <c r="AG31" s="242"/>
      <c r="AH31" s="243"/>
      <c r="AI31" s="241"/>
      <c r="AJ31" s="242"/>
      <c r="AK31" s="242"/>
      <c r="AL31" s="243"/>
      <c r="AM31" s="245"/>
      <c r="AN31" s="245"/>
      <c r="AO31" s="245"/>
      <c r="AP31" s="241"/>
      <c r="AQ31" s="594" t="s">
        <v>555</v>
      </c>
      <c r="AR31" s="194"/>
      <c r="AS31" s="127" t="s">
        <v>356</v>
      </c>
      <c r="AT31" s="128"/>
      <c r="AU31" s="193">
        <v>30</v>
      </c>
      <c r="AV31" s="193"/>
      <c r="AW31" s="399" t="s">
        <v>300</v>
      </c>
      <c r="AX31" s="400"/>
    </row>
    <row r="32" spans="1:50" ht="23.25" customHeight="1" x14ac:dyDescent="0.15">
      <c r="A32" s="404"/>
      <c r="B32" s="402"/>
      <c r="C32" s="402"/>
      <c r="D32" s="402"/>
      <c r="E32" s="402"/>
      <c r="F32" s="403"/>
      <c r="G32" s="562" t="s">
        <v>608</v>
      </c>
      <c r="H32" s="563"/>
      <c r="I32" s="563"/>
      <c r="J32" s="563"/>
      <c r="K32" s="563"/>
      <c r="L32" s="563"/>
      <c r="M32" s="563"/>
      <c r="N32" s="563"/>
      <c r="O32" s="564"/>
      <c r="P32" s="99" t="s">
        <v>609</v>
      </c>
      <c r="Q32" s="99"/>
      <c r="R32" s="99"/>
      <c r="S32" s="99"/>
      <c r="T32" s="99"/>
      <c r="U32" s="99"/>
      <c r="V32" s="99"/>
      <c r="W32" s="99"/>
      <c r="X32" s="100"/>
      <c r="Y32" s="472" t="s">
        <v>12</v>
      </c>
      <c r="Z32" s="529"/>
      <c r="AA32" s="530"/>
      <c r="AB32" s="462" t="s">
        <v>557</v>
      </c>
      <c r="AC32" s="462"/>
      <c r="AD32" s="462"/>
      <c r="AE32" s="212" t="s">
        <v>584</v>
      </c>
      <c r="AF32" s="213"/>
      <c r="AG32" s="213"/>
      <c r="AH32" s="213"/>
      <c r="AI32" s="212" t="s">
        <v>585</v>
      </c>
      <c r="AJ32" s="213"/>
      <c r="AK32" s="213"/>
      <c r="AL32" s="213"/>
      <c r="AM32" s="212" t="s">
        <v>585</v>
      </c>
      <c r="AN32" s="213"/>
      <c r="AO32" s="213"/>
      <c r="AP32" s="213"/>
      <c r="AQ32" s="337" t="s">
        <v>555</v>
      </c>
      <c r="AR32" s="201"/>
      <c r="AS32" s="201"/>
      <c r="AT32" s="338"/>
      <c r="AU32" s="213" t="s">
        <v>555</v>
      </c>
      <c r="AV32" s="213"/>
      <c r="AW32" s="213"/>
      <c r="AX32" s="215"/>
    </row>
    <row r="33" spans="1:50" ht="23.25" customHeight="1" x14ac:dyDescent="0.15">
      <c r="A33" s="405"/>
      <c r="B33" s="406"/>
      <c r="C33" s="406"/>
      <c r="D33" s="406"/>
      <c r="E33" s="406"/>
      <c r="F33" s="407"/>
      <c r="G33" s="565"/>
      <c r="H33" s="566"/>
      <c r="I33" s="566"/>
      <c r="J33" s="566"/>
      <c r="K33" s="566"/>
      <c r="L33" s="566"/>
      <c r="M33" s="566"/>
      <c r="N33" s="566"/>
      <c r="O33" s="567"/>
      <c r="P33" s="102"/>
      <c r="Q33" s="102"/>
      <c r="R33" s="102"/>
      <c r="S33" s="102"/>
      <c r="T33" s="102"/>
      <c r="U33" s="102"/>
      <c r="V33" s="102"/>
      <c r="W33" s="102"/>
      <c r="X33" s="103"/>
      <c r="Y33" s="416" t="s">
        <v>54</v>
      </c>
      <c r="Z33" s="417"/>
      <c r="AA33" s="418"/>
      <c r="AB33" s="521" t="s">
        <v>557</v>
      </c>
      <c r="AC33" s="521"/>
      <c r="AD33" s="521"/>
      <c r="AE33" s="212" t="s">
        <v>586</v>
      </c>
      <c r="AF33" s="213"/>
      <c r="AG33" s="213"/>
      <c r="AH33" s="213"/>
      <c r="AI33" s="212" t="s">
        <v>586</v>
      </c>
      <c r="AJ33" s="213"/>
      <c r="AK33" s="213"/>
      <c r="AL33" s="213"/>
      <c r="AM33" s="212" t="s">
        <v>586</v>
      </c>
      <c r="AN33" s="213"/>
      <c r="AO33" s="213"/>
      <c r="AP33" s="213"/>
      <c r="AQ33" s="337" t="s">
        <v>555</v>
      </c>
      <c r="AR33" s="201"/>
      <c r="AS33" s="201"/>
      <c r="AT33" s="338"/>
      <c r="AU33" s="213">
        <v>1</v>
      </c>
      <c r="AV33" s="213"/>
      <c r="AW33" s="213"/>
      <c r="AX33" s="215"/>
    </row>
    <row r="34" spans="1:50" ht="23.25" customHeight="1" x14ac:dyDescent="0.15">
      <c r="A34" s="404"/>
      <c r="B34" s="402"/>
      <c r="C34" s="402"/>
      <c r="D34" s="402"/>
      <c r="E34" s="402"/>
      <c r="F34" s="403"/>
      <c r="G34" s="568"/>
      <c r="H34" s="569"/>
      <c r="I34" s="569"/>
      <c r="J34" s="569"/>
      <c r="K34" s="569"/>
      <c r="L34" s="569"/>
      <c r="M34" s="569"/>
      <c r="N34" s="569"/>
      <c r="O34" s="570"/>
      <c r="P34" s="105"/>
      <c r="Q34" s="105"/>
      <c r="R34" s="105"/>
      <c r="S34" s="105"/>
      <c r="T34" s="105"/>
      <c r="U34" s="105"/>
      <c r="V34" s="105"/>
      <c r="W34" s="105"/>
      <c r="X34" s="106"/>
      <c r="Y34" s="416" t="s">
        <v>13</v>
      </c>
      <c r="Z34" s="417"/>
      <c r="AA34" s="418"/>
      <c r="AB34" s="554" t="s">
        <v>301</v>
      </c>
      <c r="AC34" s="554"/>
      <c r="AD34" s="554"/>
      <c r="AE34" s="212" t="s">
        <v>587</v>
      </c>
      <c r="AF34" s="213"/>
      <c r="AG34" s="213"/>
      <c r="AH34" s="213"/>
      <c r="AI34" s="212" t="s">
        <v>587</v>
      </c>
      <c r="AJ34" s="213"/>
      <c r="AK34" s="213"/>
      <c r="AL34" s="213"/>
      <c r="AM34" s="212" t="s">
        <v>587</v>
      </c>
      <c r="AN34" s="213"/>
      <c r="AO34" s="213"/>
      <c r="AP34" s="213"/>
      <c r="AQ34" s="337" t="s">
        <v>555</v>
      </c>
      <c r="AR34" s="201"/>
      <c r="AS34" s="201"/>
      <c r="AT34" s="338"/>
      <c r="AU34" s="213" t="s">
        <v>555</v>
      </c>
      <c r="AV34" s="213"/>
      <c r="AW34" s="213"/>
      <c r="AX34" s="215"/>
    </row>
    <row r="35" spans="1:50" ht="23.25" customHeight="1" x14ac:dyDescent="0.15">
      <c r="A35" s="220" t="s">
        <v>527</v>
      </c>
      <c r="B35" s="221"/>
      <c r="C35" s="221"/>
      <c r="D35" s="221"/>
      <c r="E35" s="221"/>
      <c r="F35" s="222"/>
      <c r="G35" s="226" t="s">
        <v>556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8" t="s">
        <v>491</v>
      </c>
      <c r="B37" s="769"/>
      <c r="C37" s="769"/>
      <c r="D37" s="769"/>
      <c r="E37" s="769"/>
      <c r="F37" s="77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2" t="s">
        <v>253</v>
      </c>
      <c r="AV37" s="412"/>
      <c r="AW37" s="412"/>
      <c r="AX37" s="90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1"/>
      <c r="AC38" s="242"/>
      <c r="AD38" s="243"/>
      <c r="AE38" s="241"/>
      <c r="AF38" s="242"/>
      <c r="AG38" s="242"/>
      <c r="AH38" s="243"/>
      <c r="AI38" s="241"/>
      <c r="AJ38" s="242"/>
      <c r="AK38" s="242"/>
      <c r="AL38" s="243"/>
      <c r="AM38" s="245"/>
      <c r="AN38" s="245"/>
      <c r="AO38" s="245"/>
      <c r="AP38" s="241"/>
      <c r="AQ38" s="594"/>
      <c r="AR38" s="194"/>
      <c r="AS38" s="127" t="s">
        <v>356</v>
      </c>
      <c r="AT38" s="128"/>
      <c r="AU38" s="193"/>
      <c r="AV38" s="193"/>
      <c r="AW38" s="399" t="s">
        <v>300</v>
      </c>
      <c r="AX38" s="400"/>
    </row>
    <row r="39" spans="1:50" ht="23.25" hidden="1" customHeight="1" x14ac:dyDescent="0.15">
      <c r="A39" s="404"/>
      <c r="B39" s="402"/>
      <c r="C39" s="402"/>
      <c r="D39" s="402"/>
      <c r="E39" s="402"/>
      <c r="F39" s="403"/>
      <c r="G39" s="562"/>
      <c r="H39" s="563"/>
      <c r="I39" s="563"/>
      <c r="J39" s="563"/>
      <c r="K39" s="563"/>
      <c r="L39" s="563"/>
      <c r="M39" s="563"/>
      <c r="N39" s="563"/>
      <c r="O39" s="564"/>
      <c r="P39" s="99"/>
      <c r="Q39" s="99"/>
      <c r="R39" s="99"/>
      <c r="S39" s="99"/>
      <c r="T39" s="99"/>
      <c r="U39" s="99"/>
      <c r="V39" s="99"/>
      <c r="W39" s="99"/>
      <c r="X39" s="100"/>
      <c r="Y39" s="472" t="s">
        <v>12</v>
      </c>
      <c r="Z39" s="529"/>
      <c r="AA39" s="530"/>
      <c r="AB39" s="462"/>
      <c r="AC39" s="462"/>
      <c r="AD39" s="462"/>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3.25" hidden="1" customHeight="1" x14ac:dyDescent="0.15">
      <c r="A40" s="405"/>
      <c r="B40" s="406"/>
      <c r="C40" s="406"/>
      <c r="D40" s="406"/>
      <c r="E40" s="406"/>
      <c r="F40" s="407"/>
      <c r="G40" s="565"/>
      <c r="H40" s="566"/>
      <c r="I40" s="566"/>
      <c r="J40" s="566"/>
      <c r="K40" s="566"/>
      <c r="L40" s="566"/>
      <c r="M40" s="566"/>
      <c r="N40" s="566"/>
      <c r="O40" s="567"/>
      <c r="P40" s="102"/>
      <c r="Q40" s="102"/>
      <c r="R40" s="102"/>
      <c r="S40" s="102"/>
      <c r="T40" s="102"/>
      <c r="U40" s="102"/>
      <c r="V40" s="102"/>
      <c r="W40" s="102"/>
      <c r="X40" s="103"/>
      <c r="Y40" s="416" t="s">
        <v>54</v>
      </c>
      <c r="Z40" s="417"/>
      <c r="AA40" s="418"/>
      <c r="AB40" s="521"/>
      <c r="AC40" s="521"/>
      <c r="AD40" s="521"/>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3.25" hidden="1" customHeight="1" x14ac:dyDescent="0.15">
      <c r="A41" s="408"/>
      <c r="B41" s="409"/>
      <c r="C41" s="409"/>
      <c r="D41" s="409"/>
      <c r="E41" s="409"/>
      <c r="F41" s="410"/>
      <c r="G41" s="568"/>
      <c r="H41" s="569"/>
      <c r="I41" s="569"/>
      <c r="J41" s="569"/>
      <c r="K41" s="569"/>
      <c r="L41" s="569"/>
      <c r="M41" s="569"/>
      <c r="N41" s="569"/>
      <c r="O41" s="570"/>
      <c r="P41" s="105"/>
      <c r="Q41" s="105"/>
      <c r="R41" s="105"/>
      <c r="S41" s="105"/>
      <c r="T41" s="105"/>
      <c r="U41" s="105"/>
      <c r="V41" s="105"/>
      <c r="W41" s="105"/>
      <c r="X41" s="106"/>
      <c r="Y41" s="416" t="s">
        <v>13</v>
      </c>
      <c r="Z41" s="417"/>
      <c r="AA41" s="418"/>
      <c r="AB41" s="554" t="s">
        <v>301</v>
      </c>
      <c r="AC41" s="554"/>
      <c r="AD41" s="554"/>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8" t="s">
        <v>491</v>
      </c>
      <c r="B44" s="769"/>
      <c r="C44" s="769"/>
      <c r="D44" s="769"/>
      <c r="E44" s="769"/>
      <c r="F44" s="77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2" t="s">
        <v>253</v>
      </c>
      <c r="AV44" s="412"/>
      <c r="AW44" s="412"/>
      <c r="AX44" s="90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1"/>
      <c r="AC45" s="242"/>
      <c r="AD45" s="243"/>
      <c r="AE45" s="241"/>
      <c r="AF45" s="242"/>
      <c r="AG45" s="242"/>
      <c r="AH45" s="243"/>
      <c r="AI45" s="241"/>
      <c r="AJ45" s="242"/>
      <c r="AK45" s="242"/>
      <c r="AL45" s="243"/>
      <c r="AM45" s="245"/>
      <c r="AN45" s="245"/>
      <c r="AO45" s="245"/>
      <c r="AP45" s="241"/>
      <c r="AQ45" s="594"/>
      <c r="AR45" s="194"/>
      <c r="AS45" s="127" t="s">
        <v>356</v>
      </c>
      <c r="AT45" s="128"/>
      <c r="AU45" s="193"/>
      <c r="AV45" s="193"/>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99"/>
      <c r="Q46" s="99"/>
      <c r="R46" s="99"/>
      <c r="S46" s="99"/>
      <c r="T46" s="99"/>
      <c r="U46" s="99"/>
      <c r="V46" s="99"/>
      <c r="W46" s="99"/>
      <c r="X46" s="100"/>
      <c r="Y46" s="472" t="s">
        <v>12</v>
      </c>
      <c r="Z46" s="529"/>
      <c r="AA46" s="530"/>
      <c r="AB46" s="462"/>
      <c r="AC46" s="462"/>
      <c r="AD46" s="462"/>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3.25" hidden="1" customHeight="1" x14ac:dyDescent="0.15">
      <c r="A47" s="405"/>
      <c r="B47" s="406"/>
      <c r="C47" s="406"/>
      <c r="D47" s="406"/>
      <c r="E47" s="406"/>
      <c r="F47" s="407"/>
      <c r="G47" s="565"/>
      <c r="H47" s="566"/>
      <c r="I47" s="566"/>
      <c r="J47" s="566"/>
      <c r="K47" s="566"/>
      <c r="L47" s="566"/>
      <c r="M47" s="566"/>
      <c r="N47" s="566"/>
      <c r="O47" s="567"/>
      <c r="P47" s="102"/>
      <c r="Q47" s="102"/>
      <c r="R47" s="102"/>
      <c r="S47" s="102"/>
      <c r="T47" s="102"/>
      <c r="U47" s="102"/>
      <c r="V47" s="102"/>
      <c r="W47" s="102"/>
      <c r="X47" s="103"/>
      <c r="Y47" s="416" t="s">
        <v>54</v>
      </c>
      <c r="Z47" s="417"/>
      <c r="AA47" s="418"/>
      <c r="AB47" s="521"/>
      <c r="AC47" s="521"/>
      <c r="AD47" s="521"/>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3.25" hidden="1" customHeight="1" x14ac:dyDescent="0.15">
      <c r="A48" s="408"/>
      <c r="B48" s="409"/>
      <c r="C48" s="409"/>
      <c r="D48" s="409"/>
      <c r="E48" s="409"/>
      <c r="F48" s="410"/>
      <c r="G48" s="568"/>
      <c r="H48" s="569"/>
      <c r="I48" s="569"/>
      <c r="J48" s="569"/>
      <c r="K48" s="569"/>
      <c r="L48" s="569"/>
      <c r="M48" s="569"/>
      <c r="N48" s="569"/>
      <c r="O48" s="570"/>
      <c r="P48" s="105"/>
      <c r="Q48" s="105"/>
      <c r="R48" s="105"/>
      <c r="S48" s="105"/>
      <c r="T48" s="105"/>
      <c r="U48" s="105"/>
      <c r="V48" s="105"/>
      <c r="W48" s="105"/>
      <c r="X48" s="106"/>
      <c r="Y48" s="416" t="s">
        <v>13</v>
      </c>
      <c r="Z48" s="417"/>
      <c r="AA48" s="418"/>
      <c r="AB48" s="554" t="s">
        <v>301</v>
      </c>
      <c r="AC48" s="554"/>
      <c r="AD48" s="554"/>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2" t="s">
        <v>253</v>
      </c>
      <c r="AV51" s="922"/>
      <c r="AW51" s="922"/>
      <c r="AX51" s="92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1"/>
      <c r="AC52" s="242"/>
      <c r="AD52" s="243"/>
      <c r="AE52" s="241"/>
      <c r="AF52" s="242"/>
      <c r="AG52" s="242"/>
      <c r="AH52" s="243"/>
      <c r="AI52" s="241"/>
      <c r="AJ52" s="242"/>
      <c r="AK52" s="242"/>
      <c r="AL52" s="243"/>
      <c r="AM52" s="245"/>
      <c r="AN52" s="245"/>
      <c r="AO52" s="245"/>
      <c r="AP52" s="241"/>
      <c r="AQ52" s="594"/>
      <c r="AR52" s="194"/>
      <c r="AS52" s="127" t="s">
        <v>356</v>
      </c>
      <c r="AT52" s="128"/>
      <c r="AU52" s="193"/>
      <c r="AV52" s="193"/>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99"/>
      <c r="Q53" s="99"/>
      <c r="R53" s="99"/>
      <c r="S53" s="99"/>
      <c r="T53" s="99"/>
      <c r="U53" s="99"/>
      <c r="V53" s="99"/>
      <c r="W53" s="99"/>
      <c r="X53" s="100"/>
      <c r="Y53" s="472" t="s">
        <v>12</v>
      </c>
      <c r="Z53" s="529"/>
      <c r="AA53" s="530"/>
      <c r="AB53" s="462"/>
      <c r="AC53" s="462"/>
      <c r="AD53" s="462"/>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3.25" hidden="1" customHeight="1" x14ac:dyDescent="0.15">
      <c r="A54" s="405"/>
      <c r="B54" s="406"/>
      <c r="C54" s="406"/>
      <c r="D54" s="406"/>
      <c r="E54" s="406"/>
      <c r="F54" s="407"/>
      <c r="G54" s="565"/>
      <c r="H54" s="566"/>
      <c r="I54" s="566"/>
      <c r="J54" s="566"/>
      <c r="K54" s="566"/>
      <c r="L54" s="566"/>
      <c r="M54" s="566"/>
      <c r="N54" s="566"/>
      <c r="O54" s="567"/>
      <c r="P54" s="102"/>
      <c r="Q54" s="102"/>
      <c r="R54" s="102"/>
      <c r="S54" s="102"/>
      <c r="T54" s="102"/>
      <c r="U54" s="102"/>
      <c r="V54" s="102"/>
      <c r="W54" s="102"/>
      <c r="X54" s="103"/>
      <c r="Y54" s="416" t="s">
        <v>54</v>
      </c>
      <c r="Z54" s="417"/>
      <c r="AA54" s="418"/>
      <c r="AB54" s="521"/>
      <c r="AC54" s="521"/>
      <c r="AD54" s="521"/>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3.25" hidden="1" customHeight="1" x14ac:dyDescent="0.15">
      <c r="A55" s="408"/>
      <c r="B55" s="409"/>
      <c r="C55" s="409"/>
      <c r="D55" s="409"/>
      <c r="E55" s="409"/>
      <c r="F55" s="410"/>
      <c r="G55" s="568"/>
      <c r="H55" s="569"/>
      <c r="I55" s="569"/>
      <c r="J55" s="569"/>
      <c r="K55" s="569"/>
      <c r="L55" s="569"/>
      <c r="M55" s="569"/>
      <c r="N55" s="569"/>
      <c r="O55" s="570"/>
      <c r="P55" s="105"/>
      <c r="Q55" s="105"/>
      <c r="R55" s="105"/>
      <c r="S55" s="105"/>
      <c r="T55" s="105"/>
      <c r="U55" s="105"/>
      <c r="V55" s="105"/>
      <c r="W55" s="105"/>
      <c r="X55" s="106"/>
      <c r="Y55" s="416" t="s">
        <v>13</v>
      </c>
      <c r="Z55" s="417"/>
      <c r="AA55" s="418"/>
      <c r="AB55" s="598" t="s">
        <v>14</v>
      </c>
      <c r="AC55" s="598"/>
      <c r="AD55" s="598"/>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2" t="s">
        <v>253</v>
      </c>
      <c r="AV58" s="922"/>
      <c r="AW58" s="922"/>
      <c r="AX58" s="92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1"/>
      <c r="AC59" s="242"/>
      <c r="AD59" s="243"/>
      <c r="AE59" s="241"/>
      <c r="AF59" s="242"/>
      <c r="AG59" s="242"/>
      <c r="AH59" s="243"/>
      <c r="AI59" s="241"/>
      <c r="AJ59" s="242"/>
      <c r="AK59" s="242"/>
      <c r="AL59" s="243"/>
      <c r="AM59" s="245"/>
      <c r="AN59" s="245"/>
      <c r="AO59" s="245"/>
      <c r="AP59" s="241"/>
      <c r="AQ59" s="594"/>
      <c r="AR59" s="194"/>
      <c r="AS59" s="127" t="s">
        <v>356</v>
      </c>
      <c r="AT59" s="128"/>
      <c r="AU59" s="193"/>
      <c r="AV59" s="193"/>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99"/>
      <c r="Q60" s="99"/>
      <c r="R60" s="99"/>
      <c r="S60" s="99"/>
      <c r="T60" s="99"/>
      <c r="U60" s="99"/>
      <c r="V60" s="99"/>
      <c r="W60" s="99"/>
      <c r="X60" s="100"/>
      <c r="Y60" s="472" t="s">
        <v>12</v>
      </c>
      <c r="Z60" s="529"/>
      <c r="AA60" s="530"/>
      <c r="AB60" s="462"/>
      <c r="AC60" s="462"/>
      <c r="AD60" s="462"/>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3.25" hidden="1" customHeight="1" x14ac:dyDescent="0.15">
      <c r="A61" s="405"/>
      <c r="B61" s="406"/>
      <c r="C61" s="406"/>
      <c r="D61" s="406"/>
      <c r="E61" s="406"/>
      <c r="F61" s="407"/>
      <c r="G61" s="565"/>
      <c r="H61" s="566"/>
      <c r="I61" s="566"/>
      <c r="J61" s="566"/>
      <c r="K61" s="566"/>
      <c r="L61" s="566"/>
      <c r="M61" s="566"/>
      <c r="N61" s="566"/>
      <c r="O61" s="567"/>
      <c r="P61" s="102"/>
      <c r="Q61" s="102"/>
      <c r="R61" s="102"/>
      <c r="S61" s="102"/>
      <c r="T61" s="102"/>
      <c r="U61" s="102"/>
      <c r="V61" s="102"/>
      <c r="W61" s="102"/>
      <c r="X61" s="103"/>
      <c r="Y61" s="416" t="s">
        <v>54</v>
      </c>
      <c r="Z61" s="417"/>
      <c r="AA61" s="418"/>
      <c r="AB61" s="521"/>
      <c r="AC61" s="521"/>
      <c r="AD61" s="521"/>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3.25" hidden="1" customHeight="1" x14ac:dyDescent="0.15">
      <c r="A62" s="405"/>
      <c r="B62" s="406"/>
      <c r="C62" s="406"/>
      <c r="D62" s="406"/>
      <c r="E62" s="406"/>
      <c r="F62" s="407"/>
      <c r="G62" s="568"/>
      <c r="H62" s="569"/>
      <c r="I62" s="569"/>
      <c r="J62" s="569"/>
      <c r="K62" s="569"/>
      <c r="L62" s="569"/>
      <c r="M62" s="569"/>
      <c r="N62" s="569"/>
      <c r="O62" s="570"/>
      <c r="P62" s="105"/>
      <c r="Q62" s="105"/>
      <c r="R62" s="105"/>
      <c r="S62" s="105"/>
      <c r="T62" s="105"/>
      <c r="U62" s="105"/>
      <c r="V62" s="105"/>
      <c r="W62" s="105"/>
      <c r="X62" s="106"/>
      <c r="Y62" s="416" t="s">
        <v>13</v>
      </c>
      <c r="Z62" s="417"/>
      <c r="AA62" s="418"/>
      <c r="AB62" s="554" t="s">
        <v>14</v>
      </c>
      <c r="AC62" s="554"/>
      <c r="AD62" s="554"/>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4"/>
      <c r="AR74" s="194"/>
      <c r="AS74" s="127" t="s">
        <v>356</v>
      </c>
      <c r="AT74" s="128"/>
      <c r="AU74" s="594"/>
      <c r="AV74" s="194"/>
      <c r="AW74" s="127" t="s">
        <v>300</v>
      </c>
      <c r="AX74" s="189"/>
    </row>
    <row r="75" spans="1:50" ht="23.25" hidden="1" customHeight="1" x14ac:dyDescent="0.15">
      <c r="A75" s="507"/>
      <c r="B75" s="508"/>
      <c r="C75" s="508"/>
      <c r="D75" s="508"/>
      <c r="E75" s="508"/>
      <c r="F75" s="509"/>
      <c r="G75" s="613"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7"/>
      <c r="AF75" s="201"/>
      <c r="AG75" s="201"/>
      <c r="AH75" s="201"/>
      <c r="AI75" s="337"/>
      <c r="AJ75" s="201"/>
      <c r="AK75" s="201"/>
      <c r="AL75" s="201"/>
      <c r="AM75" s="337"/>
      <c r="AN75" s="201"/>
      <c r="AO75" s="201"/>
      <c r="AP75" s="201"/>
      <c r="AQ75" s="337"/>
      <c r="AR75" s="201"/>
      <c r="AS75" s="201"/>
      <c r="AT75" s="338"/>
      <c r="AU75" s="213"/>
      <c r="AV75" s="213"/>
      <c r="AW75" s="213"/>
      <c r="AX75" s="215"/>
    </row>
    <row r="76" spans="1:50" ht="23.25" hidden="1" customHeight="1" x14ac:dyDescent="0.15">
      <c r="A76" s="507"/>
      <c r="B76" s="508"/>
      <c r="C76" s="508"/>
      <c r="D76" s="508"/>
      <c r="E76" s="508"/>
      <c r="F76" s="509"/>
      <c r="G76" s="614"/>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7"/>
      <c r="AF76" s="201"/>
      <c r="AG76" s="201"/>
      <c r="AH76" s="201"/>
      <c r="AI76" s="337"/>
      <c r="AJ76" s="201"/>
      <c r="AK76" s="201"/>
      <c r="AL76" s="201"/>
      <c r="AM76" s="337"/>
      <c r="AN76" s="201"/>
      <c r="AO76" s="201"/>
      <c r="AP76" s="201"/>
      <c r="AQ76" s="337"/>
      <c r="AR76" s="201"/>
      <c r="AS76" s="201"/>
      <c r="AT76" s="338"/>
      <c r="AU76" s="213"/>
      <c r="AV76" s="213"/>
      <c r="AW76" s="213"/>
      <c r="AX76" s="215"/>
    </row>
    <row r="77" spans="1:50" ht="23.25" hidden="1" customHeight="1" x14ac:dyDescent="0.15">
      <c r="A77" s="507"/>
      <c r="B77" s="508"/>
      <c r="C77" s="508"/>
      <c r="D77" s="508"/>
      <c r="E77" s="508"/>
      <c r="F77" s="509"/>
      <c r="G77" s="615"/>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87"/>
      <c r="AF77" s="888"/>
      <c r="AG77" s="888"/>
      <c r="AH77" s="888"/>
      <c r="AI77" s="887"/>
      <c r="AJ77" s="888"/>
      <c r="AK77" s="888"/>
      <c r="AL77" s="888"/>
      <c r="AM77" s="887"/>
      <c r="AN77" s="888"/>
      <c r="AO77" s="888"/>
      <c r="AP77" s="888"/>
      <c r="AQ77" s="337"/>
      <c r="AR77" s="201"/>
      <c r="AS77" s="201"/>
      <c r="AT77" s="338"/>
      <c r="AU77" s="213"/>
      <c r="AV77" s="213"/>
      <c r="AW77" s="213"/>
      <c r="AX77" s="215"/>
    </row>
    <row r="78" spans="1:50" ht="69.75" hidden="1" customHeight="1" x14ac:dyDescent="0.15">
      <c r="A78" s="332" t="s">
        <v>530</v>
      </c>
      <c r="B78" s="333"/>
      <c r="C78" s="333"/>
      <c r="D78" s="333"/>
      <c r="E78" s="330" t="s">
        <v>465</v>
      </c>
      <c r="F78" s="331"/>
      <c r="G78" s="57" t="s">
        <v>365</v>
      </c>
      <c r="H78" s="588"/>
      <c r="I78" s="589"/>
      <c r="J78" s="589"/>
      <c r="K78" s="589"/>
      <c r="L78" s="589"/>
      <c r="M78" s="589"/>
      <c r="N78" s="589"/>
      <c r="O78" s="590"/>
      <c r="P78" s="141"/>
      <c r="Q78" s="141"/>
      <c r="R78" s="141"/>
      <c r="S78" s="141"/>
      <c r="T78" s="141"/>
      <c r="U78" s="141"/>
      <c r="V78" s="141"/>
      <c r="W78" s="141"/>
      <c r="X78" s="14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45"/>
    </row>
    <row r="80" spans="1:50" ht="18.75" hidden="1" customHeight="1" x14ac:dyDescent="0.15">
      <c r="A80" s="861" t="s">
        <v>266</v>
      </c>
      <c r="B80" s="522" t="s">
        <v>483</v>
      </c>
      <c r="C80" s="523"/>
      <c r="D80" s="523"/>
      <c r="E80" s="523"/>
      <c r="F80" s="524"/>
      <c r="G80" s="434" t="s">
        <v>258</v>
      </c>
      <c r="H80" s="434"/>
      <c r="I80" s="434"/>
      <c r="J80" s="434"/>
      <c r="K80" s="434"/>
      <c r="L80" s="434"/>
      <c r="M80" s="434"/>
      <c r="N80" s="434"/>
      <c r="O80" s="434"/>
      <c r="P80" s="434"/>
      <c r="Q80" s="434"/>
      <c r="R80" s="434"/>
      <c r="S80" s="434"/>
      <c r="T80" s="434"/>
      <c r="U80" s="434"/>
      <c r="V80" s="434"/>
      <c r="W80" s="434"/>
      <c r="X80" s="434"/>
      <c r="Y80" s="434"/>
      <c r="Z80" s="434"/>
      <c r="AA80" s="511"/>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2"/>
      <c r="B81" s="525"/>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2"/>
      <c r="B82" s="525"/>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5"/>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9" t="s">
        <v>264</v>
      </c>
      <c r="C85" s="429"/>
      <c r="D85" s="429"/>
      <c r="E85" s="429"/>
      <c r="F85" s="430"/>
      <c r="G85" s="510" t="s">
        <v>61</v>
      </c>
      <c r="H85" s="434"/>
      <c r="I85" s="434"/>
      <c r="J85" s="434"/>
      <c r="K85" s="434"/>
      <c r="L85" s="434"/>
      <c r="M85" s="434"/>
      <c r="N85" s="434"/>
      <c r="O85" s="511"/>
      <c r="P85" s="433" t="s">
        <v>63</v>
      </c>
      <c r="Q85" s="434"/>
      <c r="R85" s="434"/>
      <c r="S85" s="434"/>
      <c r="T85" s="434"/>
      <c r="U85" s="434"/>
      <c r="V85" s="434"/>
      <c r="W85" s="434"/>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9" t="s">
        <v>300</v>
      </c>
      <c r="AX86" s="400"/>
      <c r="AY86" s="10"/>
      <c r="AZ86" s="10"/>
      <c r="BA86" s="10"/>
      <c r="BB86" s="10"/>
      <c r="BC86" s="10"/>
      <c r="BD86" s="10"/>
      <c r="BE86" s="10"/>
      <c r="BF86" s="10"/>
      <c r="BG86" s="10"/>
      <c r="BH86" s="10"/>
    </row>
    <row r="87" spans="1:60" ht="23.25" hidden="1" customHeight="1" x14ac:dyDescent="0.15">
      <c r="A87" s="862"/>
      <c r="B87" s="429"/>
      <c r="C87" s="429"/>
      <c r="D87" s="429"/>
      <c r="E87" s="429"/>
      <c r="F87" s="430"/>
      <c r="G87" s="98"/>
      <c r="H87" s="99"/>
      <c r="I87" s="99"/>
      <c r="J87" s="99"/>
      <c r="K87" s="99"/>
      <c r="L87" s="99"/>
      <c r="M87" s="99"/>
      <c r="N87" s="99"/>
      <c r="O87" s="100"/>
      <c r="P87" s="99"/>
      <c r="Q87" s="512"/>
      <c r="R87" s="512"/>
      <c r="S87" s="512"/>
      <c r="T87" s="512"/>
      <c r="U87" s="512"/>
      <c r="V87" s="512"/>
      <c r="W87" s="512"/>
      <c r="X87" s="513"/>
      <c r="Y87" s="559" t="s">
        <v>62</v>
      </c>
      <c r="Z87" s="560"/>
      <c r="AA87" s="561"/>
      <c r="AB87" s="462"/>
      <c r="AC87" s="462"/>
      <c r="AD87" s="462"/>
      <c r="AE87" s="212"/>
      <c r="AF87" s="213"/>
      <c r="AG87" s="213"/>
      <c r="AH87" s="213"/>
      <c r="AI87" s="212"/>
      <c r="AJ87" s="213"/>
      <c r="AK87" s="213"/>
      <c r="AL87" s="213"/>
      <c r="AM87" s="212"/>
      <c r="AN87" s="213"/>
      <c r="AO87" s="213"/>
      <c r="AP87" s="213"/>
      <c r="AQ87" s="337"/>
      <c r="AR87" s="201"/>
      <c r="AS87" s="201"/>
      <c r="AT87" s="338"/>
      <c r="AU87" s="213"/>
      <c r="AV87" s="213"/>
      <c r="AW87" s="213"/>
      <c r="AX87" s="215"/>
    </row>
    <row r="88" spans="1:60" ht="23.25" hidden="1" customHeight="1" x14ac:dyDescent="0.15">
      <c r="A88" s="862"/>
      <c r="B88" s="429"/>
      <c r="C88" s="429"/>
      <c r="D88" s="429"/>
      <c r="E88" s="429"/>
      <c r="F88" s="430"/>
      <c r="G88" s="101"/>
      <c r="H88" s="102"/>
      <c r="I88" s="102"/>
      <c r="J88" s="102"/>
      <c r="K88" s="102"/>
      <c r="L88" s="102"/>
      <c r="M88" s="102"/>
      <c r="N88" s="102"/>
      <c r="O88" s="103"/>
      <c r="P88" s="514"/>
      <c r="Q88" s="514"/>
      <c r="R88" s="514"/>
      <c r="S88" s="514"/>
      <c r="T88" s="514"/>
      <c r="U88" s="514"/>
      <c r="V88" s="514"/>
      <c r="W88" s="514"/>
      <c r="X88" s="515"/>
      <c r="Y88" s="459" t="s">
        <v>54</v>
      </c>
      <c r="Z88" s="460"/>
      <c r="AA88" s="461"/>
      <c r="AB88" s="521"/>
      <c r="AC88" s="521"/>
      <c r="AD88" s="521"/>
      <c r="AE88" s="212"/>
      <c r="AF88" s="213"/>
      <c r="AG88" s="213"/>
      <c r="AH88" s="213"/>
      <c r="AI88" s="212"/>
      <c r="AJ88" s="213"/>
      <c r="AK88" s="213"/>
      <c r="AL88" s="213"/>
      <c r="AM88" s="212"/>
      <c r="AN88" s="213"/>
      <c r="AO88" s="213"/>
      <c r="AP88" s="213"/>
      <c r="AQ88" s="337"/>
      <c r="AR88" s="201"/>
      <c r="AS88" s="201"/>
      <c r="AT88" s="338"/>
      <c r="AU88" s="213"/>
      <c r="AV88" s="213"/>
      <c r="AW88" s="213"/>
      <c r="AX88" s="215"/>
      <c r="AY88" s="10"/>
      <c r="AZ88" s="10"/>
      <c r="BA88" s="10"/>
      <c r="BB88" s="10"/>
      <c r="BC88" s="10"/>
    </row>
    <row r="89" spans="1:60" ht="23.25" hidden="1" customHeight="1" x14ac:dyDescent="0.15">
      <c r="A89" s="862"/>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9" t="s">
        <v>13</v>
      </c>
      <c r="Z89" s="460"/>
      <c r="AA89" s="461"/>
      <c r="AB89" s="598" t="s">
        <v>14</v>
      </c>
      <c r="AC89" s="598"/>
      <c r="AD89" s="598"/>
      <c r="AE89" s="212"/>
      <c r="AF89" s="213"/>
      <c r="AG89" s="213"/>
      <c r="AH89" s="213"/>
      <c r="AI89" s="212"/>
      <c r="AJ89" s="213"/>
      <c r="AK89" s="213"/>
      <c r="AL89" s="213"/>
      <c r="AM89" s="212"/>
      <c r="AN89" s="213"/>
      <c r="AO89" s="213"/>
      <c r="AP89" s="213"/>
      <c r="AQ89" s="337"/>
      <c r="AR89" s="201"/>
      <c r="AS89" s="201"/>
      <c r="AT89" s="338"/>
      <c r="AU89" s="213"/>
      <c r="AV89" s="213"/>
      <c r="AW89" s="213"/>
      <c r="AX89" s="215"/>
      <c r="AY89" s="10"/>
      <c r="AZ89" s="10"/>
      <c r="BA89" s="10"/>
      <c r="BB89" s="10"/>
      <c r="BC89" s="10"/>
      <c r="BD89" s="10"/>
      <c r="BE89" s="10"/>
      <c r="BF89" s="10"/>
      <c r="BG89" s="10"/>
      <c r="BH89" s="10"/>
    </row>
    <row r="90" spans="1:60" ht="18.75" hidden="1" customHeight="1" x14ac:dyDescent="0.15">
      <c r="A90" s="862"/>
      <c r="B90" s="429" t="s">
        <v>264</v>
      </c>
      <c r="C90" s="429"/>
      <c r="D90" s="429"/>
      <c r="E90" s="429"/>
      <c r="F90" s="430"/>
      <c r="G90" s="510" t="s">
        <v>61</v>
      </c>
      <c r="H90" s="434"/>
      <c r="I90" s="434"/>
      <c r="J90" s="434"/>
      <c r="K90" s="434"/>
      <c r="L90" s="434"/>
      <c r="M90" s="434"/>
      <c r="N90" s="434"/>
      <c r="O90" s="511"/>
      <c r="P90" s="433" t="s">
        <v>63</v>
      </c>
      <c r="Q90" s="434"/>
      <c r="R90" s="434"/>
      <c r="S90" s="434"/>
      <c r="T90" s="434"/>
      <c r="U90" s="434"/>
      <c r="V90" s="434"/>
      <c r="W90" s="434"/>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9" t="s">
        <v>300</v>
      </c>
      <c r="AX91" s="400"/>
      <c r="AY91" s="10"/>
      <c r="AZ91" s="10"/>
      <c r="BA91" s="10"/>
      <c r="BB91" s="10"/>
      <c r="BC91" s="10"/>
    </row>
    <row r="92" spans="1:60" ht="23.25" hidden="1" customHeight="1" x14ac:dyDescent="0.15">
      <c r="A92" s="862"/>
      <c r="B92" s="429"/>
      <c r="C92" s="429"/>
      <c r="D92" s="429"/>
      <c r="E92" s="429"/>
      <c r="F92" s="430"/>
      <c r="G92" s="98"/>
      <c r="H92" s="99"/>
      <c r="I92" s="99"/>
      <c r="J92" s="99"/>
      <c r="K92" s="99"/>
      <c r="L92" s="99"/>
      <c r="M92" s="99"/>
      <c r="N92" s="99"/>
      <c r="O92" s="100"/>
      <c r="P92" s="99"/>
      <c r="Q92" s="512"/>
      <c r="R92" s="512"/>
      <c r="S92" s="512"/>
      <c r="T92" s="512"/>
      <c r="U92" s="512"/>
      <c r="V92" s="512"/>
      <c r="W92" s="512"/>
      <c r="X92" s="513"/>
      <c r="Y92" s="559" t="s">
        <v>62</v>
      </c>
      <c r="Z92" s="560"/>
      <c r="AA92" s="561"/>
      <c r="AB92" s="462"/>
      <c r="AC92" s="462"/>
      <c r="AD92" s="462"/>
      <c r="AE92" s="212"/>
      <c r="AF92" s="213"/>
      <c r="AG92" s="213"/>
      <c r="AH92" s="213"/>
      <c r="AI92" s="212"/>
      <c r="AJ92" s="213"/>
      <c r="AK92" s="213"/>
      <c r="AL92" s="213"/>
      <c r="AM92" s="212"/>
      <c r="AN92" s="213"/>
      <c r="AO92" s="213"/>
      <c r="AP92" s="213"/>
      <c r="AQ92" s="337"/>
      <c r="AR92" s="201"/>
      <c r="AS92" s="201"/>
      <c r="AT92" s="338"/>
      <c r="AU92" s="213"/>
      <c r="AV92" s="213"/>
      <c r="AW92" s="213"/>
      <c r="AX92" s="215"/>
      <c r="AY92" s="10"/>
      <c r="AZ92" s="10"/>
      <c r="BA92" s="10"/>
      <c r="BB92" s="10"/>
      <c r="BC92" s="10"/>
      <c r="BD92" s="10"/>
      <c r="BE92" s="10"/>
      <c r="BF92" s="10"/>
      <c r="BG92" s="10"/>
      <c r="BH92" s="10"/>
    </row>
    <row r="93" spans="1:60" ht="23.25" hidden="1" customHeight="1" x14ac:dyDescent="0.15">
      <c r="A93" s="862"/>
      <c r="B93" s="429"/>
      <c r="C93" s="429"/>
      <c r="D93" s="429"/>
      <c r="E93" s="429"/>
      <c r="F93" s="430"/>
      <c r="G93" s="101"/>
      <c r="H93" s="102"/>
      <c r="I93" s="102"/>
      <c r="J93" s="102"/>
      <c r="K93" s="102"/>
      <c r="L93" s="102"/>
      <c r="M93" s="102"/>
      <c r="N93" s="102"/>
      <c r="O93" s="103"/>
      <c r="P93" s="514"/>
      <c r="Q93" s="514"/>
      <c r="R93" s="514"/>
      <c r="S93" s="514"/>
      <c r="T93" s="514"/>
      <c r="U93" s="514"/>
      <c r="V93" s="514"/>
      <c r="W93" s="514"/>
      <c r="X93" s="515"/>
      <c r="Y93" s="459" t="s">
        <v>54</v>
      </c>
      <c r="Z93" s="460"/>
      <c r="AA93" s="461"/>
      <c r="AB93" s="521"/>
      <c r="AC93" s="521"/>
      <c r="AD93" s="521"/>
      <c r="AE93" s="212"/>
      <c r="AF93" s="213"/>
      <c r="AG93" s="213"/>
      <c r="AH93" s="213"/>
      <c r="AI93" s="212"/>
      <c r="AJ93" s="213"/>
      <c r="AK93" s="213"/>
      <c r="AL93" s="213"/>
      <c r="AM93" s="212"/>
      <c r="AN93" s="213"/>
      <c r="AO93" s="213"/>
      <c r="AP93" s="213"/>
      <c r="AQ93" s="337"/>
      <c r="AR93" s="201"/>
      <c r="AS93" s="201"/>
      <c r="AT93" s="338"/>
      <c r="AU93" s="213"/>
      <c r="AV93" s="213"/>
      <c r="AW93" s="213"/>
      <c r="AX93" s="215"/>
    </row>
    <row r="94" spans="1:60" ht="23.25" hidden="1" customHeight="1" x14ac:dyDescent="0.15">
      <c r="A94" s="862"/>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9" t="s">
        <v>13</v>
      </c>
      <c r="Z94" s="460"/>
      <c r="AA94" s="461"/>
      <c r="AB94" s="598" t="s">
        <v>14</v>
      </c>
      <c r="AC94" s="598"/>
      <c r="AD94" s="598"/>
      <c r="AE94" s="212"/>
      <c r="AF94" s="213"/>
      <c r="AG94" s="213"/>
      <c r="AH94" s="213"/>
      <c r="AI94" s="212"/>
      <c r="AJ94" s="213"/>
      <c r="AK94" s="213"/>
      <c r="AL94" s="213"/>
      <c r="AM94" s="212"/>
      <c r="AN94" s="213"/>
      <c r="AO94" s="213"/>
      <c r="AP94" s="213"/>
      <c r="AQ94" s="337"/>
      <c r="AR94" s="201"/>
      <c r="AS94" s="201"/>
      <c r="AT94" s="338"/>
      <c r="AU94" s="213"/>
      <c r="AV94" s="213"/>
      <c r="AW94" s="213"/>
      <c r="AX94" s="215"/>
      <c r="AY94" s="10"/>
      <c r="AZ94" s="10"/>
      <c r="BA94" s="10"/>
      <c r="BB94" s="10"/>
      <c r="BC94" s="10"/>
    </row>
    <row r="95" spans="1:60" ht="18.75" hidden="1" customHeight="1" x14ac:dyDescent="0.15">
      <c r="A95" s="862"/>
      <c r="B95" s="429" t="s">
        <v>264</v>
      </c>
      <c r="C95" s="429"/>
      <c r="D95" s="429"/>
      <c r="E95" s="429"/>
      <c r="F95" s="430"/>
      <c r="G95" s="510" t="s">
        <v>61</v>
      </c>
      <c r="H95" s="434"/>
      <c r="I95" s="434"/>
      <c r="J95" s="434"/>
      <c r="K95" s="434"/>
      <c r="L95" s="434"/>
      <c r="M95" s="434"/>
      <c r="N95" s="434"/>
      <c r="O95" s="511"/>
      <c r="P95" s="433" t="s">
        <v>63</v>
      </c>
      <c r="Q95" s="434"/>
      <c r="R95" s="434"/>
      <c r="S95" s="434"/>
      <c r="T95" s="434"/>
      <c r="U95" s="434"/>
      <c r="V95" s="434"/>
      <c r="W95" s="434"/>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9" t="s">
        <v>300</v>
      </c>
      <c r="AX96" s="400"/>
    </row>
    <row r="97" spans="1:60" ht="23.25" hidden="1" customHeight="1" x14ac:dyDescent="0.15">
      <c r="A97" s="862"/>
      <c r="B97" s="429"/>
      <c r="C97" s="429"/>
      <c r="D97" s="429"/>
      <c r="E97" s="429"/>
      <c r="F97" s="430"/>
      <c r="G97" s="98"/>
      <c r="H97" s="99"/>
      <c r="I97" s="99"/>
      <c r="J97" s="99"/>
      <c r="K97" s="99"/>
      <c r="L97" s="99"/>
      <c r="M97" s="99"/>
      <c r="N97" s="99"/>
      <c r="O97" s="100"/>
      <c r="P97" s="99"/>
      <c r="Q97" s="512"/>
      <c r="R97" s="512"/>
      <c r="S97" s="512"/>
      <c r="T97" s="512"/>
      <c r="U97" s="512"/>
      <c r="V97" s="512"/>
      <c r="W97" s="512"/>
      <c r="X97" s="513"/>
      <c r="Y97" s="559" t="s">
        <v>62</v>
      </c>
      <c r="Z97" s="560"/>
      <c r="AA97" s="561"/>
      <c r="AB97" s="469"/>
      <c r="AC97" s="470"/>
      <c r="AD97" s="471"/>
      <c r="AE97" s="212"/>
      <c r="AF97" s="213"/>
      <c r="AG97" s="213"/>
      <c r="AH97" s="214"/>
      <c r="AI97" s="212"/>
      <c r="AJ97" s="213"/>
      <c r="AK97" s="213"/>
      <c r="AL97" s="214"/>
      <c r="AM97" s="212"/>
      <c r="AN97" s="213"/>
      <c r="AO97" s="213"/>
      <c r="AP97" s="213"/>
      <c r="AQ97" s="337"/>
      <c r="AR97" s="201"/>
      <c r="AS97" s="201"/>
      <c r="AT97" s="338"/>
      <c r="AU97" s="213"/>
      <c r="AV97" s="213"/>
      <c r="AW97" s="213"/>
      <c r="AX97" s="215"/>
      <c r="AY97" s="10"/>
      <c r="AZ97" s="10"/>
      <c r="BA97" s="10"/>
      <c r="BB97" s="10"/>
      <c r="BC97" s="10"/>
    </row>
    <row r="98" spans="1:60" ht="23.25" hidden="1" customHeight="1" x14ac:dyDescent="0.15">
      <c r="A98" s="862"/>
      <c r="B98" s="429"/>
      <c r="C98" s="429"/>
      <c r="D98" s="429"/>
      <c r="E98" s="429"/>
      <c r="F98" s="430"/>
      <c r="G98" s="101"/>
      <c r="H98" s="102"/>
      <c r="I98" s="102"/>
      <c r="J98" s="102"/>
      <c r="K98" s="102"/>
      <c r="L98" s="102"/>
      <c r="M98" s="102"/>
      <c r="N98" s="102"/>
      <c r="O98" s="103"/>
      <c r="P98" s="514"/>
      <c r="Q98" s="514"/>
      <c r="R98" s="514"/>
      <c r="S98" s="514"/>
      <c r="T98" s="514"/>
      <c r="U98" s="514"/>
      <c r="V98" s="514"/>
      <c r="W98" s="514"/>
      <c r="X98" s="515"/>
      <c r="Y98" s="459" t="s">
        <v>54</v>
      </c>
      <c r="Z98" s="460"/>
      <c r="AA98" s="461"/>
      <c r="AB98" s="578"/>
      <c r="AC98" s="579"/>
      <c r="AD98" s="580"/>
      <c r="AE98" s="212"/>
      <c r="AF98" s="213"/>
      <c r="AG98" s="213"/>
      <c r="AH98" s="214"/>
      <c r="AI98" s="212"/>
      <c r="AJ98" s="213"/>
      <c r="AK98" s="213"/>
      <c r="AL98" s="214"/>
      <c r="AM98" s="212"/>
      <c r="AN98" s="213"/>
      <c r="AO98" s="213"/>
      <c r="AP98" s="213"/>
      <c r="AQ98" s="337"/>
      <c r="AR98" s="201"/>
      <c r="AS98" s="201"/>
      <c r="AT98" s="338"/>
      <c r="AU98" s="213"/>
      <c r="AV98" s="213"/>
      <c r="AW98" s="213"/>
      <c r="AX98" s="215"/>
      <c r="AY98" s="10"/>
      <c r="AZ98" s="10"/>
      <c r="BA98" s="10"/>
      <c r="BB98" s="10"/>
      <c r="BC98" s="10"/>
      <c r="BD98" s="10"/>
      <c r="BE98" s="10"/>
      <c r="BF98" s="10"/>
      <c r="BG98" s="10"/>
      <c r="BH98" s="10"/>
    </row>
    <row r="99" spans="1:60" ht="23.25" hidden="1" customHeight="1" thickBot="1" x14ac:dyDescent="0.2">
      <c r="A99" s="863"/>
      <c r="B99" s="431"/>
      <c r="C99" s="431"/>
      <c r="D99" s="431"/>
      <c r="E99" s="431"/>
      <c r="F99" s="432"/>
      <c r="G99" s="581"/>
      <c r="H99" s="209"/>
      <c r="I99" s="209"/>
      <c r="J99" s="209"/>
      <c r="K99" s="209"/>
      <c r="L99" s="209"/>
      <c r="M99" s="209"/>
      <c r="N99" s="209"/>
      <c r="O99" s="582"/>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540</v>
      </c>
      <c r="AV100" s="315"/>
      <c r="AW100" s="315"/>
      <c r="AX100" s="317"/>
    </row>
    <row r="101" spans="1:60" ht="23.25" customHeight="1" x14ac:dyDescent="0.15">
      <c r="A101" s="423"/>
      <c r="B101" s="424"/>
      <c r="C101" s="424"/>
      <c r="D101" s="424"/>
      <c r="E101" s="424"/>
      <c r="F101" s="425"/>
      <c r="G101" s="99" t="s">
        <v>610</v>
      </c>
      <c r="H101" s="99"/>
      <c r="I101" s="99"/>
      <c r="J101" s="99"/>
      <c r="K101" s="99"/>
      <c r="L101" s="99"/>
      <c r="M101" s="99"/>
      <c r="N101" s="99"/>
      <c r="O101" s="99"/>
      <c r="P101" s="99"/>
      <c r="Q101" s="99"/>
      <c r="R101" s="99"/>
      <c r="S101" s="99"/>
      <c r="T101" s="99"/>
      <c r="U101" s="99"/>
      <c r="V101" s="99"/>
      <c r="W101" s="99"/>
      <c r="X101" s="100"/>
      <c r="Y101" s="540" t="s">
        <v>55</v>
      </c>
      <c r="Z101" s="541"/>
      <c r="AA101" s="542"/>
      <c r="AB101" s="462" t="s">
        <v>557</v>
      </c>
      <c r="AC101" s="462"/>
      <c r="AD101" s="462"/>
      <c r="AE101" s="212" t="s">
        <v>588</v>
      </c>
      <c r="AF101" s="213"/>
      <c r="AG101" s="213"/>
      <c r="AH101" s="214"/>
      <c r="AI101" s="212" t="s">
        <v>588</v>
      </c>
      <c r="AJ101" s="213"/>
      <c r="AK101" s="213"/>
      <c r="AL101" s="214"/>
      <c r="AM101" s="212" t="s">
        <v>588</v>
      </c>
      <c r="AN101" s="213"/>
      <c r="AO101" s="213"/>
      <c r="AP101" s="214"/>
      <c r="AQ101" s="212" t="s">
        <v>602</v>
      </c>
      <c r="AR101" s="213"/>
      <c r="AS101" s="213"/>
      <c r="AT101" s="214"/>
      <c r="AU101" s="212" t="s">
        <v>617</v>
      </c>
      <c r="AV101" s="213"/>
      <c r="AW101" s="213"/>
      <c r="AX101" s="214"/>
    </row>
    <row r="102" spans="1:60" ht="23.25" customHeight="1" x14ac:dyDescent="0.15">
      <c r="A102" s="426"/>
      <c r="B102" s="427"/>
      <c r="C102" s="427"/>
      <c r="D102" s="427"/>
      <c r="E102" s="427"/>
      <c r="F102" s="428"/>
      <c r="G102" s="105"/>
      <c r="H102" s="105"/>
      <c r="I102" s="105"/>
      <c r="J102" s="105"/>
      <c r="K102" s="105"/>
      <c r="L102" s="105"/>
      <c r="M102" s="105"/>
      <c r="N102" s="105"/>
      <c r="O102" s="105"/>
      <c r="P102" s="105"/>
      <c r="Q102" s="105"/>
      <c r="R102" s="105"/>
      <c r="S102" s="105"/>
      <c r="T102" s="105"/>
      <c r="U102" s="105"/>
      <c r="V102" s="105"/>
      <c r="W102" s="105"/>
      <c r="X102" s="106"/>
      <c r="Y102" s="446" t="s">
        <v>56</v>
      </c>
      <c r="Z102" s="447"/>
      <c r="AA102" s="448"/>
      <c r="AB102" s="462" t="s">
        <v>557</v>
      </c>
      <c r="AC102" s="462"/>
      <c r="AD102" s="462"/>
      <c r="AE102" s="419" t="s">
        <v>588</v>
      </c>
      <c r="AF102" s="419"/>
      <c r="AG102" s="419"/>
      <c r="AH102" s="419"/>
      <c r="AI102" s="419" t="s">
        <v>582</v>
      </c>
      <c r="AJ102" s="419"/>
      <c r="AK102" s="419"/>
      <c r="AL102" s="419"/>
      <c r="AM102" s="419" t="s">
        <v>582</v>
      </c>
      <c r="AN102" s="419"/>
      <c r="AO102" s="419"/>
      <c r="AP102" s="419"/>
      <c r="AQ102" s="267">
        <v>1</v>
      </c>
      <c r="AR102" s="268"/>
      <c r="AS102" s="268"/>
      <c r="AT102" s="313"/>
      <c r="AU102" s="267" t="s">
        <v>618</v>
      </c>
      <c r="AV102" s="268"/>
      <c r="AW102" s="268"/>
      <c r="AX102" s="313"/>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8" t="s">
        <v>494</v>
      </c>
      <c r="AR103" s="279"/>
      <c r="AS103" s="279"/>
      <c r="AT103" s="318"/>
      <c r="AU103" s="278" t="s">
        <v>540</v>
      </c>
      <c r="AV103" s="279"/>
      <c r="AW103" s="279"/>
      <c r="AX103" s="280"/>
    </row>
    <row r="104" spans="1:60" ht="23.25" hidden="1" customHeight="1" x14ac:dyDescent="0.15">
      <c r="A104" s="423"/>
      <c r="B104" s="424"/>
      <c r="C104" s="424"/>
      <c r="D104" s="424"/>
      <c r="E104" s="424"/>
      <c r="F104" s="425"/>
      <c r="G104" s="99"/>
      <c r="H104" s="99"/>
      <c r="I104" s="99"/>
      <c r="J104" s="99"/>
      <c r="K104" s="99"/>
      <c r="L104" s="99"/>
      <c r="M104" s="99"/>
      <c r="N104" s="99"/>
      <c r="O104" s="99"/>
      <c r="P104" s="99"/>
      <c r="Q104" s="99"/>
      <c r="R104" s="99"/>
      <c r="S104" s="99"/>
      <c r="T104" s="99"/>
      <c r="U104" s="99"/>
      <c r="V104" s="99"/>
      <c r="W104" s="99"/>
      <c r="X104" s="100"/>
      <c r="Y104" s="466" t="s">
        <v>55</v>
      </c>
      <c r="Z104" s="467"/>
      <c r="AA104" s="468"/>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6"/>
      <c r="B105" s="427"/>
      <c r="C105" s="427"/>
      <c r="D105" s="427"/>
      <c r="E105" s="427"/>
      <c r="F105" s="428"/>
      <c r="G105" s="105"/>
      <c r="H105" s="105"/>
      <c r="I105" s="105"/>
      <c r="J105" s="105"/>
      <c r="K105" s="105"/>
      <c r="L105" s="105"/>
      <c r="M105" s="105"/>
      <c r="N105" s="105"/>
      <c r="O105" s="105"/>
      <c r="P105" s="105"/>
      <c r="Q105" s="105"/>
      <c r="R105" s="105"/>
      <c r="S105" s="105"/>
      <c r="T105" s="105"/>
      <c r="U105" s="105"/>
      <c r="V105" s="105"/>
      <c r="W105" s="105"/>
      <c r="X105" s="106"/>
      <c r="Y105" s="446" t="s">
        <v>56</v>
      </c>
      <c r="Z105" s="546"/>
      <c r="AA105" s="547"/>
      <c r="AB105" s="469"/>
      <c r="AC105" s="470"/>
      <c r="AD105" s="471"/>
      <c r="AE105" s="419"/>
      <c r="AF105" s="419"/>
      <c r="AG105" s="419"/>
      <c r="AH105" s="419"/>
      <c r="AI105" s="419"/>
      <c r="AJ105" s="419"/>
      <c r="AK105" s="419"/>
      <c r="AL105" s="419"/>
      <c r="AM105" s="419"/>
      <c r="AN105" s="419"/>
      <c r="AO105" s="419"/>
      <c r="AP105" s="419"/>
      <c r="AQ105" s="212"/>
      <c r="AR105" s="213"/>
      <c r="AS105" s="213"/>
      <c r="AT105" s="214"/>
      <c r="AU105" s="267"/>
      <c r="AV105" s="268"/>
      <c r="AW105" s="268"/>
      <c r="AX105" s="313"/>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8" t="s">
        <v>494</v>
      </c>
      <c r="AR106" s="279"/>
      <c r="AS106" s="279"/>
      <c r="AT106" s="318"/>
      <c r="AU106" s="278" t="s">
        <v>540</v>
      </c>
      <c r="AV106" s="279"/>
      <c r="AW106" s="279"/>
      <c r="AX106" s="280"/>
    </row>
    <row r="107" spans="1:60" ht="23.25" hidden="1" customHeight="1" x14ac:dyDescent="0.15">
      <c r="A107" s="423"/>
      <c r="B107" s="424"/>
      <c r="C107" s="424"/>
      <c r="D107" s="424"/>
      <c r="E107" s="424"/>
      <c r="F107" s="425"/>
      <c r="G107" s="99"/>
      <c r="H107" s="99"/>
      <c r="I107" s="99"/>
      <c r="J107" s="99"/>
      <c r="K107" s="99"/>
      <c r="L107" s="99"/>
      <c r="M107" s="99"/>
      <c r="N107" s="99"/>
      <c r="O107" s="99"/>
      <c r="P107" s="99"/>
      <c r="Q107" s="99"/>
      <c r="R107" s="99"/>
      <c r="S107" s="99"/>
      <c r="T107" s="99"/>
      <c r="U107" s="99"/>
      <c r="V107" s="99"/>
      <c r="W107" s="99"/>
      <c r="X107" s="100"/>
      <c r="Y107" s="466" t="s">
        <v>55</v>
      </c>
      <c r="Z107" s="467"/>
      <c r="AA107" s="468"/>
      <c r="AB107" s="543"/>
      <c r="AC107" s="544"/>
      <c r="AD107" s="545"/>
      <c r="AE107" s="419"/>
      <c r="AF107" s="419"/>
      <c r="AG107" s="419"/>
      <c r="AH107" s="419"/>
      <c r="AI107" s="419"/>
      <c r="AJ107" s="419"/>
      <c r="AK107" s="419"/>
      <c r="AL107" s="419"/>
      <c r="AM107" s="419"/>
      <c r="AN107" s="419"/>
      <c r="AO107" s="419"/>
      <c r="AP107" s="419"/>
      <c r="AQ107" s="212"/>
      <c r="AR107" s="213"/>
      <c r="AS107" s="213"/>
      <c r="AT107" s="214"/>
      <c r="AU107" s="212"/>
      <c r="AV107" s="213"/>
      <c r="AW107" s="213"/>
      <c r="AX107" s="214"/>
    </row>
    <row r="108" spans="1:60" ht="23.25" hidden="1" customHeight="1" x14ac:dyDescent="0.15">
      <c r="A108" s="426"/>
      <c r="B108" s="427"/>
      <c r="C108" s="427"/>
      <c r="D108" s="427"/>
      <c r="E108" s="427"/>
      <c r="F108" s="428"/>
      <c r="G108" s="105"/>
      <c r="H108" s="105"/>
      <c r="I108" s="105"/>
      <c r="J108" s="105"/>
      <c r="K108" s="105"/>
      <c r="L108" s="105"/>
      <c r="M108" s="105"/>
      <c r="N108" s="105"/>
      <c r="O108" s="105"/>
      <c r="P108" s="105"/>
      <c r="Q108" s="105"/>
      <c r="R108" s="105"/>
      <c r="S108" s="105"/>
      <c r="T108" s="105"/>
      <c r="U108" s="105"/>
      <c r="V108" s="105"/>
      <c r="W108" s="105"/>
      <c r="X108" s="106"/>
      <c r="Y108" s="446" t="s">
        <v>56</v>
      </c>
      <c r="Z108" s="546"/>
      <c r="AA108" s="547"/>
      <c r="AB108" s="469"/>
      <c r="AC108" s="470"/>
      <c r="AD108" s="471"/>
      <c r="AE108" s="419"/>
      <c r="AF108" s="419"/>
      <c r="AG108" s="419"/>
      <c r="AH108" s="419"/>
      <c r="AI108" s="419"/>
      <c r="AJ108" s="419"/>
      <c r="AK108" s="419"/>
      <c r="AL108" s="419"/>
      <c r="AM108" s="419"/>
      <c r="AN108" s="419"/>
      <c r="AO108" s="419"/>
      <c r="AP108" s="419"/>
      <c r="AQ108" s="212"/>
      <c r="AR108" s="213"/>
      <c r="AS108" s="213"/>
      <c r="AT108" s="214"/>
      <c r="AU108" s="267"/>
      <c r="AV108" s="268"/>
      <c r="AW108" s="268"/>
      <c r="AX108" s="313"/>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8" t="s">
        <v>494</v>
      </c>
      <c r="AR109" s="279"/>
      <c r="AS109" s="279"/>
      <c r="AT109" s="318"/>
      <c r="AU109" s="278" t="s">
        <v>540</v>
      </c>
      <c r="AV109" s="279"/>
      <c r="AW109" s="279"/>
      <c r="AX109" s="280"/>
    </row>
    <row r="110" spans="1:60" ht="23.25" hidden="1" customHeight="1" x14ac:dyDescent="0.15">
      <c r="A110" s="423"/>
      <c r="B110" s="424"/>
      <c r="C110" s="424"/>
      <c r="D110" s="424"/>
      <c r="E110" s="424"/>
      <c r="F110" s="425"/>
      <c r="G110" s="99"/>
      <c r="H110" s="99"/>
      <c r="I110" s="99"/>
      <c r="J110" s="99"/>
      <c r="K110" s="99"/>
      <c r="L110" s="99"/>
      <c r="M110" s="99"/>
      <c r="N110" s="99"/>
      <c r="O110" s="99"/>
      <c r="P110" s="99"/>
      <c r="Q110" s="99"/>
      <c r="R110" s="99"/>
      <c r="S110" s="99"/>
      <c r="T110" s="99"/>
      <c r="U110" s="99"/>
      <c r="V110" s="99"/>
      <c r="W110" s="99"/>
      <c r="X110" s="100"/>
      <c r="Y110" s="466" t="s">
        <v>55</v>
      </c>
      <c r="Z110" s="467"/>
      <c r="AA110" s="468"/>
      <c r="AB110" s="543"/>
      <c r="AC110" s="544"/>
      <c r="AD110" s="545"/>
      <c r="AE110" s="419"/>
      <c r="AF110" s="419"/>
      <c r="AG110" s="419"/>
      <c r="AH110" s="419"/>
      <c r="AI110" s="419"/>
      <c r="AJ110" s="419"/>
      <c r="AK110" s="419"/>
      <c r="AL110" s="419"/>
      <c r="AM110" s="419"/>
      <c r="AN110" s="419"/>
      <c r="AO110" s="419"/>
      <c r="AP110" s="419"/>
      <c r="AQ110" s="212"/>
      <c r="AR110" s="213"/>
      <c r="AS110" s="213"/>
      <c r="AT110" s="214"/>
      <c r="AU110" s="212"/>
      <c r="AV110" s="213"/>
      <c r="AW110" s="213"/>
      <c r="AX110" s="214"/>
    </row>
    <row r="111" spans="1:60" ht="23.25" hidden="1" customHeight="1" x14ac:dyDescent="0.15">
      <c r="A111" s="426"/>
      <c r="B111" s="427"/>
      <c r="C111" s="427"/>
      <c r="D111" s="427"/>
      <c r="E111" s="427"/>
      <c r="F111" s="428"/>
      <c r="G111" s="105"/>
      <c r="H111" s="105"/>
      <c r="I111" s="105"/>
      <c r="J111" s="105"/>
      <c r="K111" s="105"/>
      <c r="L111" s="105"/>
      <c r="M111" s="105"/>
      <c r="N111" s="105"/>
      <c r="O111" s="105"/>
      <c r="P111" s="105"/>
      <c r="Q111" s="105"/>
      <c r="R111" s="105"/>
      <c r="S111" s="105"/>
      <c r="T111" s="105"/>
      <c r="U111" s="105"/>
      <c r="V111" s="105"/>
      <c r="W111" s="105"/>
      <c r="X111" s="106"/>
      <c r="Y111" s="446" t="s">
        <v>56</v>
      </c>
      <c r="Z111" s="546"/>
      <c r="AA111" s="547"/>
      <c r="AB111" s="469"/>
      <c r="AC111" s="470"/>
      <c r="AD111" s="471"/>
      <c r="AE111" s="419"/>
      <c r="AF111" s="419"/>
      <c r="AG111" s="419"/>
      <c r="AH111" s="419"/>
      <c r="AI111" s="419"/>
      <c r="AJ111" s="419"/>
      <c r="AK111" s="419"/>
      <c r="AL111" s="419"/>
      <c r="AM111" s="419"/>
      <c r="AN111" s="419"/>
      <c r="AO111" s="419"/>
      <c r="AP111" s="419"/>
      <c r="AQ111" s="212"/>
      <c r="AR111" s="213"/>
      <c r="AS111" s="213"/>
      <c r="AT111" s="214"/>
      <c r="AU111" s="267"/>
      <c r="AV111" s="268"/>
      <c r="AW111" s="268"/>
      <c r="AX111" s="313"/>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8" t="s">
        <v>494</v>
      </c>
      <c r="AR112" s="279"/>
      <c r="AS112" s="279"/>
      <c r="AT112" s="318"/>
      <c r="AU112" s="278" t="s">
        <v>540</v>
      </c>
      <c r="AV112" s="279"/>
      <c r="AW112" s="279"/>
      <c r="AX112" s="280"/>
    </row>
    <row r="113" spans="1:50" ht="23.25" hidden="1" customHeight="1" x14ac:dyDescent="0.15">
      <c r="A113" s="423"/>
      <c r="B113" s="424"/>
      <c r="C113" s="424"/>
      <c r="D113" s="424"/>
      <c r="E113" s="424"/>
      <c r="F113" s="425"/>
      <c r="G113" s="99"/>
      <c r="H113" s="99"/>
      <c r="I113" s="99"/>
      <c r="J113" s="99"/>
      <c r="K113" s="99"/>
      <c r="L113" s="99"/>
      <c r="M113" s="99"/>
      <c r="N113" s="99"/>
      <c r="O113" s="99"/>
      <c r="P113" s="99"/>
      <c r="Q113" s="99"/>
      <c r="R113" s="99"/>
      <c r="S113" s="99"/>
      <c r="T113" s="99"/>
      <c r="U113" s="99"/>
      <c r="V113" s="99"/>
      <c r="W113" s="99"/>
      <c r="X113" s="100"/>
      <c r="Y113" s="466" t="s">
        <v>55</v>
      </c>
      <c r="Z113" s="467"/>
      <c r="AA113" s="468"/>
      <c r="AB113" s="543"/>
      <c r="AC113" s="544"/>
      <c r="AD113" s="545"/>
      <c r="AE113" s="419"/>
      <c r="AF113" s="419"/>
      <c r="AG113" s="419"/>
      <c r="AH113" s="419"/>
      <c r="AI113" s="419"/>
      <c r="AJ113" s="419"/>
      <c r="AK113" s="419"/>
      <c r="AL113" s="419"/>
      <c r="AM113" s="419"/>
      <c r="AN113" s="419"/>
      <c r="AO113" s="419"/>
      <c r="AP113" s="419"/>
      <c r="AQ113" s="212"/>
      <c r="AR113" s="213"/>
      <c r="AS113" s="213"/>
      <c r="AT113" s="214"/>
      <c r="AU113" s="212"/>
      <c r="AV113" s="213"/>
      <c r="AW113" s="213"/>
      <c r="AX113" s="214"/>
    </row>
    <row r="114" spans="1:50" ht="23.25" hidden="1" customHeight="1" x14ac:dyDescent="0.15">
      <c r="A114" s="426"/>
      <c r="B114" s="427"/>
      <c r="C114" s="427"/>
      <c r="D114" s="427"/>
      <c r="E114" s="427"/>
      <c r="F114" s="428"/>
      <c r="G114" s="105"/>
      <c r="H114" s="105"/>
      <c r="I114" s="105"/>
      <c r="J114" s="105"/>
      <c r="K114" s="105"/>
      <c r="L114" s="105"/>
      <c r="M114" s="105"/>
      <c r="N114" s="105"/>
      <c r="O114" s="105"/>
      <c r="P114" s="105"/>
      <c r="Q114" s="105"/>
      <c r="R114" s="105"/>
      <c r="S114" s="105"/>
      <c r="T114" s="105"/>
      <c r="U114" s="105"/>
      <c r="V114" s="105"/>
      <c r="W114" s="105"/>
      <c r="X114" s="106"/>
      <c r="Y114" s="446" t="s">
        <v>56</v>
      </c>
      <c r="Z114" s="546"/>
      <c r="AA114" s="547"/>
      <c r="AB114" s="469"/>
      <c r="AC114" s="470"/>
      <c r="AD114" s="471"/>
      <c r="AE114" s="419"/>
      <c r="AF114" s="419"/>
      <c r="AG114" s="419"/>
      <c r="AH114" s="419"/>
      <c r="AI114" s="419"/>
      <c r="AJ114" s="419"/>
      <c r="AK114" s="419"/>
      <c r="AL114" s="419"/>
      <c r="AM114" s="419"/>
      <c r="AN114" s="419"/>
      <c r="AO114" s="419"/>
      <c r="AP114" s="419"/>
      <c r="AQ114" s="212"/>
      <c r="AR114" s="213"/>
      <c r="AS114" s="213"/>
      <c r="AT114" s="214"/>
      <c r="AU114" s="212"/>
      <c r="AV114" s="213"/>
      <c r="AW114" s="213"/>
      <c r="AX114" s="214"/>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x14ac:dyDescent="0.15">
      <c r="A116" s="440"/>
      <c r="B116" s="441"/>
      <c r="C116" s="441"/>
      <c r="D116" s="441"/>
      <c r="E116" s="441"/>
      <c r="F116" s="442"/>
      <c r="G116" s="394" t="s">
        <v>611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613</v>
      </c>
      <c r="AC116" s="464"/>
      <c r="AD116" s="465"/>
      <c r="AE116" s="419" t="s">
        <v>589</v>
      </c>
      <c r="AF116" s="419"/>
      <c r="AG116" s="419"/>
      <c r="AH116" s="419"/>
      <c r="AI116" s="419" t="s">
        <v>591</v>
      </c>
      <c r="AJ116" s="419"/>
      <c r="AK116" s="419"/>
      <c r="AL116" s="419"/>
      <c r="AM116" s="419" t="s">
        <v>592</v>
      </c>
      <c r="AN116" s="419"/>
      <c r="AO116" s="419"/>
      <c r="AP116" s="419"/>
      <c r="AQ116" s="212">
        <v>33</v>
      </c>
      <c r="AR116" s="213"/>
      <c r="AS116" s="213"/>
      <c r="AT116" s="213"/>
      <c r="AU116" s="213"/>
      <c r="AV116" s="213"/>
      <c r="AW116" s="213"/>
      <c r="AX116" s="215"/>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63" t="s">
        <v>614</v>
      </c>
      <c r="AC117" s="464"/>
      <c r="AD117" s="465"/>
      <c r="AE117" s="549" t="s">
        <v>590</v>
      </c>
      <c r="AF117" s="549"/>
      <c r="AG117" s="549"/>
      <c r="AH117" s="549"/>
      <c r="AI117" s="549" t="s">
        <v>590</v>
      </c>
      <c r="AJ117" s="549"/>
      <c r="AK117" s="549"/>
      <c r="AL117" s="549"/>
      <c r="AM117" s="549" t="s">
        <v>590</v>
      </c>
      <c r="AN117" s="549"/>
      <c r="AO117" s="549"/>
      <c r="AP117" s="549"/>
      <c r="AQ117" s="549" t="s">
        <v>612</v>
      </c>
      <c r="AR117" s="549"/>
      <c r="AS117" s="549"/>
      <c r="AT117" s="549"/>
      <c r="AU117" s="549"/>
      <c r="AV117" s="549"/>
      <c r="AW117" s="549"/>
      <c r="AX117" s="550"/>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4"/>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558</v>
      </c>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8"/>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63" t="s">
        <v>558</v>
      </c>
      <c r="AC120" s="464"/>
      <c r="AD120" s="465"/>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809" t="s">
        <v>504</v>
      </c>
      <c r="AC123" s="810"/>
      <c r="AD123" s="81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2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8"/>
      <c r="Y126" s="472" t="s">
        <v>49</v>
      </c>
      <c r="Z126" s="447"/>
      <c r="AA126" s="448"/>
      <c r="AB126" s="809" t="s">
        <v>502</v>
      </c>
      <c r="AC126" s="810"/>
      <c r="AD126" s="81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41"/>
      <c r="C127" s="441"/>
      <c r="D127" s="441"/>
      <c r="E127" s="441"/>
      <c r="F127" s="442"/>
      <c r="G127" s="242" t="s">
        <v>16</v>
      </c>
      <c r="H127" s="242"/>
      <c r="I127" s="242"/>
      <c r="J127" s="242"/>
      <c r="K127" s="242"/>
      <c r="L127" s="242"/>
      <c r="M127" s="242"/>
      <c r="N127" s="242"/>
      <c r="O127" s="242"/>
      <c r="P127" s="242"/>
      <c r="Q127" s="242"/>
      <c r="R127" s="242"/>
      <c r="S127" s="242"/>
      <c r="T127" s="242"/>
      <c r="U127" s="242"/>
      <c r="V127" s="242"/>
      <c r="W127" s="242"/>
      <c r="X127" s="243"/>
      <c r="Y127" s="924"/>
      <c r="Z127" s="925"/>
      <c r="AA127" s="926"/>
      <c r="AB127" s="241" t="s">
        <v>11</v>
      </c>
      <c r="AC127" s="242"/>
      <c r="AD127" s="243"/>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809" t="s">
        <v>502</v>
      </c>
      <c r="AC129" s="810"/>
      <c r="AD129" s="81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561</v>
      </c>
      <c r="AR133" s="193"/>
      <c r="AS133" s="127" t="s">
        <v>356</v>
      </c>
      <c r="AT133" s="128"/>
      <c r="AU133" s="194" t="s">
        <v>588</v>
      </c>
      <c r="AV133" s="194"/>
      <c r="AW133" s="127" t="s">
        <v>300</v>
      </c>
      <c r="AX133" s="189"/>
    </row>
    <row r="134" spans="1:50" ht="39.75" customHeight="1" x14ac:dyDescent="0.15">
      <c r="A134" s="183"/>
      <c r="B134" s="180"/>
      <c r="C134" s="174"/>
      <c r="D134" s="180"/>
      <c r="E134" s="174"/>
      <c r="F134" s="175"/>
      <c r="G134" s="98" t="s">
        <v>588</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593</v>
      </c>
      <c r="AC134" s="199"/>
      <c r="AD134" s="199"/>
      <c r="AE134" s="200" t="s">
        <v>588</v>
      </c>
      <c r="AF134" s="201"/>
      <c r="AG134" s="201"/>
      <c r="AH134" s="201"/>
      <c r="AI134" s="200" t="s">
        <v>595</v>
      </c>
      <c r="AJ134" s="201"/>
      <c r="AK134" s="201"/>
      <c r="AL134" s="201"/>
      <c r="AM134" s="200" t="s">
        <v>588</v>
      </c>
      <c r="AN134" s="201"/>
      <c r="AO134" s="201"/>
      <c r="AP134" s="201"/>
      <c r="AQ134" s="200" t="s">
        <v>561</v>
      </c>
      <c r="AR134" s="201"/>
      <c r="AS134" s="201"/>
      <c r="AT134" s="201"/>
      <c r="AU134" s="200" t="s">
        <v>552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594</v>
      </c>
      <c r="AC135" s="199"/>
      <c r="AD135" s="199"/>
      <c r="AE135" s="200" t="s">
        <v>588</v>
      </c>
      <c r="AF135" s="201"/>
      <c r="AG135" s="201"/>
      <c r="AH135" s="201"/>
      <c r="AI135" s="200" t="s">
        <v>588</v>
      </c>
      <c r="AJ135" s="201"/>
      <c r="AK135" s="201"/>
      <c r="AL135" s="201"/>
      <c r="AM135" s="200" t="s">
        <v>588</v>
      </c>
      <c r="AN135" s="201"/>
      <c r="AO135" s="201"/>
      <c r="AP135" s="201"/>
      <c r="AQ135" s="200" t="s">
        <v>561</v>
      </c>
      <c r="AR135" s="201"/>
      <c r="AS135" s="201"/>
      <c r="AT135" s="201"/>
      <c r="AU135" s="200" t="s">
        <v>588</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3"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customHeight="1" x14ac:dyDescent="0.15">
      <c r="A214" s="183"/>
      <c r="B214" s="180"/>
      <c r="C214" s="174"/>
      <c r="D214" s="180"/>
      <c r="E214" s="174"/>
      <c r="F214" s="175"/>
      <c r="G214" s="98" t="s">
        <v>573</v>
      </c>
      <c r="H214" s="99"/>
      <c r="I214" s="99"/>
      <c r="J214" s="99"/>
      <c r="K214" s="99"/>
      <c r="L214" s="99"/>
      <c r="M214" s="99"/>
      <c r="N214" s="99"/>
      <c r="O214" s="99"/>
      <c r="P214" s="100"/>
      <c r="Q214" s="107" t="s">
        <v>573</v>
      </c>
      <c r="R214" s="108"/>
      <c r="S214" s="108"/>
      <c r="T214" s="108"/>
      <c r="U214" s="108"/>
      <c r="V214" s="108"/>
      <c r="W214" s="108"/>
      <c r="X214" s="108"/>
      <c r="Y214" s="108"/>
      <c r="Z214" s="108"/>
      <c r="AA214" s="109"/>
      <c r="AB214" s="135" t="s">
        <v>573</v>
      </c>
      <c r="AC214" s="136"/>
      <c r="AD214" s="136"/>
      <c r="AE214" s="141" t="s">
        <v>573</v>
      </c>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t="s">
        <v>573</v>
      </c>
      <c r="AF217" s="99"/>
      <c r="AG217" s="99"/>
      <c r="AH217" s="99"/>
      <c r="AI217" s="99"/>
      <c r="AJ217" s="99"/>
      <c r="AK217" s="99"/>
      <c r="AL217" s="99"/>
      <c r="AM217" s="99"/>
      <c r="AN217" s="99"/>
      <c r="AO217" s="99"/>
      <c r="AP217" s="99"/>
      <c r="AQ217" s="99"/>
      <c r="AR217" s="99"/>
      <c r="AS217" s="99"/>
      <c r="AT217" s="99"/>
      <c r="AU217" s="99"/>
      <c r="AV217" s="99"/>
      <c r="AW217" s="99"/>
      <c r="AX217" s="120"/>
    </row>
    <row r="218" spans="1:50" ht="22.5"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9"/>
      <c r="E430" s="168" t="s">
        <v>388</v>
      </c>
      <c r="F430" s="169"/>
      <c r="G430" s="895" t="s">
        <v>384</v>
      </c>
      <c r="H430" s="117"/>
      <c r="I430" s="117"/>
      <c r="J430" s="896" t="s">
        <v>562</v>
      </c>
      <c r="K430" s="897"/>
      <c r="L430" s="897"/>
      <c r="M430" s="897"/>
      <c r="N430" s="897"/>
      <c r="O430" s="897"/>
      <c r="P430" s="897"/>
      <c r="Q430" s="897"/>
      <c r="R430" s="897"/>
      <c r="S430" s="897"/>
      <c r="T430" s="898"/>
      <c r="U430" s="589" t="s">
        <v>552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4" t="s">
        <v>372</v>
      </c>
      <c r="AF431" s="335"/>
      <c r="AG431" s="335"/>
      <c r="AH431" s="336"/>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555</v>
      </c>
      <c r="AF432" s="194"/>
      <c r="AG432" s="127" t="s">
        <v>356</v>
      </c>
      <c r="AH432" s="128"/>
      <c r="AI432" s="150"/>
      <c r="AJ432" s="150"/>
      <c r="AK432" s="150"/>
      <c r="AL432" s="148"/>
      <c r="AM432" s="150"/>
      <c r="AN432" s="150"/>
      <c r="AO432" s="150"/>
      <c r="AP432" s="148"/>
      <c r="AQ432" s="594" t="s">
        <v>555</v>
      </c>
      <c r="AR432" s="194"/>
      <c r="AS432" s="127" t="s">
        <v>356</v>
      </c>
      <c r="AT432" s="128"/>
      <c r="AU432" s="194" t="s">
        <v>555</v>
      </c>
      <c r="AV432" s="194"/>
      <c r="AW432" s="127" t="s">
        <v>300</v>
      </c>
      <c r="AX432" s="189"/>
    </row>
    <row r="433" spans="1:50" ht="23.25" customHeight="1" x14ac:dyDescent="0.15">
      <c r="A433" s="183"/>
      <c r="B433" s="180"/>
      <c r="C433" s="174"/>
      <c r="D433" s="180"/>
      <c r="E433" s="339"/>
      <c r="F433" s="340"/>
      <c r="G433" s="98" t="s">
        <v>552</v>
      </c>
      <c r="H433" s="99"/>
      <c r="I433" s="99"/>
      <c r="J433" s="99"/>
      <c r="K433" s="99"/>
      <c r="L433" s="99"/>
      <c r="M433" s="99"/>
      <c r="N433" s="99"/>
      <c r="O433" s="99"/>
      <c r="P433" s="99"/>
      <c r="Q433" s="99"/>
      <c r="R433" s="99"/>
      <c r="S433" s="99"/>
      <c r="T433" s="99"/>
      <c r="U433" s="99"/>
      <c r="V433" s="99"/>
      <c r="W433" s="99"/>
      <c r="X433" s="100"/>
      <c r="Y433" s="195" t="s">
        <v>12</v>
      </c>
      <c r="Z433" s="196"/>
      <c r="AA433" s="197"/>
      <c r="AB433" s="207" t="s">
        <v>552</v>
      </c>
      <c r="AC433" s="207"/>
      <c r="AD433" s="207"/>
      <c r="AE433" s="337" t="s">
        <v>552</v>
      </c>
      <c r="AF433" s="201"/>
      <c r="AG433" s="201"/>
      <c r="AH433" s="201"/>
      <c r="AI433" s="337" t="s">
        <v>552</v>
      </c>
      <c r="AJ433" s="201"/>
      <c r="AK433" s="201"/>
      <c r="AL433" s="201"/>
      <c r="AM433" s="337" t="s">
        <v>552</v>
      </c>
      <c r="AN433" s="201"/>
      <c r="AO433" s="201"/>
      <c r="AP433" s="338"/>
      <c r="AQ433" s="337" t="s">
        <v>552</v>
      </c>
      <c r="AR433" s="201"/>
      <c r="AS433" s="201"/>
      <c r="AT433" s="338"/>
      <c r="AU433" s="201" t="s">
        <v>552</v>
      </c>
      <c r="AV433" s="201"/>
      <c r="AW433" s="201"/>
      <c r="AX433" s="202"/>
    </row>
    <row r="434" spans="1:50" ht="23.25"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552</v>
      </c>
      <c r="AC434" s="199"/>
      <c r="AD434" s="199"/>
      <c r="AE434" s="337" t="s">
        <v>552</v>
      </c>
      <c r="AF434" s="201"/>
      <c r="AG434" s="201"/>
      <c r="AH434" s="338"/>
      <c r="AI434" s="337" t="s">
        <v>552</v>
      </c>
      <c r="AJ434" s="201"/>
      <c r="AK434" s="201"/>
      <c r="AL434" s="201"/>
      <c r="AM434" s="337" t="s">
        <v>562</v>
      </c>
      <c r="AN434" s="201"/>
      <c r="AO434" s="201"/>
      <c r="AP434" s="338"/>
      <c r="AQ434" s="337" t="s">
        <v>552</v>
      </c>
      <c r="AR434" s="201"/>
      <c r="AS434" s="201"/>
      <c r="AT434" s="338"/>
      <c r="AU434" s="201" t="s">
        <v>552</v>
      </c>
      <c r="AV434" s="201"/>
      <c r="AW434" s="201"/>
      <c r="AX434" s="202"/>
    </row>
    <row r="435" spans="1:50" ht="23.25"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7" t="s">
        <v>552</v>
      </c>
      <c r="AF435" s="201"/>
      <c r="AG435" s="201"/>
      <c r="AH435" s="338"/>
      <c r="AI435" s="337" t="s">
        <v>552</v>
      </c>
      <c r="AJ435" s="201"/>
      <c r="AK435" s="201"/>
      <c r="AL435" s="201"/>
      <c r="AM435" s="337" t="s">
        <v>554</v>
      </c>
      <c r="AN435" s="201"/>
      <c r="AO435" s="201"/>
      <c r="AP435" s="338"/>
      <c r="AQ435" s="337" t="s">
        <v>552</v>
      </c>
      <c r="AR435" s="201"/>
      <c r="AS435" s="201"/>
      <c r="AT435" s="338"/>
      <c r="AU435" s="201" t="s">
        <v>554</v>
      </c>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4" t="s">
        <v>372</v>
      </c>
      <c r="AF436" s="335"/>
      <c r="AG436" s="335"/>
      <c r="AH436" s="336"/>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4"/>
      <c r="AR437" s="194"/>
      <c r="AS437" s="127" t="s">
        <v>356</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7"/>
      <c r="AF438" s="201"/>
      <c r="AG438" s="201"/>
      <c r="AH438" s="201"/>
      <c r="AI438" s="337"/>
      <c r="AJ438" s="201"/>
      <c r="AK438" s="201"/>
      <c r="AL438" s="201"/>
      <c r="AM438" s="337"/>
      <c r="AN438" s="201"/>
      <c r="AO438" s="201"/>
      <c r="AP438" s="338"/>
      <c r="AQ438" s="337"/>
      <c r="AR438" s="201"/>
      <c r="AS438" s="201"/>
      <c r="AT438" s="338"/>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7"/>
      <c r="AF439" s="201"/>
      <c r="AG439" s="201"/>
      <c r="AH439" s="338"/>
      <c r="AI439" s="337"/>
      <c r="AJ439" s="201"/>
      <c r="AK439" s="201"/>
      <c r="AL439" s="201"/>
      <c r="AM439" s="337"/>
      <c r="AN439" s="201"/>
      <c r="AO439" s="201"/>
      <c r="AP439" s="338"/>
      <c r="AQ439" s="337"/>
      <c r="AR439" s="201"/>
      <c r="AS439" s="201"/>
      <c r="AT439" s="338"/>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7"/>
      <c r="AF440" s="201"/>
      <c r="AG440" s="201"/>
      <c r="AH440" s="338"/>
      <c r="AI440" s="337"/>
      <c r="AJ440" s="201"/>
      <c r="AK440" s="201"/>
      <c r="AL440" s="201"/>
      <c r="AM440" s="337"/>
      <c r="AN440" s="201"/>
      <c r="AO440" s="201"/>
      <c r="AP440" s="338"/>
      <c r="AQ440" s="337"/>
      <c r="AR440" s="201"/>
      <c r="AS440" s="201"/>
      <c r="AT440" s="338"/>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4" t="s">
        <v>372</v>
      </c>
      <c r="AF441" s="335"/>
      <c r="AG441" s="335"/>
      <c r="AH441" s="336"/>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4"/>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7"/>
      <c r="AF443" s="201"/>
      <c r="AG443" s="201"/>
      <c r="AH443" s="201"/>
      <c r="AI443" s="337"/>
      <c r="AJ443" s="201"/>
      <c r="AK443" s="201"/>
      <c r="AL443" s="201"/>
      <c r="AM443" s="337"/>
      <c r="AN443" s="201"/>
      <c r="AO443" s="201"/>
      <c r="AP443" s="338"/>
      <c r="AQ443" s="337"/>
      <c r="AR443" s="201"/>
      <c r="AS443" s="201"/>
      <c r="AT443" s="338"/>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7"/>
      <c r="AF444" s="201"/>
      <c r="AG444" s="201"/>
      <c r="AH444" s="338"/>
      <c r="AI444" s="337"/>
      <c r="AJ444" s="201"/>
      <c r="AK444" s="201"/>
      <c r="AL444" s="201"/>
      <c r="AM444" s="337"/>
      <c r="AN444" s="201"/>
      <c r="AO444" s="201"/>
      <c r="AP444" s="338"/>
      <c r="AQ444" s="337"/>
      <c r="AR444" s="201"/>
      <c r="AS444" s="201"/>
      <c r="AT444" s="338"/>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7"/>
      <c r="AF445" s="201"/>
      <c r="AG445" s="201"/>
      <c r="AH445" s="338"/>
      <c r="AI445" s="337"/>
      <c r="AJ445" s="201"/>
      <c r="AK445" s="201"/>
      <c r="AL445" s="201"/>
      <c r="AM445" s="337"/>
      <c r="AN445" s="201"/>
      <c r="AO445" s="201"/>
      <c r="AP445" s="338"/>
      <c r="AQ445" s="337"/>
      <c r="AR445" s="201"/>
      <c r="AS445" s="201"/>
      <c r="AT445" s="338"/>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4" t="s">
        <v>372</v>
      </c>
      <c r="AF446" s="335"/>
      <c r="AG446" s="335"/>
      <c r="AH446" s="336"/>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4"/>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7"/>
      <c r="AF448" s="201"/>
      <c r="AG448" s="201"/>
      <c r="AH448" s="201"/>
      <c r="AI448" s="337"/>
      <c r="AJ448" s="201"/>
      <c r="AK448" s="201"/>
      <c r="AL448" s="201"/>
      <c r="AM448" s="337"/>
      <c r="AN448" s="201"/>
      <c r="AO448" s="201"/>
      <c r="AP448" s="338"/>
      <c r="AQ448" s="337"/>
      <c r="AR448" s="201"/>
      <c r="AS448" s="201"/>
      <c r="AT448" s="338"/>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7"/>
      <c r="AF449" s="201"/>
      <c r="AG449" s="201"/>
      <c r="AH449" s="338"/>
      <c r="AI449" s="337"/>
      <c r="AJ449" s="201"/>
      <c r="AK449" s="201"/>
      <c r="AL449" s="201"/>
      <c r="AM449" s="337"/>
      <c r="AN449" s="201"/>
      <c r="AO449" s="201"/>
      <c r="AP449" s="338"/>
      <c r="AQ449" s="337"/>
      <c r="AR449" s="201"/>
      <c r="AS449" s="201"/>
      <c r="AT449" s="338"/>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7"/>
      <c r="AF450" s="201"/>
      <c r="AG450" s="201"/>
      <c r="AH450" s="338"/>
      <c r="AI450" s="337"/>
      <c r="AJ450" s="201"/>
      <c r="AK450" s="201"/>
      <c r="AL450" s="201"/>
      <c r="AM450" s="337"/>
      <c r="AN450" s="201"/>
      <c r="AO450" s="201"/>
      <c r="AP450" s="338"/>
      <c r="AQ450" s="337"/>
      <c r="AR450" s="201"/>
      <c r="AS450" s="201"/>
      <c r="AT450" s="338"/>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4" t="s">
        <v>372</v>
      </c>
      <c r="AF451" s="335"/>
      <c r="AG451" s="335"/>
      <c r="AH451" s="336"/>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4"/>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7"/>
      <c r="AF453" s="201"/>
      <c r="AG453" s="201"/>
      <c r="AH453" s="201"/>
      <c r="AI453" s="337"/>
      <c r="AJ453" s="201"/>
      <c r="AK453" s="201"/>
      <c r="AL453" s="201"/>
      <c r="AM453" s="337"/>
      <c r="AN453" s="201"/>
      <c r="AO453" s="201"/>
      <c r="AP453" s="338"/>
      <c r="AQ453" s="337"/>
      <c r="AR453" s="201"/>
      <c r="AS453" s="201"/>
      <c r="AT453" s="338"/>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7"/>
      <c r="AF454" s="201"/>
      <c r="AG454" s="201"/>
      <c r="AH454" s="338"/>
      <c r="AI454" s="337"/>
      <c r="AJ454" s="201"/>
      <c r="AK454" s="201"/>
      <c r="AL454" s="201"/>
      <c r="AM454" s="337"/>
      <c r="AN454" s="201"/>
      <c r="AO454" s="201"/>
      <c r="AP454" s="338"/>
      <c r="AQ454" s="337"/>
      <c r="AR454" s="201"/>
      <c r="AS454" s="201"/>
      <c r="AT454" s="338"/>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7"/>
      <c r="AF455" s="201"/>
      <c r="AG455" s="201"/>
      <c r="AH455" s="338"/>
      <c r="AI455" s="337"/>
      <c r="AJ455" s="201"/>
      <c r="AK455" s="201"/>
      <c r="AL455" s="201"/>
      <c r="AM455" s="337"/>
      <c r="AN455" s="201"/>
      <c r="AO455" s="201"/>
      <c r="AP455" s="338"/>
      <c r="AQ455" s="337"/>
      <c r="AR455" s="201"/>
      <c r="AS455" s="201"/>
      <c r="AT455" s="338"/>
      <c r="AU455" s="201"/>
      <c r="AV455" s="201"/>
      <c r="AW455" s="201"/>
      <c r="AX455" s="202"/>
    </row>
    <row r="456" spans="1:50" ht="18.75"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4" t="s">
        <v>372</v>
      </c>
      <c r="AF456" s="335"/>
      <c r="AG456" s="335"/>
      <c r="AH456" s="336"/>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552</v>
      </c>
      <c r="AF457" s="194"/>
      <c r="AG457" s="127" t="s">
        <v>356</v>
      </c>
      <c r="AH457" s="128"/>
      <c r="AI457" s="150"/>
      <c r="AJ457" s="150"/>
      <c r="AK457" s="150"/>
      <c r="AL457" s="148"/>
      <c r="AM457" s="150"/>
      <c r="AN457" s="150"/>
      <c r="AO457" s="150"/>
      <c r="AP457" s="148"/>
      <c r="AQ457" s="594" t="s">
        <v>552</v>
      </c>
      <c r="AR457" s="194"/>
      <c r="AS457" s="127" t="s">
        <v>356</v>
      </c>
      <c r="AT457" s="128"/>
      <c r="AU457" s="194" t="s">
        <v>555</v>
      </c>
      <c r="AV457" s="194"/>
      <c r="AW457" s="127" t="s">
        <v>300</v>
      </c>
      <c r="AX457" s="189"/>
    </row>
    <row r="458" spans="1:50" ht="23.25" customHeight="1" x14ac:dyDescent="0.15">
      <c r="A458" s="183"/>
      <c r="B458" s="180"/>
      <c r="C458" s="174"/>
      <c r="D458" s="180"/>
      <c r="E458" s="339"/>
      <c r="F458" s="340"/>
      <c r="G458" s="98" t="s">
        <v>555</v>
      </c>
      <c r="H458" s="99"/>
      <c r="I458" s="99"/>
      <c r="J458" s="99"/>
      <c r="K458" s="99"/>
      <c r="L458" s="99"/>
      <c r="M458" s="99"/>
      <c r="N458" s="99"/>
      <c r="O458" s="99"/>
      <c r="P458" s="99"/>
      <c r="Q458" s="99"/>
      <c r="R458" s="99"/>
      <c r="S458" s="99"/>
      <c r="T458" s="99"/>
      <c r="U458" s="99"/>
      <c r="V458" s="99"/>
      <c r="W458" s="99"/>
      <c r="X458" s="100"/>
      <c r="Y458" s="195" t="s">
        <v>12</v>
      </c>
      <c r="Z458" s="196"/>
      <c r="AA458" s="197"/>
      <c r="AB458" s="207" t="s">
        <v>555</v>
      </c>
      <c r="AC458" s="207"/>
      <c r="AD458" s="207"/>
      <c r="AE458" s="337" t="s">
        <v>555</v>
      </c>
      <c r="AF458" s="201"/>
      <c r="AG458" s="201"/>
      <c r="AH458" s="201"/>
      <c r="AI458" s="337" t="s">
        <v>555</v>
      </c>
      <c r="AJ458" s="201"/>
      <c r="AK458" s="201"/>
      <c r="AL458" s="201"/>
      <c r="AM458" s="337" t="s">
        <v>555</v>
      </c>
      <c r="AN458" s="201"/>
      <c r="AO458" s="201"/>
      <c r="AP458" s="338"/>
      <c r="AQ458" s="337" t="s">
        <v>555</v>
      </c>
      <c r="AR458" s="201"/>
      <c r="AS458" s="201"/>
      <c r="AT458" s="338"/>
      <c r="AU458" s="201" t="s">
        <v>555</v>
      </c>
      <c r="AV458" s="201"/>
      <c r="AW458" s="201"/>
      <c r="AX458" s="202"/>
    </row>
    <row r="459" spans="1:50" ht="23.25"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555</v>
      </c>
      <c r="AC459" s="199"/>
      <c r="AD459" s="199"/>
      <c r="AE459" s="337" t="s">
        <v>563</v>
      </c>
      <c r="AF459" s="201"/>
      <c r="AG459" s="201"/>
      <c r="AH459" s="338"/>
      <c r="AI459" s="337" t="s">
        <v>554</v>
      </c>
      <c r="AJ459" s="201"/>
      <c r="AK459" s="201"/>
      <c r="AL459" s="201"/>
      <c r="AM459" s="337" t="s">
        <v>561</v>
      </c>
      <c r="AN459" s="201"/>
      <c r="AO459" s="201"/>
      <c r="AP459" s="338"/>
      <c r="AQ459" s="337" t="s">
        <v>561</v>
      </c>
      <c r="AR459" s="201"/>
      <c r="AS459" s="201"/>
      <c r="AT459" s="338"/>
      <c r="AU459" s="201" t="s">
        <v>564</v>
      </c>
      <c r="AV459" s="201"/>
      <c r="AW459" s="201"/>
      <c r="AX459" s="202"/>
    </row>
    <row r="460" spans="1:50" ht="23.25"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7" t="s">
        <v>561</v>
      </c>
      <c r="AF460" s="201"/>
      <c r="AG460" s="201"/>
      <c r="AH460" s="338"/>
      <c r="AI460" s="337" t="s">
        <v>561</v>
      </c>
      <c r="AJ460" s="201"/>
      <c r="AK460" s="201"/>
      <c r="AL460" s="201"/>
      <c r="AM460" s="337" t="s">
        <v>565</v>
      </c>
      <c r="AN460" s="201"/>
      <c r="AO460" s="201"/>
      <c r="AP460" s="338"/>
      <c r="AQ460" s="337" t="s">
        <v>565</v>
      </c>
      <c r="AR460" s="201"/>
      <c r="AS460" s="201"/>
      <c r="AT460" s="338"/>
      <c r="AU460" s="201" t="s">
        <v>561</v>
      </c>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4" t="s">
        <v>372</v>
      </c>
      <c r="AF461" s="335"/>
      <c r="AG461" s="335"/>
      <c r="AH461" s="336"/>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4"/>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7"/>
      <c r="AF463" s="201"/>
      <c r="AG463" s="201"/>
      <c r="AH463" s="201"/>
      <c r="AI463" s="337"/>
      <c r="AJ463" s="201"/>
      <c r="AK463" s="201"/>
      <c r="AL463" s="201"/>
      <c r="AM463" s="337"/>
      <c r="AN463" s="201"/>
      <c r="AO463" s="201"/>
      <c r="AP463" s="338"/>
      <c r="AQ463" s="337"/>
      <c r="AR463" s="201"/>
      <c r="AS463" s="201"/>
      <c r="AT463" s="338"/>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7"/>
      <c r="AF464" s="201"/>
      <c r="AG464" s="201"/>
      <c r="AH464" s="338"/>
      <c r="AI464" s="337"/>
      <c r="AJ464" s="201"/>
      <c r="AK464" s="201"/>
      <c r="AL464" s="201"/>
      <c r="AM464" s="337"/>
      <c r="AN464" s="201"/>
      <c r="AO464" s="201"/>
      <c r="AP464" s="338"/>
      <c r="AQ464" s="337"/>
      <c r="AR464" s="201"/>
      <c r="AS464" s="201"/>
      <c r="AT464" s="338"/>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7"/>
      <c r="AF465" s="201"/>
      <c r="AG465" s="201"/>
      <c r="AH465" s="338"/>
      <c r="AI465" s="337"/>
      <c r="AJ465" s="201"/>
      <c r="AK465" s="201"/>
      <c r="AL465" s="201"/>
      <c r="AM465" s="337"/>
      <c r="AN465" s="201"/>
      <c r="AO465" s="201"/>
      <c r="AP465" s="338"/>
      <c r="AQ465" s="337"/>
      <c r="AR465" s="201"/>
      <c r="AS465" s="201"/>
      <c r="AT465" s="338"/>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4" t="s">
        <v>372</v>
      </c>
      <c r="AF466" s="335"/>
      <c r="AG466" s="335"/>
      <c r="AH466" s="336"/>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4"/>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7"/>
      <c r="AF468" s="201"/>
      <c r="AG468" s="201"/>
      <c r="AH468" s="201"/>
      <c r="AI468" s="337"/>
      <c r="AJ468" s="201"/>
      <c r="AK468" s="201"/>
      <c r="AL468" s="201"/>
      <c r="AM468" s="337"/>
      <c r="AN468" s="201"/>
      <c r="AO468" s="201"/>
      <c r="AP468" s="338"/>
      <c r="AQ468" s="337"/>
      <c r="AR468" s="201"/>
      <c r="AS468" s="201"/>
      <c r="AT468" s="338"/>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7"/>
      <c r="AF469" s="201"/>
      <c r="AG469" s="201"/>
      <c r="AH469" s="338"/>
      <c r="AI469" s="337"/>
      <c r="AJ469" s="201"/>
      <c r="AK469" s="201"/>
      <c r="AL469" s="201"/>
      <c r="AM469" s="337"/>
      <c r="AN469" s="201"/>
      <c r="AO469" s="201"/>
      <c r="AP469" s="338"/>
      <c r="AQ469" s="337"/>
      <c r="AR469" s="201"/>
      <c r="AS469" s="201"/>
      <c r="AT469" s="338"/>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7"/>
      <c r="AF470" s="201"/>
      <c r="AG470" s="201"/>
      <c r="AH470" s="338"/>
      <c r="AI470" s="337"/>
      <c r="AJ470" s="201"/>
      <c r="AK470" s="201"/>
      <c r="AL470" s="201"/>
      <c r="AM470" s="337"/>
      <c r="AN470" s="201"/>
      <c r="AO470" s="201"/>
      <c r="AP470" s="338"/>
      <c r="AQ470" s="337"/>
      <c r="AR470" s="201"/>
      <c r="AS470" s="201"/>
      <c r="AT470" s="338"/>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4" t="s">
        <v>372</v>
      </c>
      <c r="AF471" s="335"/>
      <c r="AG471" s="335"/>
      <c r="AH471" s="336"/>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4"/>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7"/>
      <c r="AF473" s="201"/>
      <c r="AG473" s="201"/>
      <c r="AH473" s="201"/>
      <c r="AI473" s="337"/>
      <c r="AJ473" s="201"/>
      <c r="AK473" s="201"/>
      <c r="AL473" s="201"/>
      <c r="AM473" s="337"/>
      <c r="AN473" s="201"/>
      <c r="AO473" s="201"/>
      <c r="AP473" s="338"/>
      <c r="AQ473" s="337"/>
      <c r="AR473" s="201"/>
      <c r="AS473" s="201"/>
      <c r="AT473" s="338"/>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7"/>
      <c r="AF474" s="201"/>
      <c r="AG474" s="201"/>
      <c r="AH474" s="338"/>
      <c r="AI474" s="337"/>
      <c r="AJ474" s="201"/>
      <c r="AK474" s="201"/>
      <c r="AL474" s="201"/>
      <c r="AM474" s="337"/>
      <c r="AN474" s="201"/>
      <c r="AO474" s="201"/>
      <c r="AP474" s="338"/>
      <c r="AQ474" s="337"/>
      <c r="AR474" s="201"/>
      <c r="AS474" s="201"/>
      <c r="AT474" s="338"/>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7"/>
      <c r="AF475" s="201"/>
      <c r="AG475" s="201"/>
      <c r="AH475" s="338"/>
      <c r="AI475" s="337"/>
      <c r="AJ475" s="201"/>
      <c r="AK475" s="201"/>
      <c r="AL475" s="201"/>
      <c r="AM475" s="337"/>
      <c r="AN475" s="201"/>
      <c r="AO475" s="201"/>
      <c r="AP475" s="338"/>
      <c r="AQ475" s="337"/>
      <c r="AR475" s="201"/>
      <c r="AS475" s="201"/>
      <c r="AT475" s="338"/>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4" t="s">
        <v>372</v>
      </c>
      <c r="AF476" s="335"/>
      <c r="AG476" s="335"/>
      <c r="AH476" s="336"/>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4"/>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7"/>
      <c r="AF478" s="201"/>
      <c r="AG478" s="201"/>
      <c r="AH478" s="201"/>
      <c r="AI478" s="337"/>
      <c r="AJ478" s="201"/>
      <c r="AK478" s="201"/>
      <c r="AL478" s="201"/>
      <c r="AM478" s="337"/>
      <c r="AN478" s="201"/>
      <c r="AO478" s="201"/>
      <c r="AP478" s="338"/>
      <c r="AQ478" s="337"/>
      <c r="AR478" s="201"/>
      <c r="AS478" s="201"/>
      <c r="AT478" s="338"/>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7"/>
      <c r="AF479" s="201"/>
      <c r="AG479" s="201"/>
      <c r="AH479" s="338"/>
      <c r="AI479" s="337"/>
      <c r="AJ479" s="201"/>
      <c r="AK479" s="201"/>
      <c r="AL479" s="201"/>
      <c r="AM479" s="337"/>
      <c r="AN479" s="201"/>
      <c r="AO479" s="201"/>
      <c r="AP479" s="338"/>
      <c r="AQ479" s="337"/>
      <c r="AR479" s="201"/>
      <c r="AS479" s="201"/>
      <c r="AT479" s="338"/>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7"/>
      <c r="AF480" s="201"/>
      <c r="AG480" s="201"/>
      <c r="AH480" s="338"/>
      <c r="AI480" s="337"/>
      <c r="AJ480" s="201"/>
      <c r="AK480" s="201"/>
      <c r="AL480" s="201"/>
      <c r="AM480" s="337"/>
      <c r="AN480" s="201"/>
      <c r="AO480" s="201"/>
      <c r="AP480" s="338"/>
      <c r="AQ480" s="337"/>
      <c r="AR480" s="201"/>
      <c r="AS480" s="201"/>
      <c r="AT480" s="338"/>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t="s">
        <v>566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5" t="s">
        <v>384</v>
      </c>
      <c r="H484" s="117"/>
      <c r="I484" s="117"/>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4" t="s">
        <v>372</v>
      </c>
      <c r="AF485" s="335"/>
      <c r="AG485" s="335"/>
      <c r="AH485" s="336"/>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4"/>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7"/>
      <c r="AF487" s="201"/>
      <c r="AG487" s="201"/>
      <c r="AH487" s="201"/>
      <c r="AI487" s="337"/>
      <c r="AJ487" s="201"/>
      <c r="AK487" s="201"/>
      <c r="AL487" s="201"/>
      <c r="AM487" s="337"/>
      <c r="AN487" s="201"/>
      <c r="AO487" s="201"/>
      <c r="AP487" s="338"/>
      <c r="AQ487" s="337"/>
      <c r="AR487" s="201"/>
      <c r="AS487" s="201"/>
      <c r="AT487" s="338"/>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7"/>
      <c r="AF488" s="201"/>
      <c r="AG488" s="201"/>
      <c r="AH488" s="338"/>
      <c r="AI488" s="337"/>
      <c r="AJ488" s="201"/>
      <c r="AK488" s="201"/>
      <c r="AL488" s="201"/>
      <c r="AM488" s="337"/>
      <c r="AN488" s="201"/>
      <c r="AO488" s="201"/>
      <c r="AP488" s="338"/>
      <c r="AQ488" s="337"/>
      <c r="AR488" s="201"/>
      <c r="AS488" s="201"/>
      <c r="AT488" s="338"/>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7"/>
      <c r="AF489" s="201"/>
      <c r="AG489" s="201"/>
      <c r="AH489" s="338"/>
      <c r="AI489" s="337"/>
      <c r="AJ489" s="201"/>
      <c r="AK489" s="201"/>
      <c r="AL489" s="201"/>
      <c r="AM489" s="337"/>
      <c r="AN489" s="201"/>
      <c r="AO489" s="201"/>
      <c r="AP489" s="338"/>
      <c r="AQ489" s="337"/>
      <c r="AR489" s="201"/>
      <c r="AS489" s="201"/>
      <c r="AT489" s="338"/>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4" t="s">
        <v>372</v>
      </c>
      <c r="AF490" s="335"/>
      <c r="AG490" s="335"/>
      <c r="AH490" s="336"/>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4"/>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7"/>
      <c r="AF492" s="201"/>
      <c r="AG492" s="201"/>
      <c r="AH492" s="201"/>
      <c r="AI492" s="337"/>
      <c r="AJ492" s="201"/>
      <c r="AK492" s="201"/>
      <c r="AL492" s="201"/>
      <c r="AM492" s="337"/>
      <c r="AN492" s="201"/>
      <c r="AO492" s="201"/>
      <c r="AP492" s="338"/>
      <c r="AQ492" s="337"/>
      <c r="AR492" s="201"/>
      <c r="AS492" s="201"/>
      <c r="AT492" s="338"/>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7"/>
      <c r="AF493" s="201"/>
      <c r="AG493" s="201"/>
      <c r="AH493" s="338"/>
      <c r="AI493" s="337"/>
      <c r="AJ493" s="201"/>
      <c r="AK493" s="201"/>
      <c r="AL493" s="201"/>
      <c r="AM493" s="337"/>
      <c r="AN493" s="201"/>
      <c r="AO493" s="201"/>
      <c r="AP493" s="338"/>
      <c r="AQ493" s="337"/>
      <c r="AR493" s="201"/>
      <c r="AS493" s="201"/>
      <c r="AT493" s="338"/>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7"/>
      <c r="AF494" s="201"/>
      <c r="AG494" s="201"/>
      <c r="AH494" s="338"/>
      <c r="AI494" s="337"/>
      <c r="AJ494" s="201"/>
      <c r="AK494" s="201"/>
      <c r="AL494" s="201"/>
      <c r="AM494" s="337"/>
      <c r="AN494" s="201"/>
      <c r="AO494" s="201"/>
      <c r="AP494" s="338"/>
      <c r="AQ494" s="337"/>
      <c r="AR494" s="201"/>
      <c r="AS494" s="201"/>
      <c r="AT494" s="338"/>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4" t="s">
        <v>372</v>
      </c>
      <c r="AF495" s="335"/>
      <c r="AG495" s="335"/>
      <c r="AH495" s="336"/>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4"/>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7"/>
      <c r="AF497" s="201"/>
      <c r="AG497" s="201"/>
      <c r="AH497" s="201"/>
      <c r="AI497" s="337"/>
      <c r="AJ497" s="201"/>
      <c r="AK497" s="201"/>
      <c r="AL497" s="201"/>
      <c r="AM497" s="337"/>
      <c r="AN497" s="201"/>
      <c r="AO497" s="201"/>
      <c r="AP497" s="338"/>
      <c r="AQ497" s="337"/>
      <c r="AR497" s="201"/>
      <c r="AS497" s="201"/>
      <c r="AT497" s="338"/>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7"/>
      <c r="AF498" s="201"/>
      <c r="AG498" s="201"/>
      <c r="AH498" s="338"/>
      <c r="AI498" s="337"/>
      <c r="AJ498" s="201"/>
      <c r="AK498" s="201"/>
      <c r="AL498" s="201"/>
      <c r="AM498" s="337"/>
      <c r="AN498" s="201"/>
      <c r="AO498" s="201"/>
      <c r="AP498" s="338"/>
      <c r="AQ498" s="337"/>
      <c r="AR498" s="201"/>
      <c r="AS498" s="201"/>
      <c r="AT498" s="338"/>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7"/>
      <c r="AF499" s="201"/>
      <c r="AG499" s="201"/>
      <c r="AH499" s="338"/>
      <c r="AI499" s="337"/>
      <c r="AJ499" s="201"/>
      <c r="AK499" s="201"/>
      <c r="AL499" s="201"/>
      <c r="AM499" s="337"/>
      <c r="AN499" s="201"/>
      <c r="AO499" s="201"/>
      <c r="AP499" s="338"/>
      <c r="AQ499" s="337"/>
      <c r="AR499" s="201"/>
      <c r="AS499" s="201"/>
      <c r="AT499" s="338"/>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4" t="s">
        <v>372</v>
      </c>
      <c r="AF500" s="335"/>
      <c r="AG500" s="335"/>
      <c r="AH500" s="336"/>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4"/>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7"/>
      <c r="AF502" s="201"/>
      <c r="AG502" s="201"/>
      <c r="AH502" s="201"/>
      <c r="AI502" s="337"/>
      <c r="AJ502" s="201"/>
      <c r="AK502" s="201"/>
      <c r="AL502" s="201"/>
      <c r="AM502" s="337"/>
      <c r="AN502" s="201"/>
      <c r="AO502" s="201"/>
      <c r="AP502" s="338"/>
      <c r="AQ502" s="337"/>
      <c r="AR502" s="201"/>
      <c r="AS502" s="201"/>
      <c r="AT502" s="338"/>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7"/>
      <c r="AF503" s="201"/>
      <c r="AG503" s="201"/>
      <c r="AH503" s="338"/>
      <c r="AI503" s="337"/>
      <c r="AJ503" s="201"/>
      <c r="AK503" s="201"/>
      <c r="AL503" s="201"/>
      <c r="AM503" s="337"/>
      <c r="AN503" s="201"/>
      <c r="AO503" s="201"/>
      <c r="AP503" s="338"/>
      <c r="AQ503" s="337"/>
      <c r="AR503" s="201"/>
      <c r="AS503" s="201"/>
      <c r="AT503" s="338"/>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7"/>
      <c r="AF504" s="201"/>
      <c r="AG504" s="201"/>
      <c r="AH504" s="338"/>
      <c r="AI504" s="337"/>
      <c r="AJ504" s="201"/>
      <c r="AK504" s="201"/>
      <c r="AL504" s="201"/>
      <c r="AM504" s="337"/>
      <c r="AN504" s="201"/>
      <c r="AO504" s="201"/>
      <c r="AP504" s="338"/>
      <c r="AQ504" s="337"/>
      <c r="AR504" s="201"/>
      <c r="AS504" s="201"/>
      <c r="AT504" s="338"/>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4" t="s">
        <v>372</v>
      </c>
      <c r="AF505" s="335"/>
      <c r="AG505" s="335"/>
      <c r="AH505" s="336"/>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4"/>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7"/>
      <c r="AF507" s="201"/>
      <c r="AG507" s="201"/>
      <c r="AH507" s="201"/>
      <c r="AI507" s="337"/>
      <c r="AJ507" s="201"/>
      <c r="AK507" s="201"/>
      <c r="AL507" s="201"/>
      <c r="AM507" s="337"/>
      <c r="AN507" s="201"/>
      <c r="AO507" s="201"/>
      <c r="AP507" s="338"/>
      <c r="AQ507" s="337"/>
      <c r="AR507" s="201"/>
      <c r="AS507" s="201"/>
      <c r="AT507" s="338"/>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7"/>
      <c r="AF508" s="201"/>
      <c r="AG508" s="201"/>
      <c r="AH508" s="338"/>
      <c r="AI508" s="337"/>
      <c r="AJ508" s="201"/>
      <c r="AK508" s="201"/>
      <c r="AL508" s="201"/>
      <c r="AM508" s="337"/>
      <c r="AN508" s="201"/>
      <c r="AO508" s="201"/>
      <c r="AP508" s="338"/>
      <c r="AQ508" s="337"/>
      <c r="AR508" s="201"/>
      <c r="AS508" s="201"/>
      <c r="AT508" s="338"/>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7"/>
      <c r="AF509" s="201"/>
      <c r="AG509" s="201"/>
      <c r="AH509" s="338"/>
      <c r="AI509" s="337"/>
      <c r="AJ509" s="201"/>
      <c r="AK509" s="201"/>
      <c r="AL509" s="201"/>
      <c r="AM509" s="337"/>
      <c r="AN509" s="201"/>
      <c r="AO509" s="201"/>
      <c r="AP509" s="338"/>
      <c r="AQ509" s="337"/>
      <c r="AR509" s="201"/>
      <c r="AS509" s="201"/>
      <c r="AT509" s="338"/>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4" t="s">
        <v>372</v>
      </c>
      <c r="AF510" s="335"/>
      <c r="AG510" s="335"/>
      <c r="AH510" s="336"/>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4"/>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7"/>
      <c r="AF512" s="201"/>
      <c r="AG512" s="201"/>
      <c r="AH512" s="201"/>
      <c r="AI512" s="337"/>
      <c r="AJ512" s="201"/>
      <c r="AK512" s="201"/>
      <c r="AL512" s="201"/>
      <c r="AM512" s="337"/>
      <c r="AN512" s="201"/>
      <c r="AO512" s="201"/>
      <c r="AP512" s="338"/>
      <c r="AQ512" s="337"/>
      <c r="AR512" s="201"/>
      <c r="AS512" s="201"/>
      <c r="AT512" s="338"/>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7"/>
      <c r="AF513" s="201"/>
      <c r="AG513" s="201"/>
      <c r="AH513" s="338"/>
      <c r="AI513" s="337"/>
      <c r="AJ513" s="201"/>
      <c r="AK513" s="201"/>
      <c r="AL513" s="201"/>
      <c r="AM513" s="337"/>
      <c r="AN513" s="201"/>
      <c r="AO513" s="201"/>
      <c r="AP513" s="338"/>
      <c r="AQ513" s="337"/>
      <c r="AR513" s="201"/>
      <c r="AS513" s="201"/>
      <c r="AT513" s="338"/>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7"/>
      <c r="AF514" s="201"/>
      <c r="AG514" s="201"/>
      <c r="AH514" s="338"/>
      <c r="AI514" s="337"/>
      <c r="AJ514" s="201"/>
      <c r="AK514" s="201"/>
      <c r="AL514" s="201"/>
      <c r="AM514" s="337"/>
      <c r="AN514" s="201"/>
      <c r="AO514" s="201"/>
      <c r="AP514" s="338"/>
      <c r="AQ514" s="337"/>
      <c r="AR514" s="201"/>
      <c r="AS514" s="201"/>
      <c r="AT514" s="338"/>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4" t="s">
        <v>372</v>
      </c>
      <c r="AF515" s="335"/>
      <c r="AG515" s="335"/>
      <c r="AH515" s="336"/>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4"/>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7"/>
      <c r="AF517" s="201"/>
      <c r="AG517" s="201"/>
      <c r="AH517" s="201"/>
      <c r="AI517" s="337"/>
      <c r="AJ517" s="201"/>
      <c r="AK517" s="201"/>
      <c r="AL517" s="201"/>
      <c r="AM517" s="337"/>
      <c r="AN517" s="201"/>
      <c r="AO517" s="201"/>
      <c r="AP517" s="338"/>
      <c r="AQ517" s="337"/>
      <c r="AR517" s="201"/>
      <c r="AS517" s="201"/>
      <c r="AT517" s="338"/>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7"/>
      <c r="AF518" s="201"/>
      <c r="AG518" s="201"/>
      <c r="AH518" s="338"/>
      <c r="AI518" s="337"/>
      <c r="AJ518" s="201"/>
      <c r="AK518" s="201"/>
      <c r="AL518" s="201"/>
      <c r="AM518" s="337"/>
      <c r="AN518" s="201"/>
      <c r="AO518" s="201"/>
      <c r="AP518" s="338"/>
      <c r="AQ518" s="337"/>
      <c r="AR518" s="201"/>
      <c r="AS518" s="201"/>
      <c r="AT518" s="338"/>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7"/>
      <c r="AF519" s="201"/>
      <c r="AG519" s="201"/>
      <c r="AH519" s="338"/>
      <c r="AI519" s="337"/>
      <c r="AJ519" s="201"/>
      <c r="AK519" s="201"/>
      <c r="AL519" s="201"/>
      <c r="AM519" s="337"/>
      <c r="AN519" s="201"/>
      <c r="AO519" s="201"/>
      <c r="AP519" s="338"/>
      <c r="AQ519" s="337"/>
      <c r="AR519" s="201"/>
      <c r="AS519" s="201"/>
      <c r="AT519" s="338"/>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4" t="s">
        <v>372</v>
      </c>
      <c r="AF520" s="335"/>
      <c r="AG520" s="335"/>
      <c r="AH520" s="336"/>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4"/>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7"/>
      <c r="AF522" s="201"/>
      <c r="AG522" s="201"/>
      <c r="AH522" s="201"/>
      <c r="AI522" s="337"/>
      <c r="AJ522" s="201"/>
      <c r="AK522" s="201"/>
      <c r="AL522" s="201"/>
      <c r="AM522" s="337"/>
      <c r="AN522" s="201"/>
      <c r="AO522" s="201"/>
      <c r="AP522" s="338"/>
      <c r="AQ522" s="337"/>
      <c r="AR522" s="201"/>
      <c r="AS522" s="201"/>
      <c r="AT522" s="338"/>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7"/>
      <c r="AF523" s="201"/>
      <c r="AG523" s="201"/>
      <c r="AH523" s="338"/>
      <c r="AI523" s="337"/>
      <c r="AJ523" s="201"/>
      <c r="AK523" s="201"/>
      <c r="AL523" s="201"/>
      <c r="AM523" s="337"/>
      <c r="AN523" s="201"/>
      <c r="AO523" s="201"/>
      <c r="AP523" s="338"/>
      <c r="AQ523" s="337"/>
      <c r="AR523" s="201"/>
      <c r="AS523" s="201"/>
      <c r="AT523" s="338"/>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7"/>
      <c r="AF524" s="201"/>
      <c r="AG524" s="201"/>
      <c r="AH524" s="338"/>
      <c r="AI524" s="337"/>
      <c r="AJ524" s="201"/>
      <c r="AK524" s="201"/>
      <c r="AL524" s="201"/>
      <c r="AM524" s="337"/>
      <c r="AN524" s="201"/>
      <c r="AO524" s="201"/>
      <c r="AP524" s="338"/>
      <c r="AQ524" s="337"/>
      <c r="AR524" s="201"/>
      <c r="AS524" s="201"/>
      <c r="AT524" s="338"/>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4" t="s">
        <v>372</v>
      </c>
      <c r="AF525" s="335"/>
      <c r="AG525" s="335"/>
      <c r="AH525" s="336"/>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4"/>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7"/>
      <c r="AF527" s="201"/>
      <c r="AG527" s="201"/>
      <c r="AH527" s="201"/>
      <c r="AI527" s="337"/>
      <c r="AJ527" s="201"/>
      <c r="AK527" s="201"/>
      <c r="AL527" s="201"/>
      <c r="AM527" s="337"/>
      <c r="AN527" s="201"/>
      <c r="AO527" s="201"/>
      <c r="AP527" s="338"/>
      <c r="AQ527" s="337"/>
      <c r="AR527" s="201"/>
      <c r="AS527" s="201"/>
      <c r="AT527" s="338"/>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7"/>
      <c r="AF528" s="201"/>
      <c r="AG528" s="201"/>
      <c r="AH528" s="338"/>
      <c r="AI528" s="337"/>
      <c r="AJ528" s="201"/>
      <c r="AK528" s="201"/>
      <c r="AL528" s="201"/>
      <c r="AM528" s="337"/>
      <c r="AN528" s="201"/>
      <c r="AO528" s="201"/>
      <c r="AP528" s="338"/>
      <c r="AQ528" s="337"/>
      <c r="AR528" s="201"/>
      <c r="AS528" s="201"/>
      <c r="AT528" s="338"/>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7"/>
      <c r="AF529" s="201"/>
      <c r="AG529" s="201"/>
      <c r="AH529" s="338"/>
      <c r="AI529" s="337"/>
      <c r="AJ529" s="201"/>
      <c r="AK529" s="201"/>
      <c r="AL529" s="201"/>
      <c r="AM529" s="337"/>
      <c r="AN529" s="201"/>
      <c r="AO529" s="201"/>
      <c r="AP529" s="338"/>
      <c r="AQ529" s="337"/>
      <c r="AR529" s="201"/>
      <c r="AS529" s="201"/>
      <c r="AT529" s="338"/>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4" t="s">
        <v>372</v>
      </c>
      <c r="AF530" s="335"/>
      <c r="AG530" s="335"/>
      <c r="AH530" s="336"/>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4"/>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7"/>
      <c r="AF532" s="201"/>
      <c r="AG532" s="201"/>
      <c r="AH532" s="201"/>
      <c r="AI532" s="337"/>
      <c r="AJ532" s="201"/>
      <c r="AK532" s="201"/>
      <c r="AL532" s="201"/>
      <c r="AM532" s="337"/>
      <c r="AN532" s="201"/>
      <c r="AO532" s="201"/>
      <c r="AP532" s="338"/>
      <c r="AQ532" s="337"/>
      <c r="AR532" s="201"/>
      <c r="AS532" s="201"/>
      <c r="AT532" s="338"/>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7"/>
      <c r="AF533" s="201"/>
      <c r="AG533" s="201"/>
      <c r="AH533" s="338"/>
      <c r="AI533" s="337"/>
      <c r="AJ533" s="201"/>
      <c r="AK533" s="201"/>
      <c r="AL533" s="201"/>
      <c r="AM533" s="337"/>
      <c r="AN533" s="201"/>
      <c r="AO533" s="201"/>
      <c r="AP533" s="338"/>
      <c r="AQ533" s="337"/>
      <c r="AR533" s="201"/>
      <c r="AS533" s="201"/>
      <c r="AT533" s="338"/>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7"/>
      <c r="AF534" s="201"/>
      <c r="AG534" s="201"/>
      <c r="AH534" s="338"/>
      <c r="AI534" s="337"/>
      <c r="AJ534" s="201"/>
      <c r="AK534" s="201"/>
      <c r="AL534" s="201"/>
      <c r="AM534" s="337"/>
      <c r="AN534" s="201"/>
      <c r="AO534" s="201"/>
      <c r="AP534" s="338"/>
      <c r="AQ534" s="337"/>
      <c r="AR534" s="201"/>
      <c r="AS534" s="201"/>
      <c r="AT534" s="338"/>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5" t="s">
        <v>384</v>
      </c>
      <c r="H538" s="117"/>
      <c r="I538" s="117"/>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4" t="s">
        <v>372</v>
      </c>
      <c r="AF539" s="335"/>
      <c r="AG539" s="335"/>
      <c r="AH539" s="336"/>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4"/>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7"/>
      <c r="AF541" s="201"/>
      <c r="AG541" s="201"/>
      <c r="AH541" s="201"/>
      <c r="AI541" s="337"/>
      <c r="AJ541" s="201"/>
      <c r="AK541" s="201"/>
      <c r="AL541" s="201"/>
      <c r="AM541" s="337"/>
      <c r="AN541" s="201"/>
      <c r="AO541" s="201"/>
      <c r="AP541" s="338"/>
      <c r="AQ541" s="337"/>
      <c r="AR541" s="201"/>
      <c r="AS541" s="201"/>
      <c r="AT541" s="338"/>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7"/>
      <c r="AF542" s="201"/>
      <c r="AG542" s="201"/>
      <c r="AH542" s="338"/>
      <c r="AI542" s="337"/>
      <c r="AJ542" s="201"/>
      <c r="AK542" s="201"/>
      <c r="AL542" s="201"/>
      <c r="AM542" s="337"/>
      <c r="AN542" s="201"/>
      <c r="AO542" s="201"/>
      <c r="AP542" s="338"/>
      <c r="AQ542" s="337"/>
      <c r="AR542" s="201"/>
      <c r="AS542" s="201"/>
      <c r="AT542" s="338"/>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7"/>
      <c r="AF543" s="201"/>
      <c r="AG543" s="201"/>
      <c r="AH543" s="338"/>
      <c r="AI543" s="337"/>
      <c r="AJ543" s="201"/>
      <c r="AK543" s="201"/>
      <c r="AL543" s="201"/>
      <c r="AM543" s="337"/>
      <c r="AN543" s="201"/>
      <c r="AO543" s="201"/>
      <c r="AP543" s="338"/>
      <c r="AQ543" s="337"/>
      <c r="AR543" s="201"/>
      <c r="AS543" s="201"/>
      <c r="AT543" s="338"/>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4" t="s">
        <v>372</v>
      </c>
      <c r="AF544" s="335"/>
      <c r="AG544" s="335"/>
      <c r="AH544" s="336"/>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4"/>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7"/>
      <c r="AF546" s="201"/>
      <c r="AG546" s="201"/>
      <c r="AH546" s="201"/>
      <c r="AI546" s="337"/>
      <c r="AJ546" s="201"/>
      <c r="AK546" s="201"/>
      <c r="AL546" s="201"/>
      <c r="AM546" s="337"/>
      <c r="AN546" s="201"/>
      <c r="AO546" s="201"/>
      <c r="AP546" s="338"/>
      <c r="AQ546" s="337"/>
      <c r="AR546" s="201"/>
      <c r="AS546" s="201"/>
      <c r="AT546" s="338"/>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7"/>
      <c r="AF547" s="201"/>
      <c r="AG547" s="201"/>
      <c r="AH547" s="338"/>
      <c r="AI547" s="337"/>
      <c r="AJ547" s="201"/>
      <c r="AK547" s="201"/>
      <c r="AL547" s="201"/>
      <c r="AM547" s="337"/>
      <c r="AN547" s="201"/>
      <c r="AO547" s="201"/>
      <c r="AP547" s="338"/>
      <c r="AQ547" s="337"/>
      <c r="AR547" s="201"/>
      <c r="AS547" s="201"/>
      <c r="AT547" s="338"/>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7"/>
      <c r="AF548" s="201"/>
      <c r="AG548" s="201"/>
      <c r="AH548" s="338"/>
      <c r="AI548" s="337"/>
      <c r="AJ548" s="201"/>
      <c r="AK548" s="201"/>
      <c r="AL548" s="201"/>
      <c r="AM548" s="337"/>
      <c r="AN548" s="201"/>
      <c r="AO548" s="201"/>
      <c r="AP548" s="338"/>
      <c r="AQ548" s="337"/>
      <c r="AR548" s="201"/>
      <c r="AS548" s="201"/>
      <c r="AT548" s="338"/>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4" t="s">
        <v>372</v>
      </c>
      <c r="AF549" s="335"/>
      <c r="AG549" s="335"/>
      <c r="AH549" s="336"/>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4"/>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7"/>
      <c r="AF551" s="201"/>
      <c r="AG551" s="201"/>
      <c r="AH551" s="201"/>
      <c r="AI551" s="337"/>
      <c r="AJ551" s="201"/>
      <c r="AK551" s="201"/>
      <c r="AL551" s="201"/>
      <c r="AM551" s="337"/>
      <c r="AN551" s="201"/>
      <c r="AO551" s="201"/>
      <c r="AP551" s="338"/>
      <c r="AQ551" s="337"/>
      <c r="AR551" s="201"/>
      <c r="AS551" s="201"/>
      <c r="AT551" s="338"/>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7"/>
      <c r="AF552" s="201"/>
      <c r="AG552" s="201"/>
      <c r="AH552" s="338"/>
      <c r="AI552" s="337"/>
      <c r="AJ552" s="201"/>
      <c r="AK552" s="201"/>
      <c r="AL552" s="201"/>
      <c r="AM552" s="337"/>
      <c r="AN552" s="201"/>
      <c r="AO552" s="201"/>
      <c r="AP552" s="338"/>
      <c r="AQ552" s="337"/>
      <c r="AR552" s="201"/>
      <c r="AS552" s="201"/>
      <c r="AT552" s="338"/>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7"/>
      <c r="AF553" s="201"/>
      <c r="AG553" s="201"/>
      <c r="AH553" s="338"/>
      <c r="AI553" s="337"/>
      <c r="AJ553" s="201"/>
      <c r="AK553" s="201"/>
      <c r="AL553" s="201"/>
      <c r="AM553" s="337"/>
      <c r="AN553" s="201"/>
      <c r="AO553" s="201"/>
      <c r="AP553" s="338"/>
      <c r="AQ553" s="337"/>
      <c r="AR553" s="201"/>
      <c r="AS553" s="201"/>
      <c r="AT553" s="338"/>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4" t="s">
        <v>372</v>
      </c>
      <c r="AF554" s="335"/>
      <c r="AG554" s="335"/>
      <c r="AH554" s="336"/>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4"/>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7"/>
      <c r="AF556" s="201"/>
      <c r="AG556" s="201"/>
      <c r="AH556" s="201"/>
      <c r="AI556" s="337"/>
      <c r="AJ556" s="201"/>
      <c r="AK556" s="201"/>
      <c r="AL556" s="201"/>
      <c r="AM556" s="337"/>
      <c r="AN556" s="201"/>
      <c r="AO556" s="201"/>
      <c r="AP556" s="338"/>
      <c r="AQ556" s="337"/>
      <c r="AR556" s="201"/>
      <c r="AS556" s="201"/>
      <c r="AT556" s="338"/>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7"/>
      <c r="AF557" s="201"/>
      <c r="AG557" s="201"/>
      <c r="AH557" s="338"/>
      <c r="AI557" s="337"/>
      <c r="AJ557" s="201"/>
      <c r="AK557" s="201"/>
      <c r="AL557" s="201"/>
      <c r="AM557" s="337"/>
      <c r="AN557" s="201"/>
      <c r="AO557" s="201"/>
      <c r="AP557" s="338"/>
      <c r="AQ557" s="337"/>
      <c r="AR557" s="201"/>
      <c r="AS557" s="201"/>
      <c r="AT557" s="338"/>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7"/>
      <c r="AF558" s="201"/>
      <c r="AG558" s="201"/>
      <c r="AH558" s="338"/>
      <c r="AI558" s="337"/>
      <c r="AJ558" s="201"/>
      <c r="AK558" s="201"/>
      <c r="AL558" s="201"/>
      <c r="AM558" s="337"/>
      <c r="AN558" s="201"/>
      <c r="AO558" s="201"/>
      <c r="AP558" s="338"/>
      <c r="AQ558" s="337"/>
      <c r="AR558" s="201"/>
      <c r="AS558" s="201"/>
      <c r="AT558" s="338"/>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4" t="s">
        <v>372</v>
      </c>
      <c r="AF559" s="335"/>
      <c r="AG559" s="335"/>
      <c r="AH559" s="336"/>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4"/>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7"/>
      <c r="AF561" s="201"/>
      <c r="AG561" s="201"/>
      <c r="AH561" s="201"/>
      <c r="AI561" s="337"/>
      <c r="AJ561" s="201"/>
      <c r="AK561" s="201"/>
      <c r="AL561" s="201"/>
      <c r="AM561" s="337"/>
      <c r="AN561" s="201"/>
      <c r="AO561" s="201"/>
      <c r="AP561" s="338"/>
      <c r="AQ561" s="337"/>
      <c r="AR561" s="201"/>
      <c r="AS561" s="201"/>
      <c r="AT561" s="338"/>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7"/>
      <c r="AF562" s="201"/>
      <c r="AG562" s="201"/>
      <c r="AH562" s="338"/>
      <c r="AI562" s="337"/>
      <c r="AJ562" s="201"/>
      <c r="AK562" s="201"/>
      <c r="AL562" s="201"/>
      <c r="AM562" s="337"/>
      <c r="AN562" s="201"/>
      <c r="AO562" s="201"/>
      <c r="AP562" s="338"/>
      <c r="AQ562" s="337"/>
      <c r="AR562" s="201"/>
      <c r="AS562" s="201"/>
      <c r="AT562" s="338"/>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7"/>
      <c r="AF563" s="201"/>
      <c r="AG563" s="201"/>
      <c r="AH563" s="338"/>
      <c r="AI563" s="337"/>
      <c r="AJ563" s="201"/>
      <c r="AK563" s="201"/>
      <c r="AL563" s="201"/>
      <c r="AM563" s="337"/>
      <c r="AN563" s="201"/>
      <c r="AO563" s="201"/>
      <c r="AP563" s="338"/>
      <c r="AQ563" s="337"/>
      <c r="AR563" s="201"/>
      <c r="AS563" s="201"/>
      <c r="AT563" s="338"/>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4" t="s">
        <v>372</v>
      </c>
      <c r="AF564" s="335"/>
      <c r="AG564" s="335"/>
      <c r="AH564" s="336"/>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4"/>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7"/>
      <c r="AF566" s="201"/>
      <c r="AG566" s="201"/>
      <c r="AH566" s="201"/>
      <c r="AI566" s="337"/>
      <c r="AJ566" s="201"/>
      <c r="AK566" s="201"/>
      <c r="AL566" s="201"/>
      <c r="AM566" s="337"/>
      <c r="AN566" s="201"/>
      <c r="AO566" s="201"/>
      <c r="AP566" s="338"/>
      <c r="AQ566" s="337"/>
      <c r="AR566" s="201"/>
      <c r="AS566" s="201"/>
      <c r="AT566" s="338"/>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7"/>
      <c r="AF567" s="201"/>
      <c r="AG567" s="201"/>
      <c r="AH567" s="338"/>
      <c r="AI567" s="337"/>
      <c r="AJ567" s="201"/>
      <c r="AK567" s="201"/>
      <c r="AL567" s="201"/>
      <c r="AM567" s="337"/>
      <c r="AN567" s="201"/>
      <c r="AO567" s="201"/>
      <c r="AP567" s="338"/>
      <c r="AQ567" s="337"/>
      <c r="AR567" s="201"/>
      <c r="AS567" s="201"/>
      <c r="AT567" s="338"/>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7"/>
      <c r="AF568" s="201"/>
      <c r="AG568" s="201"/>
      <c r="AH568" s="338"/>
      <c r="AI568" s="337"/>
      <c r="AJ568" s="201"/>
      <c r="AK568" s="201"/>
      <c r="AL568" s="201"/>
      <c r="AM568" s="337"/>
      <c r="AN568" s="201"/>
      <c r="AO568" s="201"/>
      <c r="AP568" s="338"/>
      <c r="AQ568" s="337"/>
      <c r="AR568" s="201"/>
      <c r="AS568" s="201"/>
      <c r="AT568" s="338"/>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4" t="s">
        <v>372</v>
      </c>
      <c r="AF569" s="335"/>
      <c r="AG569" s="335"/>
      <c r="AH569" s="336"/>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4"/>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7"/>
      <c r="AF571" s="201"/>
      <c r="AG571" s="201"/>
      <c r="AH571" s="201"/>
      <c r="AI571" s="337"/>
      <c r="AJ571" s="201"/>
      <c r="AK571" s="201"/>
      <c r="AL571" s="201"/>
      <c r="AM571" s="337"/>
      <c r="AN571" s="201"/>
      <c r="AO571" s="201"/>
      <c r="AP571" s="338"/>
      <c r="AQ571" s="337"/>
      <c r="AR571" s="201"/>
      <c r="AS571" s="201"/>
      <c r="AT571" s="338"/>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7"/>
      <c r="AF572" s="201"/>
      <c r="AG572" s="201"/>
      <c r="AH572" s="338"/>
      <c r="AI572" s="337"/>
      <c r="AJ572" s="201"/>
      <c r="AK572" s="201"/>
      <c r="AL572" s="201"/>
      <c r="AM572" s="337"/>
      <c r="AN572" s="201"/>
      <c r="AO572" s="201"/>
      <c r="AP572" s="338"/>
      <c r="AQ572" s="337"/>
      <c r="AR572" s="201"/>
      <c r="AS572" s="201"/>
      <c r="AT572" s="338"/>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7"/>
      <c r="AF573" s="201"/>
      <c r="AG573" s="201"/>
      <c r="AH573" s="338"/>
      <c r="AI573" s="337"/>
      <c r="AJ573" s="201"/>
      <c r="AK573" s="201"/>
      <c r="AL573" s="201"/>
      <c r="AM573" s="337"/>
      <c r="AN573" s="201"/>
      <c r="AO573" s="201"/>
      <c r="AP573" s="338"/>
      <c r="AQ573" s="337"/>
      <c r="AR573" s="201"/>
      <c r="AS573" s="201"/>
      <c r="AT573" s="338"/>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4" t="s">
        <v>372</v>
      </c>
      <c r="AF574" s="335"/>
      <c r="AG574" s="335"/>
      <c r="AH574" s="336"/>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4"/>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7"/>
      <c r="AF576" s="201"/>
      <c r="AG576" s="201"/>
      <c r="AH576" s="201"/>
      <c r="AI576" s="337"/>
      <c r="AJ576" s="201"/>
      <c r="AK576" s="201"/>
      <c r="AL576" s="201"/>
      <c r="AM576" s="337"/>
      <c r="AN576" s="201"/>
      <c r="AO576" s="201"/>
      <c r="AP576" s="338"/>
      <c r="AQ576" s="337"/>
      <c r="AR576" s="201"/>
      <c r="AS576" s="201"/>
      <c r="AT576" s="338"/>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7"/>
      <c r="AF577" s="201"/>
      <c r="AG577" s="201"/>
      <c r="AH577" s="338"/>
      <c r="AI577" s="337"/>
      <c r="AJ577" s="201"/>
      <c r="AK577" s="201"/>
      <c r="AL577" s="201"/>
      <c r="AM577" s="337"/>
      <c r="AN577" s="201"/>
      <c r="AO577" s="201"/>
      <c r="AP577" s="338"/>
      <c r="AQ577" s="337"/>
      <c r="AR577" s="201"/>
      <c r="AS577" s="201"/>
      <c r="AT577" s="338"/>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7"/>
      <c r="AF578" s="201"/>
      <c r="AG578" s="201"/>
      <c r="AH578" s="338"/>
      <c r="AI578" s="337"/>
      <c r="AJ578" s="201"/>
      <c r="AK578" s="201"/>
      <c r="AL578" s="201"/>
      <c r="AM578" s="337"/>
      <c r="AN578" s="201"/>
      <c r="AO578" s="201"/>
      <c r="AP578" s="338"/>
      <c r="AQ578" s="337"/>
      <c r="AR578" s="201"/>
      <c r="AS578" s="201"/>
      <c r="AT578" s="338"/>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4" t="s">
        <v>372</v>
      </c>
      <c r="AF579" s="335"/>
      <c r="AG579" s="335"/>
      <c r="AH579" s="336"/>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4"/>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7"/>
      <c r="AF581" s="201"/>
      <c r="AG581" s="201"/>
      <c r="AH581" s="201"/>
      <c r="AI581" s="337"/>
      <c r="AJ581" s="201"/>
      <c r="AK581" s="201"/>
      <c r="AL581" s="201"/>
      <c r="AM581" s="337"/>
      <c r="AN581" s="201"/>
      <c r="AO581" s="201"/>
      <c r="AP581" s="338"/>
      <c r="AQ581" s="337"/>
      <c r="AR581" s="201"/>
      <c r="AS581" s="201"/>
      <c r="AT581" s="338"/>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7"/>
      <c r="AF582" s="201"/>
      <c r="AG582" s="201"/>
      <c r="AH582" s="338"/>
      <c r="AI582" s="337"/>
      <c r="AJ582" s="201"/>
      <c r="AK582" s="201"/>
      <c r="AL582" s="201"/>
      <c r="AM582" s="337"/>
      <c r="AN582" s="201"/>
      <c r="AO582" s="201"/>
      <c r="AP582" s="338"/>
      <c r="AQ582" s="337"/>
      <c r="AR582" s="201"/>
      <c r="AS582" s="201"/>
      <c r="AT582" s="338"/>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7"/>
      <c r="AF583" s="201"/>
      <c r="AG583" s="201"/>
      <c r="AH583" s="338"/>
      <c r="AI583" s="337"/>
      <c r="AJ583" s="201"/>
      <c r="AK583" s="201"/>
      <c r="AL583" s="201"/>
      <c r="AM583" s="337"/>
      <c r="AN583" s="201"/>
      <c r="AO583" s="201"/>
      <c r="AP583" s="338"/>
      <c r="AQ583" s="337"/>
      <c r="AR583" s="201"/>
      <c r="AS583" s="201"/>
      <c r="AT583" s="338"/>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4" t="s">
        <v>372</v>
      </c>
      <c r="AF584" s="335"/>
      <c r="AG584" s="335"/>
      <c r="AH584" s="336"/>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4"/>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7"/>
      <c r="AF586" s="201"/>
      <c r="AG586" s="201"/>
      <c r="AH586" s="201"/>
      <c r="AI586" s="337"/>
      <c r="AJ586" s="201"/>
      <c r="AK586" s="201"/>
      <c r="AL586" s="201"/>
      <c r="AM586" s="337"/>
      <c r="AN586" s="201"/>
      <c r="AO586" s="201"/>
      <c r="AP586" s="338"/>
      <c r="AQ586" s="337"/>
      <c r="AR586" s="201"/>
      <c r="AS586" s="201"/>
      <c r="AT586" s="338"/>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7"/>
      <c r="AF587" s="201"/>
      <c r="AG587" s="201"/>
      <c r="AH587" s="338"/>
      <c r="AI587" s="337"/>
      <c r="AJ587" s="201"/>
      <c r="AK587" s="201"/>
      <c r="AL587" s="201"/>
      <c r="AM587" s="337"/>
      <c r="AN587" s="201"/>
      <c r="AO587" s="201"/>
      <c r="AP587" s="338"/>
      <c r="AQ587" s="337"/>
      <c r="AR587" s="201"/>
      <c r="AS587" s="201"/>
      <c r="AT587" s="338"/>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7"/>
      <c r="AF588" s="201"/>
      <c r="AG588" s="201"/>
      <c r="AH588" s="338"/>
      <c r="AI588" s="337"/>
      <c r="AJ588" s="201"/>
      <c r="AK588" s="201"/>
      <c r="AL588" s="201"/>
      <c r="AM588" s="337"/>
      <c r="AN588" s="201"/>
      <c r="AO588" s="201"/>
      <c r="AP588" s="338"/>
      <c r="AQ588" s="337"/>
      <c r="AR588" s="201"/>
      <c r="AS588" s="201"/>
      <c r="AT588" s="338"/>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5" t="s">
        <v>384</v>
      </c>
      <c r="H592" s="117"/>
      <c r="I592" s="117"/>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4" t="s">
        <v>372</v>
      </c>
      <c r="AF593" s="335"/>
      <c r="AG593" s="335"/>
      <c r="AH593" s="336"/>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4"/>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7"/>
      <c r="AF595" s="201"/>
      <c r="AG595" s="201"/>
      <c r="AH595" s="201"/>
      <c r="AI595" s="337"/>
      <c r="AJ595" s="201"/>
      <c r="AK595" s="201"/>
      <c r="AL595" s="201"/>
      <c r="AM595" s="337"/>
      <c r="AN595" s="201"/>
      <c r="AO595" s="201"/>
      <c r="AP595" s="338"/>
      <c r="AQ595" s="337"/>
      <c r="AR595" s="201"/>
      <c r="AS595" s="201"/>
      <c r="AT595" s="338"/>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7"/>
      <c r="AF596" s="201"/>
      <c r="AG596" s="201"/>
      <c r="AH596" s="338"/>
      <c r="AI596" s="337"/>
      <c r="AJ596" s="201"/>
      <c r="AK596" s="201"/>
      <c r="AL596" s="201"/>
      <c r="AM596" s="337"/>
      <c r="AN596" s="201"/>
      <c r="AO596" s="201"/>
      <c r="AP596" s="338"/>
      <c r="AQ596" s="337"/>
      <c r="AR596" s="201"/>
      <c r="AS596" s="201"/>
      <c r="AT596" s="338"/>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7"/>
      <c r="AF597" s="201"/>
      <c r="AG597" s="201"/>
      <c r="AH597" s="338"/>
      <c r="AI597" s="337"/>
      <c r="AJ597" s="201"/>
      <c r="AK597" s="201"/>
      <c r="AL597" s="201"/>
      <c r="AM597" s="337"/>
      <c r="AN597" s="201"/>
      <c r="AO597" s="201"/>
      <c r="AP597" s="338"/>
      <c r="AQ597" s="337"/>
      <c r="AR597" s="201"/>
      <c r="AS597" s="201"/>
      <c r="AT597" s="338"/>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4" t="s">
        <v>372</v>
      </c>
      <c r="AF598" s="335"/>
      <c r="AG598" s="335"/>
      <c r="AH598" s="336"/>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4"/>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7"/>
      <c r="AF600" s="201"/>
      <c r="AG600" s="201"/>
      <c r="AH600" s="201"/>
      <c r="AI600" s="337"/>
      <c r="AJ600" s="201"/>
      <c r="AK600" s="201"/>
      <c r="AL600" s="201"/>
      <c r="AM600" s="337"/>
      <c r="AN600" s="201"/>
      <c r="AO600" s="201"/>
      <c r="AP600" s="338"/>
      <c r="AQ600" s="337"/>
      <c r="AR600" s="201"/>
      <c r="AS600" s="201"/>
      <c r="AT600" s="338"/>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7"/>
      <c r="AF601" s="201"/>
      <c r="AG601" s="201"/>
      <c r="AH601" s="338"/>
      <c r="AI601" s="337"/>
      <c r="AJ601" s="201"/>
      <c r="AK601" s="201"/>
      <c r="AL601" s="201"/>
      <c r="AM601" s="337"/>
      <c r="AN601" s="201"/>
      <c r="AO601" s="201"/>
      <c r="AP601" s="338"/>
      <c r="AQ601" s="337"/>
      <c r="AR601" s="201"/>
      <c r="AS601" s="201"/>
      <c r="AT601" s="338"/>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7"/>
      <c r="AF602" s="201"/>
      <c r="AG602" s="201"/>
      <c r="AH602" s="338"/>
      <c r="AI602" s="337"/>
      <c r="AJ602" s="201"/>
      <c r="AK602" s="201"/>
      <c r="AL602" s="201"/>
      <c r="AM602" s="337"/>
      <c r="AN602" s="201"/>
      <c r="AO602" s="201"/>
      <c r="AP602" s="338"/>
      <c r="AQ602" s="337"/>
      <c r="AR602" s="201"/>
      <c r="AS602" s="201"/>
      <c r="AT602" s="338"/>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4" t="s">
        <v>372</v>
      </c>
      <c r="AF603" s="335"/>
      <c r="AG603" s="335"/>
      <c r="AH603" s="336"/>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4"/>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7"/>
      <c r="AF605" s="201"/>
      <c r="AG605" s="201"/>
      <c r="AH605" s="201"/>
      <c r="AI605" s="337"/>
      <c r="AJ605" s="201"/>
      <c r="AK605" s="201"/>
      <c r="AL605" s="201"/>
      <c r="AM605" s="337"/>
      <c r="AN605" s="201"/>
      <c r="AO605" s="201"/>
      <c r="AP605" s="338"/>
      <c r="AQ605" s="337"/>
      <c r="AR605" s="201"/>
      <c r="AS605" s="201"/>
      <c r="AT605" s="338"/>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7"/>
      <c r="AF606" s="201"/>
      <c r="AG606" s="201"/>
      <c r="AH606" s="338"/>
      <c r="AI606" s="337"/>
      <c r="AJ606" s="201"/>
      <c r="AK606" s="201"/>
      <c r="AL606" s="201"/>
      <c r="AM606" s="337"/>
      <c r="AN606" s="201"/>
      <c r="AO606" s="201"/>
      <c r="AP606" s="338"/>
      <c r="AQ606" s="337"/>
      <c r="AR606" s="201"/>
      <c r="AS606" s="201"/>
      <c r="AT606" s="338"/>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7"/>
      <c r="AF607" s="201"/>
      <c r="AG607" s="201"/>
      <c r="AH607" s="338"/>
      <c r="AI607" s="337"/>
      <c r="AJ607" s="201"/>
      <c r="AK607" s="201"/>
      <c r="AL607" s="201"/>
      <c r="AM607" s="337"/>
      <c r="AN607" s="201"/>
      <c r="AO607" s="201"/>
      <c r="AP607" s="338"/>
      <c r="AQ607" s="337"/>
      <c r="AR607" s="201"/>
      <c r="AS607" s="201"/>
      <c r="AT607" s="338"/>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4" t="s">
        <v>372</v>
      </c>
      <c r="AF608" s="335"/>
      <c r="AG608" s="335"/>
      <c r="AH608" s="336"/>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4"/>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7"/>
      <c r="AF610" s="201"/>
      <c r="AG610" s="201"/>
      <c r="AH610" s="201"/>
      <c r="AI610" s="337"/>
      <c r="AJ610" s="201"/>
      <c r="AK610" s="201"/>
      <c r="AL610" s="201"/>
      <c r="AM610" s="337"/>
      <c r="AN610" s="201"/>
      <c r="AO610" s="201"/>
      <c r="AP610" s="338"/>
      <c r="AQ610" s="337"/>
      <c r="AR610" s="201"/>
      <c r="AS610" s="201"/>
      <c r="AT610" s="338"/>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7"/>
      <c r="AF611" s="201"/>
      <c r="AG611" s="201"/>
      <c r="AH611" s="338"/>
      <c r="AI611" s="337"/>
      <c r="AJ611" s="201"/>
      <c r="AK611" s="201"/>
      <c r="AL611" s="201"/>
      <c r="AM611" s="337"/>
      <c r="AN611" s="201"/>
      <c r="AO611" s="201"/>
      <c r="AP611" s="338"/>
      <c r="AQ611" s="337"/>
      <c r="AR611" s="201"/>
      <c r="AS611" s="201"/>
      <c r="AT611" s="338"/>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7"/>
      <c r="AF612" s="201"/>
      <c r="AG612" s="201"/>
      <c r="AH612" s="338"/>
      <c r="AI612" s="337"/>
      <c r="AJ612" s="201"/>
      <c r="AK612" s="201"/>
      <c r="AL612" s="201"/>
      <c r="AM612" s="337"/>
      <c r="AN612" s="201"/>
      <c r="AO612" s="201"/>
      <c r="AP612" s="338"/>
      <c r="AQ612" s="337"/>
      <c r="AR612" s="201"/>
      <c r="AS612" s="201"/>
      <c r="AT612" s="338"/>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4" t="s">
        <v>372</v>
      </c>
      <c r="AF613" s="335"/>
      <c r="AG613" s="335"/>
      <c r="AH613" s="336"/>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4"/>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7"/>
      <c r="AF615" s="201"/>
      <c r="AG615" s="201"/>
      <c r="AH615" s="201"/>
      <c r="AI615" s="337"/>
      <c r="AJ615" s="201"/>
      <c r="AK615" s="201"/>
      <c r="AL615" s="201"/>
      <c r="AM615" s="337"/>
      <c r="AN615" s="201"/>
      <c r="AO615" s="201"/>
      <c r="AP615" s="338"/>
      <c r="AQ615" s="337"/>
      <c r="AR615" s="201"/>
      <c r="AS615" s="201"/>
      <c r="AT615" s="338"/>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7"/>
      <c r="AF616" s="201"/>
      <c r="AG616" s="201"/>
      <c r="AH616" s="338"/>
      <c r="AI616" s="337"/>
      <c r="AJ616" s="201"/>
      <c r="AK616" s="201"/>
      <c r="AL616" s="201"/>
      <c r="AM616" s="337"/>
      <c r="AN616" s="201"/>
      <c r="AO616" s="201"/>
      <c r="AP616" s="338"/>
      <c r="AQ616" s="337"/>
      <c r="AR616" s="201"/>
      <c r="AS616" s="201"/>
      <c r="AT616" s="338"/>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7"/>
      <c r="AF617" s="201"/>
      <c r="AG617" s="201"/>
      <c r="AH617" s="338"/>
      <c r="AI617" s="337"/>
      <c r="AJ617" s="201"/>
      <c r="AK617" s="201"/>
      <c r="AL617" s="201"/>
      <c r="AM617" s="337"/>
      <c r="AN617" s="201"/>
      <c r="AO617" s="201"/>
      <c r="AP617" s="338"/>
      <c r="AQ617" s="337"/>
      <c r="AR617" s="201"/>
      <c r="AS617" s="201"/>
      <c r="AT617" s="338"/>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4" t="s">
        <v>372</v>
      </c>
      <c r="AF618" s="335"/>
      <c r="AG618" s="335"/>
      <c r="AH618" s="336"/>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4"/>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7"/>
      <c r="AF620" s="201"/>
      <c r="AG620" s="201"/>
      <c r="AH620" s="201"/>
      <c r="AI620" s="337"/>
      <c r="AJ620" s="201"/>
      <c r="AK620" s="201"/>
      <c r="AL620" s="201"/>
      <c r="AM620" s="337"/>
      <c r="AN620" s="201"/>
      <c r="AO620" s="201"/>
      <c r="AP620" s="338"/>
      <c r="AQ620" s="337"/>
      <c r="AR620" s="201"/>
      <c r="AS620" s="201"/>
      <c r="AT620" s="338"/>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7"/>
      <c r="AF621" s="201"/>
      <c r="AG621" s="201"/>
      <c r="AH621" s="338"/>
      <c r="AI621" s="337"/>
      <c r="AJ621" s="201"/>
      <c r="AK621" s="201"/>
      <c r="AL621" s="201"/>
      <c r="AM621" s="337"/>
      <c r="AN621" s="201"/>
      <c r="AO621" s="201"/>
      <c r="AP621" s="338"/>
      <c r="AQ621" s="337"/>
      <c r="AR621" s="201"/>
      <c r="AS621" s="201"/>
      <c r="AT621" s="338"/>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7"/>
      <c r="AF622" s="201"/>
      <c r="AG622" s="201"/>
      <c r="AH622" s="338"/>
      <c r="AI622" s="337"/>
      <c r="AJ622" s="201"/>
      <c r="AK622" s="201"/>
      <c r="AL622" s="201"/>
      <c r="AM622" s="337"/>
      <c r="AN622" s="201"/>
      <c r="AO622" s="201"/>
      <c r="AP622" s="338"/>
      <c r="AQ622" s="337"/>
      <c r="AR622" s="201"/>
      <c r="AS622" s="201"/>
      <c r="AT622" s="338"/>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4" t="s">
        <v>372</v>
      </c>
      <c r="AF623" s="335"/>
      <c r="AG623" s="335"/>
      <c r="AH623" s="336"/>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4"/>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7"/>
      <c r="AF625" s="201"/>
      <c r="AG625" s="201"/>
      <c r="AH625" s="201"/>
      <c r="AI625" s="337"/>
      <c r="AJ625" s="201"/>
      <c r="AK625" s="201"/>
      <c r="AL625" s="201"/>
      <c r="AM625" s="337"/>
      <c r="AN625" s="201"/>
      <c r="AO625" s="201"/>
      <c r="AP625" s="338"/>
      <c r="AQ625" s="337"/>
      <c r="AR625" s="201"/>
      <c r="AS625" s="201"/>
      <c r="AT625" s="338"/>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7"/>
      <c r="AF626" s="201"/>
      <c r="AG626" s="201"/>
      <c r="AH626" s="338"/>
      <c r="AI626" s="337"/>
      <c r="AJ626" s="201"/>
      <c r="AK626" s="201"/>
      <c r="AL626" s="201"/>
      <c r="AM626" s="337"/>
      <c r="AN626" s="201"/>
      <c r="AO626" s="201"/>
      <c r="AP626" s="338"/>
      <c r="AQ626" s="337"/>
      <c r="AR626" s="201"/>
      <c r="AS626" s="201"/>
      <c r="AT626" s="338"/>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7"/>
      <c r="AF627" s="201"/>
      <c r="AG627" s="201"/>
      <c r="AH627" s="338"/>
      <c r="AI627" s="337"/>
      <c r="AJ627" s="201"/>
      <c r="AK627" s="201"/>
      <c r="AL627" s="201"/>
      <c r="AM627" s="337"/>
      <c r="AN627" s="201"/>
      <c r="AO627" s="201"/>
      <c r="AP627" s="338"/>
      <c r="AQ627" s="337"/>
      <c r="AR627" s="201"/>
      <c r="AS627" s="201"/>
      <c r="AT627" s="338"/>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4" t="s">
        <v>372</v>
      </c>
      <c r="AF628" s="335"/>
      <c r="AG628" s="335"/>
      <c r="AH628" s="336"/>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4"/>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7"/>
      <c r="AF630" s="201"/>
      <c r="AG630" s="201"/>
      <c r="AH630" s="201"/>
      <c r="AI630" s="337"/>
      <c r="AJ630" s="201"/>
      <c r="AK630" s="201"/>
      <c r="AL630" s="201"/>
      <c r="AM630" s="337"/>
      <c r="AN630" s="201"/>
      <c r="AO630" s="201"/>
      <c r="AP630" s="338"/>
      <c r="AQ630" s="337"/>
      <c r="AR630" s="201"/>
      <c r="AS630" s="201"/>
      <c r="AT630" s="338"/>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7"/>
      <c r="AF631" s="201"/>
      <c r="AG631" s="201"/>
      <c r="AH631" s="338"/>
      <c r="AI631" s="337"/>
      <c r="AJ631" s="201"/>
      <c r="AK631" s="201"/>
      <c r="AL631" s="201"/>
      <c r="AM631" s="337"/>
      <c r="AN631" s="201"/>
      <c r="AO631" s="201"/>
      <c r="AP631" s="338"/>
      <c r="AQ631" s="337"/>
      <c r="AR631" s="201"/>
      <c r="AS631" s="201"/>
      <c r="AT631" s="338"/>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7"/>
      <c r="AF632" s="201"/>
      <c r="AG632" s="201"/>
      <c r="AH632" s="338"/>
      <c r="AI632" s="337"/>
      <c r="AJ632" s="201"/>
      <c r="AK632" s="201"/>
      <c r="AL632" s="201"/>
      <c r="AM632" s="337"/>
      <c r="AN632" s="201"/>
      <c r="AO632" s="201"/>
      <c r="AP632" s="338"/>
      <c r="AQ632" s="337"/>
      <c r="AR632" s="201"/>
      <c r="AS632" s="201"/>
      <c r="AT632" s="338"/>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4" t="s">
        <v>372</v>
      </c>
      <c r="AF633" s="335"/>
      <c r="AG633" s="335"/>
      <c r="AH633" s="336"/>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4"/>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7"/>
      <c r="AF635" s="201"/>
      <c r="AG635" s="201"/>
      <c r="AH635" s="201"/>
      <c r="AI635" s="337"/>
      <c r="AJ635" s="201"/>
      <c r="AK635" s="201"/>
      <c r="AL635" s="201"/>
      <c r="AM635" s="337"/>
      <c r="AN635" s="201"/>
      <c r="AO635" s="201"/>
      <c r="AP635" s="338"/>
      <c r="AQ635" s="337"/>
      <c r="AR635" s="201"/>
      <c r="AS635" s="201"/>
      <c r="AT635" s="338"/>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7"/>
      <c r="AF636" s="201"/>
      <c r="AG636" s="201"/>
      <c r="AH636" s="338"/>
      <c r="AI636" s="337"/>
      <c r="AJ636" s="201"/>
      <c r="AK636" s="201"/>
      <c r="AL636" s="201"/>
      <c r="AM636" s="337"/>
      <c r="AN636" s="201"/>
      <c r="AO636" s="201"/>
      <c r="AP636" s="338"/>
      <c r="AQ636" s="337"/>
      <c r="AR636" s="201"/>
      <c r="AS636" s="201"/>
      <c r="AT636" s="338"/>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7"/>
      <c r="AF637" s="201"/>
      <c r="AG637" s="201"/>
      <c r="AH637" s="338"/>
      <c r="AI637" s="337"/>
      <c r="AJ637" s="201"/>
      <c r="AK637" s="201"/>
      <c r="AL637" s="201"/>
      <c r="AM637" s="337"/>
      <c r="AN637" s="201"/>
      <c r="AO637" s="201"/>
      <c r="AP637" s="338"/>
      <c r="AQ637" s="337"/>
      <c r="AR637" s="201"/>
      <c r="AS637" s="201"/>
      <c r="AT637" s="338"/>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4" t="s">
        <v>372</v>
      </c>
      <c r="AF638" s="335"/>
      <c r="AG638" s="335"/>
      <c r="AH638" s="336"/>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4"/>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7"/>
      <c r="AF640" s="201"/>
      <c r="AG640" s="201"/>
      <c r="AH640" s="201"/>
      <c r="AI640" s="337"/>
      <c r="AJ640" s="201"/>
      <c r="AK640" s="201"/>
      <c r="AL640" s="201"/>
      <c r="AM640" s="337"/>
      <c r="AN640" s="201"/>
      <c r="AO640" s="201"/>
      <c r="AP640" s="338"/>
      <c r="AQ640" s="337"/>
      <c r="AR640" s="201"/>
      <c r="AS640" s="201"/>
      <c r="AT640" s="338"/>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7"/>
      <c r="AF641" s="201"/>
      <c r="AG641" s="201"/>
      <c r="AH641" s="338"/>
      <c r="AI641" s="337"/>
      <c r="AJ641" s="201"/>
      <c r="AK641" s="201"/>
      <c r="AL641" s="201"/>
      <c r="AM641" s="337"/>
      <c r="AN641" s="201"/>
      <c r="AO641" s="201"/>
      <c r="AP641" s="338"/>
      <c r="AQ641" s="337"/>
      <c r="AR641" s="201"/>
      <c r="AS641" s="201"/>
      <c r="AT641" s="338"/>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7"/>
      <c r="AF642" s="201"/>
      <c r="AG642" s="201"/>
      <c r="AH642" s="338"/>
      <c r="AI642" s="337"/>
      <c r="AJ642" s="201"/>
      <c r="AK642" s="201"/>
      <c r="AL642" s="201"/>
      <c r="AM642" s="337"/>
      <c r="AN642" s="201"/>
      <c r="AO642" s="201"/>
      <c r="AP642" s="338"/>
      <c r="AQ642" s="337"/>
      <c r="AR642" s="201"/>
      <c r="AS642" s="201"/>
      <c r="AT642" s="338"/>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5" t="s">
        <v>384</v>
      </c>
      <c r="H646" s="117"/>
      <c r="I646" s="117"/>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4" t="s">
        <v>372</v>
      </c>
      <c r="AF647" s="335"/>
      <c r="AG647" s="335"/>
      <c r="AH647" s="336"/>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4"/>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7"/>
      <c r="AF649" s="201"/>
      <c r="AG649" s="201"/>
      <c r="AH649" s="201"/>
      <c r="AI649" s="337"/>
      <c r="AJ649" s="201"/>
      <c r="AK649" s="201"/>
      <c r="AL649" s="201"/>
      <c r="AM649" s="337"/>
      <c r="AN649" s="201"/>
      <c r="AO649" s="201"/>
      <c r="AP649" s="338"/>
      <c r="AQ649" s="337"/>
      <c r="AR649" s="201"/>
      <c r="AS649" s="201"/>
      <c r="AT649" s="338"/>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7"/>
      <c r="AF650" s="201"/>
      <c r="AG650" s="201"/>
      <c r="AH650" s="338"/>
      <c r="AI650" s="337"/>
      <c r="AJ650" s="201"/>
      <c r="AK650" s="201"/>
      <c r="AL650" s="201"/>
      <c r="AM650" s="337"/>
      <c r="AN650" s="201"/>
      <c r="AO650" s="201"/>
      <c r="AP650" s="338"/>
      <c r="AQ650" s="337"/>
      <c r="AR650" s="201"/>
      <c r="AS650" s="201"/>
      <c r="AT650" s="338"/>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7"/>
      <c r="AF651" s="201"/>
      <c r="AG651" s="201"/>
      <c r="AH651" s="338"/>
      <c r="AI651" s="337"/>
      <c r="AJ651" s="201"/>
      <c r="AK651" s="201"/>
      <c r="AL651" s="201"/>
      <c r="AM651" s="337"/>
      <c r="AN651" s="201"/>
      <c r="AO651" s="201"/>
      <c r="AP651" s="338"/>
      <c r="AQ651" s="337"/>
      <c r="AR651" s="201"/>
      <c r="AS651" s="201"/>
      <c r="AT651" s="338"/>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4" t="s">
        <v>372</v>
      </c>
      <c r="AF652" s="335"/>
      <c r="AG652" s="335"/>
      <c r="AH652" s="336"/>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4"/>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7"/>
      <c r="AF654" s="201"/>
      <c r="AG654" s="201"/>
      <c r="AH654" s="201"/>
      <c r="AI654" s="337"/>
      <c r="AJ654" s="201"/>
      <c r="AK654" s="201"/>
      <c r="AL654" s="201"/>
      <c r="AM654" s="337"/>
      <c r="AN654" s="201"/>
      <c r="AO654" s="201"/>
      <c r="AP654" s="338"/>
      <c r="AQ654" s="337"/>
      <c r="AR654" s="201"/>
      <c r="AS654" s="201"/>
      <c r="AT654" s="338"/>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7"/>
      <c r="AF655" s="201"/>
      <c r="AG655" s="201"/>
      <c r="AH655" s="338"/>
      <c r="AI655" s="337"/>
      <c r="AJ655" s="201"/>
      <c r="AK655" s="201"/>
      <c r="AL655" s="201"/>
      <c r="AM655" s="337"/>
      <c r="AN655" s="201"/>
      <c r="AO655" s="201"/>
      <c r="AP655" s="338"/>
      <c r="AQ655" s="337"/>
      <c r="AR655" s="201"/>
      <c r="AS655" s="201"/>
      <c r="AT655" s="338"/>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7"/>
      <c r="AF656" s="201"/>
      <c r="AG656" s="201"/>
      <c r="AH656" s="338"/>
      <c r="AI656" s="337"/>
      <c r="AJ656" s="201"/>
      <c r="AK656" s="201"/>
      <c r="AL656" s="201"/>
      <c r="AM656" s="337"/>
      <c r="AN656" s="201"/>
      <c r="AO656" s="201"/>
      <c r="AP656" s="338"/>
      <c r="AQ656" s="337"/>
      <c r="AR656" s="201"/>
      <c r="AS656" s="201"/>
      <c r="AT656" s="338"/>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4" t="s">
        <v>372</v>
      </c>
      <c r="AF657" s="335"/>
      <c r="AG657" s="335"/>
      <c r="AH657" s="336"/>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4"/>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7"/>
      <c r="AF659" s="201"/>
      <c r="AG659" s="201"/>
      <c r="AH659" s="201"/>
      <c r="AI659" s="337"/>
      <c r="AJ659" s="201"/>
      <c r="AK659" s="201"/>
      <c r="AL659" s="201"/>
      <c r="AM659" s="337"/>
      <c r="AN659" s="201"/>
      <c r="AO659" s="201"/>
      <c r="AP659" s="338"/>
      <c r="AQ659" s="337"/>
      <c r="AR659" s="201"/>
      <c r="AS659" s="201"/>
      <c r="AT659" s="338"/>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7"/>
      <c r="AF660" s="201"/>
      <c r="AG660" s="201"/>
      <c r="AH660" s="338"/>
      <c r="AI660" s="337"/>
      <c r="AJ660" s="201"/>
      <c r="AK660" s="201"/>
      <c r="AL660" s="201"/>
      <c r="AM660" s="337"/>
      <c r="AN660" s="201"/>
      <c r="AO660" s="201"/>
      <c r="AP660" s="338"/>
      <c r="AQ660" s="337"/>
      <c r="AR660" s="201"/>
      <c r="AS660" s="201"/>
      <c r="AT660" s="338"/>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7"/>
      <c r="AF661" s="201"/>
      <c r="AG661" s="201"/>
      <c r="AH661" s="338"/>
      <c r="AI661" s="337"/>
      <c r="AJ661" s="201"/>
      <c r="AK661" s="201"/>
      <c r="AL661" s="201"/>
      <c r="AM661" s="337"/>
      <c r="AN661" s="201"/>
      <c r="AO661" s="201"/>
      <c r="AP661" s="338"/>
      <c r="AQ661" s="337"/>
      <c r="AR661" s="201"/>
      <c r="AS661" s="201"/>
      <c r="AT661" s="338"/>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4" t="s">
        <v>372</v>
      </c>
      <c r="AF662" s="335"/>
      <c r="AG662" s="335"/>
      <c r="AH662" s="336"/>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4"/>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7"/>
      <c r="AF664" s="201"/>
      <c r="AG664" s="201"/>
      <c r="AH664" s="201"/>
      <c r="AI664" s="337"/>
      <c r="AJ664" s="201"/>
      <c r="AK664" s="201"/>
      <c r="AL664" s="201"/>
      <c r="AM664" s="337"/>
      <c r="AN664" s="201"/>
      <c r="AO664" s="201"/>
      <c r="AP664" s="338"/>
      <c r="AQ664" s="337"/>
      <c r="AR664" s="201"/>
      <c r="AS664" s="201"/>
      <c r="AT664" s="338"/>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7"/>
      <c r="AF665" s="201"/>
      <c r="AG665" s="201"/>
      <c r="AH665" s="338"/>
      <c r="AI665" s="337"/>
      <c r="AJ665" s="201"/>
      <c r="AK665" s="201"/>
      <c r="AL665" s="201"/>
      <c r="AM665" s="337"/>
      <c r="AN665" s="201"/>
      <c r="AO665" s="201"/>
      <c r="AP665" s="338"/>
      <c r="AQ665" s="337"/>
      <c r="AR665" s="201"/>
      <c r="AS665" s="201"/>
      <c r="AT665" s="338"/>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7"/>
      <c r="AF666" s="201"/>
      <c r="AG666" s="201"/>
      <c r="AH666" s="338"/>
      <c r="AI666" s="337"/>
      <c r="AJ666" s="201"/>
      <c r="AK666" s="201"/>
      <c r="AL666" s="201"/>
      <c r="AM666" s="337"/>
      <c r="AN666" s="201"/>
      <c r="AO666" s="201"/>
      <c r="AP666" s="338"/>
      <c r="AQ666" s="337"/>
      <c r="AR666" s="201"/>
      <c r="AS666" s="201"/>
      <c r="AT666" s="338"/>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4" t="s">
        <v>372</v>
      </c>
      <c r="AF667" s="335"/>
      <c r="AG667" s="335"/>
      <c r="AH667" s="336"/>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4"/>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7"/>
      <c r="AF669" s="201"/>
      <c r="AG669" s="201"/>
      <c r="AH669" s="201"/>
      <c r="AI669" s="337"/>
      <c r="AJ669" s="201"/>
      <c r="AK669" s="201"/>
      <c r="AL669" s="201"/>
      <c r="AM669" s="337"/>
      <c r="AN669" s="201"/>
      <c r="AO669" s="201"/>
      <c r="AP669" s="338"/>
      <c r="AQ669" s="337"/>
      <c r="AR669" s="201"/>
      <c r="AS669" s="201"/>
      <c r="AT669" s="338"/>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7"/>
      <c r="AF670" s="201"/>
      <c r="AG670" s="201"/>
      <c r="AH670" s="338"/>
      <c r="AI670" s="337"/>
      <c r="AJ670" s="201"/>
      <c r="AK670" s="201"/>
      <c r="AL670" s="201"/>
      <c r="AM670" s="337"/>
      <c r="AN670" s="201"/>
      <c r="AO670" s="201"/>
      <c r="AP670" s="338"/>
      <c r="AQ670" s="337"/>
      <c r="AR670" s="201"/>
      <c r="AS670" s="201"/>
      <c r="AT670" s="338"/>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7"/>
      <c r="AF671" s="201"/>
      <c r="AG671" s="201"/>
      <c r="AH671" s="338"/>
      <c r="AI671" s="337"/>
      <c r="AJ671" s="201"/>
      <c r="AK671" s="201"/>
      <c r="AL671" s="201"/>
      <c r="AM671" s="337"/>
      <c r="AN671" s="201"/>
      <c r="AO671" s="201"/>
      <c r="AP671" s="338"/>
      <c r="AQ671" s="337"/>
      <c r="AR671" s="201"/>
      <c r="AS671" s="201"/>
      <c r="AT671" s="338"/>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4" t="s">
        <v>372</v>
      </c>
      <c r="AF672" s="335"/>
      <c r="AG672" s="335"/>
      <c r="AH672" s="336"/>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4"/>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7"/>
      <c r="AF674" s="201"/>
      <c r="AG674" s="201"/>
      <c r="AH674" s="201"/>
      <c r="AI674" s="337"/>
      <c r="AJ674" s="201"/>
      <c r="AK674" s="201"/>
      <c r="AL674" s="201"/>
      <c r="AM674" s="337"/>
      <c r="AN674" s="201"/>
      <c r="AO674" s="201"/>
      <c r="AP674" s="338"/>
      <c r="AQ674" s="337"/>
      <c r="AR674" s="201"/>
      <c r="AS674" s="201"/>
      <c r="AT674" s="338"/>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7"/>
      <c r="AF675" s="201"/>
      <c r="AG675" s="201"/>
      <c r="AH675" s="338"/>
      <c r="AI675" s="337"/>
      <c r="AJ675" s="201"/>
      <c r="AK675" s="201"/>
      <c r="AL675" s="201"/>
      <c r="AM675" s="337"/>
      <c r="AN675" s="201"/>
      <c r="AO675" s="201"/>
      <c r="AP675" s="338"/>
      <c r="AQ675" s="337"/>
      <c r="AR675" s="201"/>
      <c r="AS675" s="201"/>
      <c r="AT675" s="338"/>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7"/>
      <c r="AF676" s="201"/>
      <c r="AG676" s="201"/>
      <c r="AH676" s="338"/>
      <c r="AI676" s="337"/>
      <c r="AJ676" s="201"/>
      <c r="AK676" s="201"/>
      <c r="AL676" s="201"/>
      <c r="AM676" s="337"/>
      <c r="AN676" s="201"/>
      <c r="AO676" s="201"/>
      <c r="AP676" s="338"/>
      <c r="AQ676" s="337"/>
      <c r="AR676" s="201"/>
      <c r="AS676" s="201"/>
      <c r="AT676" s="338"/>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4" t="s">
        <v>372</v>
      </c>
      <c r="AF677" s="335"/>
      <c r="AG677" s="335"/>
      <c r="AH677" s="336"/>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4"/>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7"/>
      <c r="AF679" s="201"/>
      <c r="AG679" s="201"/>
      <c r="AH679" s="201"/>
      <c r="AI679" s="337"/>
      <c r="AJ679" s="201"/>
      <c r="AK679" s="201"/>
      <c r="AL679" s="201"/>
      <c r="AM679" s="337"/>
      <c r="AN679" s="201"/>
      <c r="AO679" s="201"/>
      <c r="AP679" s="338"/>
      <c r="AQ679" s="337"/>
      <c r="AR679" s="201"/>
      <c r="AS679" s="201"/>
      <c r="AT679" s="338"/>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7"/>
      <c r="AF680" s="201"/>
      <c r="AG680" s="201"/>
      <c r="AH680" s="338"/>
      <c r="AI680" s="337"/>
      <c r="AJ680" s="201"/>
      <c r="AK680" s="201"/>
      <c r="AL680" s="201"/>
      <c r="AM680" s="337"/>
      <c r="AN680" s="201"/>
      <c r="AO680" s="201"/>
      <c r="AP680" s="338"/>
      <c r="AQ680" s="337"/>
      <c r="AR680" s="201"/>
      <c r="AS680" s="201"/>
      <c r="AT680" s="338"/>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7"/>
      <c r="AF681" s="201"/>
      <c r="AG681" s="201"/>
      <c r="AH681" s="338"/>
      <c r="AI681" s="337"/>
      <c r="AJ681" s="201"/>
      <c r="AK681" s="201"/>
      <c r="AL681" s="201"/>
      <c r="AM681" s="337"/>
      <c r="AN681" s="201"/>
      <c r="AO681" s="201"/>
      <c r="AP681" s="338"/>
      <c r="AQ681" s="337"/>
      <c r="AR681" s="201"/>
      <c r="AS681" s="201"/>
      <c r="AT681" s="338"/>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4" t="s">
        <v>372</v>
      </c>
      <c r="AF682" s="335"/>
      <c r="AG682" s="335"/>
      <c r="AH682" s="336"/>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4"/>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7"/>
      <c r="AF684" s="201"/>
      <c r="AG684" s="201"/>
      <c r="AH684" s="201"/>
      <c r="AI684" s="337"/>
      <c r="AJ684" s="201"/>
      <c r="AK684" s="201"/>
      <c r="AL684" s="201"/>
      <c r="AM684" s="337"/>
      <c r="AN684" s="201"/>
      <c r="AO684" s="201"/>
      <c r="AP684" s="338"/>
      <c r="AQ684" s="337"/>
      <c r="AR684" s="201"/>
      <c r="AS684" s="201"/>
      <c r="AT684" s="338"/>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7"/>
      <c r="AF685" s="201"/>
      <c r="AG685" s="201"/>
      <c r="AH685" s="338"/>
      <c r="AI685" s="337"/>
      <c r="AJ685" s="201"/>
      <c r="AK685" s="201"/>
      <c r="AL685" s="201"/>
      <c r="AM685" s="337"/>
      <c r="AN685" s="201"/>
      <c r="AO685" s="201"/>
      <c r="AP685" s="338"/>
      <c r="AQ685" s="337"/>
      <c r="AR685" s="201"/>
      <c r="AS685" s="201"/>
      <c r="AT685" s="338"/>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7"/>
      <c r="AF686" s="201"/>
      <c r="AG686" s="201"/>
      <c r="AH686" s="338"/>
      <c r="AI686" s="337"/>
      <c r="AJ686" s="201"/>
      <c r="AK686" s="201"/>
      <c r="AL686" s="201"/>
      <c r="AM686" s="337"/>
      <c r="AN686" s="201"/>
      <c r="AO686" s="201"/>
      <c r="AP686" s="338"/>
      <c r="AQ686" s="337"/>
      <c r="AR686" s="201"/>
      <c r="AS686" s="201"/>
      <c r="AT686" s="338"/>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4" t="s">
        <v>372</v>
      </c>
      <c r="AF687" s="335"/>
      <c r="AG687" s="335"/>
      <c r="AH687" s="336"/>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4"/>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7"/>
      <c r="AF689" s="201"/>
      <c r="AG689" s="201"/>
      <c r="AH689" s="201"/>
      <c r="AI689" s="337"/>
      <c r="AJ689" s="201"/>
      <c r="AK689" s="201"/>
      <c r="AL689" s="201"/>
      <c r="AM689" s="337"/>
      <c r="AN689" s="201"/>
      <c r="AO689" s="201"/>
      <c r="AP689" s="338"/>
      <c r="AQ689" s="337"/>
      <c r="AR689" s="201"/>
      <c r="AS689" s="201"/>
      <c r="AT689" s="338"/>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7"/>
      <c r="AF690" s="201"/>
      <c r="AG690" s="201"/>
      <c r="AH690" s="338"/>
      <c r="AI690" s="337"/>
      <c r="AJ690" s="201"/>
      <c r="AK690" s="201"/>
      <c r="AL690" s="201"/>
      <c r="AM690" s="337"/>
      <c r="AN690" s="201"/>
      <c r="AO690" s="201"/>
      <c r="AP690" s="338"/>
      <c r="AQ690" s="337"/>
      <c r="AR690" s="201"/>
      <c r="AS690" s="201"/>
      <c r="AT690" s="338"/>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7"/>
      <c r="AF691" s="201"/>
      <c r="AG691" s="201"/>
      <c r="AH691" s="338"/>
      <c r="AI691" s="337"/>
      <c r="AJ691" s="201"/>
      <c r="AK691" s="201"/>
      <c r="AL691" s="201"/>
      <c r="AM691" s="337"/>
      <c r="AN691" s="201"/>
      <c r="AO691" s="201"/>
      <c r="AP691" s="338"/>
      <c r="AQ691" s="337"/>
      <c r="AR691" s="201"/>
      <c r="AS691" s="201"/>
      <c r="AT691" s="338"/>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4" t="s">
        <v>372</v>
      </c>
      <c r="AF692" s="335"/>
      <c r="AG692" s="335"/>
      <c r="AH692" s="336"/>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4"/>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7"/>
      <c r="AF694" s="201"/>
      <c r="AG694" s="201"/>
      <c r="AH694" s="201"/>
      <c r="AI694" s="337"/>
      <c r="AJ694" s="201"/>
      <c r="AK694" s="201"/>
      <c r="AL694" s="201"/>
      <c r="AM694" s="337"/>
      <c r="AN694" s="201"/>
      <c r="AO694" s="201"/>
      <c r="AP694" s="338"/>
      <c r="AQ694" s="337"/>
      <c r="AR694" s="201"/>
      <c r="AS694" s="201"/>
      <c r="AT694" s="338"/>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7"/>
      <c r="AF695" s="201"/>
      <c r="AG695" s="201"/>
      <c r="AH695" s="338"/>
      <c r="AI695" s="337"/>
      <c r="AJ695" s="201"/>
      <c r="AK695" s="201"/>
      <c r="AL695" s="201"/>
      <c r="AM695" s="337"/>
      <c r="AN695" s="201"/>
      <c r="AO695" s="201"/>
      <c r="AP695" s="338"/>
      <c r="AQ695" s="337"/>
      <c r="AR695" s="201"/>
      <c r="AS695" s="201"/>
      <c r="AT695" s="338"/>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7"/>
      <c r="AF696" s="201"/>
      <c r="AG696" s="201"/>
      <c r="AH696" s="338"/>
      <c r="AI696" s="337"/>
      <c r="AJ696" s="201"/>
      <c r="AK696" s="201"/>
      <c r="AL696" s="201"/>
      <c r="AM696" s="337"/>
      <c r="AN696" s="201"/>
      <c r="AO696" s="201"/>
      <c r="AP696" s="338"/>
      <c r="AQ696" s="337"/>
      <c r="AR696" s="201"/>
      <c r="AS696" s="201"/>
      <c r="AT696" s="338"/>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t="s">
        <v>604</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customHeight="1" thickBot="1" x14ac:dyDescent="0.2">
      <c r="A699" s="184"/>
      <c r="B699" s="185"/>
      <c r="C699" s="93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54.7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567</v>
      </c>
      <c r="AE702" s="343"/>
      <c r="AF702" s="343"/>
      <c r="AG702" s="386" t="s">
        <v>597</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591" t="s">
        <v>567</v>
      </c>
      <c r="AE703" s="592"/>
      <c r="AF703" s="592"/>
      <c r="AG703" s="324" t="s">
        <v>598</v>
      </c>
      <c r="AH703" s="325"/>
      <c r="AI703" s="325"/>
      <c r="AJ703" s="325"/>
      <c r="AK703" s="325"/>
      <c r="AL703" s="325"/>
      <c r="AM703" s="325"/>
      <c r="AN703" s="325"/>
      <c r="AO703" s="325"/>
      <c r="AP703" s="325"/>
      <c r="AQ703" s="325"/>
      <c r="AR703" s="325"/>
      <c r="AS703" s="325"/>
      <c r="AT703" s="325"/>
      <c r="AU703" s="325"/>
      <c r="AV703" s="325"/>
      <c r="AW703" s="325"/>
      <c r="AX703" s="326"/>
    </row>
    <row r="704" spans="1:50" ht="46.5" customHeight="1" x14ac:dyDescent="0.15">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03" t="s">
        <v>567</v>
      </c>
      <c r="AE704" s="804"/>
      <c r="AF704" s="805"/>
      <c r="AG704" s="161" t="s">
        <v>599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17" t="s">
        <v>41</v>
      </c>
      <c r="D705" s="81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9"/>
      <c r="AD705" s="322" t="s">
        <v>572</v>
      </c>
      <c r="AE705" s="323"/>
      <c r="AF705" s="323"/>
      <c r="AG705" s="119" t="s">
        <v>568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0"/>
      <c r="D706" s="791"/>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574</v>
      </c>
      <c r="AE706" s="323"/>
      <c r="AF706" s="32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2"/>
      <c r="D707" s="793"/>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591" t="s">
        <v>574</v>
      </c>
      <c r="AE707" s="592"/>
      <c r="AF707" s="59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8" t="s">
        <v>572</v>
      </c>
      <c r="AE708" s="609"/>
      <c r="AF708" s="609"/>
      <c r="AG708" s="740" t="s">
        <v>569</v>
      </c>
      <c r="AH708" s="741"/>
      <c r="AI708" s="741"/>
      <c r="AJ708" s="741"/>
      <c r="AK708" s="741"/>
      <c r="AL708" s="741"/>
      <c r="AM708" s="741"/>
      <c r="AN708" s="741"/>
      <c r="AO708" s="741"/>
      <c r="AP708" s="741"/>
      <c r="AQ708" s="741"/>
      <c r="AR708" s="741"/>
      <c r="AS708" s="741"/>
      <c r="AT708" s="741"/>
      <c r="AU708" s="741"/>
      <c r="AV708" s="741"/>
      <c r="AW708" s="741"/>
      <c r="AX708" s="742"/>
    </row>
    <row r="709" spans="1:50" ht="91.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591" t="s">
        <v>572</v>
      </c>
      <c r="AE709" s="592"/>
      <c r="AF709" s="593"/>
      <c r="AG709" s="324" t="s">
        <v>603</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572</v>
      </c>
      <c r="AE710" s="323"/>
      <c r="AF710" s="323"/>
      <c r="AG710" s="324" t="s">
        <v>569</v>
      </c>
      <c r="AH710" s="325"/>
      <c r="AI710" s="325"/>
      <c r="AJ710" s="325"/>
      <c r="AK710" s="325"/>
      <c r="AL710" s="325"/>
      <c r="AM710" s="325"/>
      <c r="AN710" s="325"/>
      <c r="AO710" s="325"/>
      <c r="AP710" s="325"/>
      <c r="AQ710" s="325"/>
      <c r="AR710" s="325"/>
      <c r="AS710" s="325"/>
      <c r="AT710" s="325"/>
      <c r="AU710" s="325"/>
      <c r="AV710" s="325"/>
      <c r="AW710" s="325"/>
      <c r="AX710" s="326"/>
    </row>
    <row r="711" spans="1:50" ht="55.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2" t="s">
        <v>572</v>
      </c>
      <c r="AE711" s="323"/>
      <c r="AF711" s="323"/>
      <c r="AG711" s="324" t="s">
        <v>604</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4"/>
      <c r="B712" s="646"/>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2" t="s">
        <v>572</v>
      </c>
      <c r="AE712" s="323"/>
      <c r="AF712" s="323"/>
      <c r="AG712" s="95" t="s">
        <v>569</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4"/>
      <c r="B713" s="646"/>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572</v>
      </c>
      <c r="AE713" s="323"/>
      <c r="AF713" s="323"/>
      <c r="AG713" s="95" t="s">
        <v>569</v>
      </c>
      <c r="AH713" s="96"/>
      <c r="AI713" s="96"/>
      <c r="AJ713" s="96"/>
      <c r="AK713" s="96"/>
      <c r="AL713" s="96"/>
      <c r="AM713" s="96"/>
      <c r="AN713" s="96"/>
      <c r="AO713" s="96"/>
      <c r="AP713" s="96"/>
      <c r="AQ713" s="96"/>
      <c r="AR713" s="96"/>
      <c r="AS713" s="96"/>
      <c r="AT713" s="96"/>
      <c r="AU713" s="96"/>
      <c r="AV713" s="96"/>
      <c r="AW713" s="96"/>
      <c r="AX713" s="97"/>
    </row>
    <row r="714" spans="1:50" ht="53.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572</v>
      </c>
      <c r="AE714" s="804"/>
      <c r="AF714" s="805"/>
      <c r="AG714" s="734" t="s">
        <v>603</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42"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322" t="s">
        <v>572</v>
      </c>
      <c r="AE715" s="323"/>
      <c r="AF715" s="323"/>
      <c r="AG715" s="740" t="s">
        <v>603</v>
      </c>
      <c r="AH715" s="741"/>
      <c r="AI715" s="741"/>
      <c r="AJ715" s="741"/>
      <c r="AK715" s="741"/>
      <c r="AL715" s="741"/>
      <c r="AM715" s="741"/>
      <c r="AN715" s="741"/>
      <c r="AO715" s="741"/>
      <c r="AP715" s="741"/>
      <c r="AQ715" s="741"/>
      <c r="AR715" s="741"/>
      <c r="AS715" s="741"/>
      <c r="AT715" s="741"/>
      <c r="AU715" s="741"/>
      <c r="AV715" s="741"/>
      <c r="AW715" s="741"/>
      <c r="AX715" s="742"/>
    </row>
    <row r="716" spans="1:50" ht="79.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2" t="s">
        <v>572</v>
      </c>
      <c r="AE716" s="323"/>
      <c r="AF716" s="323"/>
      <c r="AG716" s="324" t="s">
        <v>603</v>
      </c>
      <c r="AH716" s="325"/>
      <c r="AI716" s="325"/>
      <c r="AJ716" s="325"/>
      <c r="AK716" s="325"/>
      <c r="AL716" s="325"/>
      <c r="AM716" s="325"/>
      <c r="AN716" s="325"/>
      <c r="AO716" s="325"/>
      <c r="AP716" s="325"/>
      <c r="AQ716" s="325"/>
      <c r="AR716" s="325"/>
      <c r="AS716" s="325"/>
      <c r="AT716" s="325"/>
      <c r="AU716" s="325"/>
      <c r="AV716" s="325"/>
      <c r="AW716" s="325"/>
      <c r="AX716" s="326"/>
    </row>
    <row r="717" spans="1:50" ht="37.5" customHeight="1" x14ac:dyDescent="0.15">
      <c r="A717" s="644"/>
      <c r="B717" s="646"/>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572</v>
      </c>
      <c r="AE717" s="323"/>
      <c r="AF717" s="323"/>
      <c r="AG717" s="324" t="s">
        <v>603</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572</v>
      </c>
      <c r="AE718" s="323"/>
      <c r="AF718" s="323"/>
      <c r="AG718" s="121" t="s">
        <v>569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4" t="s">
        <v>58</v>
      </c>
      <c r="B719" s="77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8"/>
      <c r="B725" s="77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0.5" customHeight="1" x14ac:dyDescent="0.15">
      <c r="A726" s="642" t="s">
        <v>48</v>
      </c>
      <c r="B726" s="798"/>
      <c r="C726" s="808" t="s">
        <v>53</v>
      </c>
      <c r="D726" s="834"/>
      <c r="E726" s="834"/>
      <c r="F726" s="835"/>
      <c r="G726" s="575" t="s">
        <v>605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4.25" customHeight="1" thickBot="1" x14ac:dyDescent="0.2">
      <c r="A727" s="799"/>
      <c r="B727" s="800"/>
      <c r="C727" s="746" t="s">
        <v>57</v>
      </c>
      <c r="D727" s="747"/>
      <c r="E727" s="747"/>
      <c r="F727" s="748"/>
      <c r="G727" s="573" t="s">
        <v>604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6" t="s">
        <v>615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c r="B731" s="796"/>
      <c r="C731" s="796"/>
      <c r="D731" s="796"/>
      <c r="E731" s="797"/>
      <c r="F731" s="727" t="s">
        <v>616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c r="B733" s="674"/>
      <c r="C733" s="674"/>
      <c r="D733" s="674"/>
      <c r="E733" s="675"/>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t="s">
        <v>620</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431</v>
      </c>
      <c r="B737" s="204"/>
      <c r="C737" s="204"/>
      <c r="D737" s="205"/>
      <c r="E737" s="986" t="s">
        <v>583</v>
      </c>
      <c r="F737" s="986"/>
      <c r="G737" s="986"/>
      <c r="H737" s="986"/>
      <c r="I737" s="986"/>
      <c r="J737" s="986"/>
      <c r="K737" s="986"/>
      <c r="L737" s="986"/>
      <c r="M737" s="986"/>
      <c r="N737" s="362" t="s">
        <v>358</v>
      </c>
      <c r="O737" s="362"/>
      <c r="P737" s="362"/>
      <c r="Q737" s="362"/>
      <c r="R737" s="986" t="s">
        <v>590</v>
      </c>
      <c r="S737" s="986"/>
      <c r="T737" s="986"/>
      <c r="U737" s="986"/>
      <c r="V737" s="986"/>
      <c r="W737" s="986"/>
      <c r="X737" s="986"/>
      <c r="Y737" s="986"/>
      <c r="Z737" s="986"/>
      <c r="AA737" s="362" t="s">
        <v>359</v>
      </c>
      <c r="AB737" s="362"/>
      <c r="AC737" s="362"/>
      <c r="AD737" s="362"/>
      <c r="AE737" s="986" t="s">
        <v>601</v>
      </c>
      <c r="AF737" s="986"/>
      <c r="AG737" s="986"/>
      <c r="AH737" s="986"/>
      <c r="AI737" s="986"/>
      <c r="AJ737" s="986"/>
      <c r="AK737" s="986"/>
      <c r="AL737" s="986"/>
      <c r="AM737" s="986"/>
      <c r="AN737" s="362" t="s">
        <v>360</v>
      </c>
      <c r="AO737" s="362"/>
      <c r="AP737" s="362"/>
      <c r="AQ737" s="362"/>
      <c r="AR737" s="987" t="s">
        <v>590</v>
      </c>
      <c r="AS737" s="988"/>
      <c r="AT737" s="988"/>
      <c r="AU737" s="988"/>
      <c r="AV737" s="988"/>
      <c r="AW737" s="988"/>
      <c r="AX737" s="989"/>
      <c r="AY737" s="89"/>
      <c r="AZ737" s="89"/>
    </row>
    <row r="738" spans="1:52" ht="24.75" customHeight="1" x14ac:dyDescent="0.15">
      <c r="A738" s="990" t="s">
        <v>361</v>
      </c>
      <c r="B738" s="204"/>
      <c r="C738" s="204"/>
      <c r="D738" s="205"/>
      <c r="E738" s="986" t="s">
        <v>590</v>
      </c>
      <c r="F738" s="986"/>
      <c r="G738" s="986"/>
      <c r="H738" s="986"/>
      <c r="I738" s="986"/>
      <c r="J738" s="986"/>
      <c r="K738" s="986"/>
      <c r="L738" s="986"/>
      <c r="M738" s="986"/>
      <c r="N738" s="362" t="s">
        <v>362</v>
      </c>
      <c r="O738" s="362"/>
      <c r="P738" s="362"/>
      <c r="Q738" s="362"/>
      <c r="R738" s="986" t="s">
        <v>583</v>
      </c>
      <c r="S738" s="986"/>
      <c r="T738" s="986"/>
      <c r="U738" s="986"/>
      <c r="V738" s="986"/>
      <c r="W738" s="986"/>
      <c r="X738" s="986"/>
      <c r="Y738" s="986"/>
      <c r="Z738" s="986"/>
      <c r="AA738" s="362" t="s">
        <v>482</v>
      </c>
      <c r="AB738" s="362"/>
      <c r="AC738" s="362"/>
      <c r="AD738" s="362"/>
      <c r="AE738" s="986" t="s">
        <v>590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571</v>
      </c>
      <c r="F739" s="998"/>
      <c r="G739" s="998"/>
      <c r="H739" s="91" t="str">
        <f>IF(E739="", "", "(")</f>
        <v>(</v>
      </c>
      <c r="I739" s="981" t="s">
        <v>470</v>
      </c>
      <c r="J739" s="981"/>
      <c r="K739" s="91" t="str">
        <f>IF(OR(I739="　", I739=""), "", "-")</f>
        <v>-</v>
      </c>
      <c r="L739" s="982">
        <v>13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t="s">
        <v>600</v>
      </c>
      <c r="T746" s="47"/>
      <c r="U746" s="47"/>
      <c r="V746" s="47"/>
      <c r="W746" s="94"/>
      <c r="X746" s="47"/>
      <c r="Y746" s="47"/>
      <c r="Z746" s="94"/>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1" customHeight="1" thickBo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94"/>
      <c r="Y759" s="47"/>
      <c r="Z759" s="94"/>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9" t="s">
        <v>507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89"/>
    </row>
    <row r="780" spans="1:50" ht="24.75" customHeight="1" x14ac:dyDescent="0.15">
      <c r="A780" s="633"/>
      <c r="B780" s="634"/>
      <c r="C780" s="634"/>
      <c r="D780" s="634"/>
      <c r="E780" s="634"/>
      <c r="F780" s="635"/>
      <c r="G780" s="808"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4"/>
      <c r="AC780" s="808"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customHeight="1" x14ac:dyDescent="0.15">
      <c r="A781" s="633"/>
      <c r="B781" s="634"/>
      <c r="C781" s="634"/>
      <c r="D781" s="634"/>
      <c r="E781" s="634"/>
      <c r="F781" s="635"/>
      <c r="G781" s="670"/>
      <c r="H781" s="671"/>
      <c r="I781" s="671"/>
      <c r="J781" s="671"/>
      <c r="K781" s="672"/>
      <c r="L781" s="664"/>
      <c r="M781" s="665"/>
      <c r="N781" s="665"/>
      <c r="O781" s="665"/>
      <c r="P781" s="665"/>
      <c r="Q781" s="665"/>
      <c r="R781" s="665"/>
      <c r="S781" s="665"/>
      <c r="T781" s="665"/>
      <c r="U781" s="665"/>
      <c r="V781" s="665"/>
      <c r="W781" s="665"/>
      <c r="X781" s="666"/>
      <c r="Y781" s="389"/>
      <c r="Z781" s="390"/>
      <c r="AA781" s="390"/>
      <c r="AB781" s="801"/>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3"/>
      <c r="B782" s="634"/>
      <c r="C782" s="634"/>
      <c r="D782" s="634"/>
      <c r="E782" s="634"/>
      <c r="F782" s="635"/>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3"/>
      <c r="B783" s="634"/>
      <c r="C783" s="634"/>
      <c r="D783" s="634"/>
      <c r="E783" s="634"/>
      <c r="F783" s="635"/>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3"/>
      <c r="B784" s="634"/>
      <c r="C784" s="634"/>
      <c r="D784" s="634"/>
      <c r="E784" s="634"/>
      <c r="F784" s="635"/>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3"/>
      <c r="B785" s="634"/>
      <c r="C785" s="634"/>
      <c r="D785" s="634"/>
      <c r="E785" s="634"/>
      <c r="F785" s="635"/>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3"/>
      <c r="B786" s="634"/>
      <c r="C786" s="634"/>
      <c r="D786" s="634"/>
      <c r="E786" s="634"/>
      <c r="F786" s="635"/>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3"/>
      <c r="B787" s="634"/>
      <c r="C787" s="634"/>
      <c r="D787" s="634"/>
      <c r="E787" s="634"/>
      <c r="F787" s="635"/>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3"/>
      <c r="B788" s="634"/>
      <c r="C788" s="634"/>
      <c r="D788" s="634"/>
      <c r="E788" s="634"/>
      <c r="F788" s="635"/>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3"/>
      <c r="B789" s="634"/>
      <c r="C789" s="634"/>
      <c r="D789" s="634"/>
      <c r="E789" s="634"/>
      <c r="F789" s="635"/>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3"/>
      <c r="B790" s="634"/>
      <c r="C790" s="634"/>
      <c r="D790" s="634"/>
      <c r="E790" s="634"/>
      <c r="F790" s="635"/>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3"/>
      <c r="B791" s="634"/>
      <c r="C791" s="634"/>
      <c r="D791" s="634"/>
      <c r="E791" s="634"/>
      <c r="F791" s="635"/>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3"/>
      <c r="B792" s="634"/>
      <c r="C792" s="634"/>
      <c r="D792" s="634"/>
      <c r="E792" s="634"/>
      <c r="F792" s="635"/>
      <c r="G792" s="599" t="s">
        <v>455</v>
      </c>
      <c r="H792" s="831"/>
      <c r="I792" s="831"/>
      <c r="J792" s="831"/>
      <c r="K792" s="831"/>
      <c r="L792" s="831"/>
      <c r="M792" s="831"/>
      <c r="N792" s="831"/>
      <c r="O792" s="831"/>
      <c r="P792" s="831"/>
      <c r="Q792" s="831"/>
      <c r="R792" s="831"/>
      <c r="S792" s="831"/>
      <c r="T792" s="831"/>
      <c r="U792" s="831"/>
      <c r="V792" s="831"/>
      <c r="W792" s="831"/>
      <c r="X792" s="831"/>
      <c r="Y792" s="831"/>
      <c r="Z792" s="831"/>
      <c r="AA792" s="831"/>
      <c r="AB792" s="832"/>
      <c r="AC792" s="599" t="s">
        <v>454</v>
      </c>
      <c r="AD792" s="831"/>
      <c r="AE792" s="831"/>
      <c r="AF792" s="831"/>
      <c r="AG792" s="831"/>
      <c r="AH792" s="831"/>
      <c r="AI792" s="831"/>
      <c r="AJ792" s="831"/>
      <c r="AK792" s="831"/>
      <c r="AL792" s="831"/>
      <c r="AM792" s="831"/>
      <c r="AN792" s="831"/>
      <c r="AO792" s="831"/>
      <c r="AP792" s="831"/>
      <c r="AQ792" s="831"/>
      <c r="AR792" s="831"/>
      <c r="AS792" s="831"/>
      <c r="AT792" s="831"/>
      <c r="AU792" s="831"/>
      <c r="AV792" s="831"/>
      <c r="AW792" s="831"/>
      <c r="AX792" s="833"/>
    </row>
    <row r="793" spans="1:50" ht="24.75" hidden="1" customHeight="1" x14ac:dyDescent="0.15">
      <c r="A793" s="633"/>
      <c r="B793" s="634"/>
      <c r="C793" s="634"/>
      <c r="D793" s="634"/>
      <c r="E793" s="634"/>
      <c r="F793" s="635"/>
      <c r="G793" s="808"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4"/>
      <c r="AC793" s="808"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75" hidden="1" customHeight="1" x14ac:dyDescent="0.15">
      <c r="A794" s="633"/>
      <c r="B794" s="634"/>
      <c r="C794" s="634"/>
      <c r="D794" s="634"/>
      <c r="E794" s="634"/>
      <c r="F794" s="635"/>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1"/>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3"/>
      <c r="B795" s="634"/>
      <c r="C795" s="634"/>
      <c r="D795" s="634"/>
      <c r="E795" s="634"/>
      <c r="F795" s="635"/>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3"/>
      <c r="B796" s="634"/>
      <c r="C796" s="634"/>
      <c r="D796" s="634"/>
      <c r="E796" s="634"/>
      <c r="F796" s="635"/>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3"/>
      <c r="B797" s="634"/>
      <c r="C797" s="634"/>
      <c r="D797" s="634"/>
      <c r="E797" s="634"/>
      <c r="F797" s="635"/>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3"/>
      <c r="B798" s="634"/>
      <c r="C798" s="634"/>
      <c r="D798" s="634"/>
      <c r="E798" s="634"/>
      <c r="F798" s="635"/>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3"/>
      <c r="B799" s="634"/>
      <c r="C799" s="634"/>
      <c r="D799" s="634"/>
      <c r="E799" s="634"/>
      <c r="F799" s="635"/>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3"/>
      <c r="B800" s="634"/>
      <c r="C800" s="634"/>
      <c r="D800" s="634"/>
      <c r="E800" s="634"/>
      <c r="F800" s="635"/>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3"/>
      <c r="B801" s="634"/>
      <c r="C801" s="634"/>
      <c r="D801" s="634"/>
      <c r="E801" s="634"/>
      <c r="F801" s="635"/>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3"/>
      <c r="B802" s="634"/>
      <c r="C802" s="634"/>
      <c r="D802" s="634"/>
      <c r="E802" s="634"/>
      <c r="F802" s="635"/>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3"/>
      <c r="B803" s="634"/>
      <c r="C803" s="634"/>
      <c r="D803" s="634"/>
      <c r="E803" s="634"/>
      <c r="F803" s="635"/>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3"/>
      <c r="B804" s="634"/>
      <c r="C804" s="634"/>
      <c r="D804" s="634"/>
      <c r="E804" s="634"/>
      <c r="F804" s="635"/>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3"/>
      <c r="B805" s="634"/>
      <c r="C805" s="634"/>
      <c r="D805" s="634"/>
      <c r="E805" s="634"/>
      <c r="F805" s="635"/>
      <c r="G805" s="599" t="s">
        <v>456</v>
      </c>
      <c r="H805" s="831"/>
      <c r="I805" s="831"/>
      <c r="J805" s="831"/>
      <c r="K805" s="831"/>
      <c r="L805" s="831"/>
      <c r="M805" s="831"/>
      <c r="N805" s="831"/>
      <c r="O805" s="831"/>
      <c r="P805" s="831"/>
      <c r="Q805" s="831"/>
      <c r="R805" s="831"/>
      <c r="S805" s="831"/>
      <c r="T805" s="831"/>
      <c r="U805" s="831"/>
      <c r="V805" s="831"/>
      <c r="W805" s="831"/>
      <c r="X805" s="831"/>
      <c r="Y805" s="831"/>
      <c r="Z805" s="831"/>
      <c r="AA805" s="831"/>
      <c r="AB805" s="832"/>
      <c r="AC805" s="599" t="s">
        <v>457</v>
      </c>
      <c r="AD805" s="831"/>
      <c r="AE805" s="831"/>
      <c r="AF805" s="831"/>
      <c r="AG805" s="831"/>
      <c r="AH805" s="831"/>
      <c r="AI805" s="831"/>
      <c r="AJ805" s="831"/>
      <c r="AK805" s="831"/>
      <c r="AL805" s="831"/>
      <c r="AM805" s="831"/>
      <c r="AN805" s="831"/>
      <c r="AO805" s="831"/>
      <c r="AP805" s="831"/>
      <c r="AQ805" s="831"/>
      <c r="AR805" s="831"/>
      <c r="AS805" s="831"/>
      <c r="AT805" s="831"/>
      <c r="AU805" s="831"/>
      <c r="AV805" s="831"/>
      <c r="AW805" s="831"/>
      <c r="AX805" s="833"/>
    </row>
    <row r="806" spans="1:50" ht="24.75" hidden="1" customHeight="1" x14ac:dyDescent="0.15">
      <c r="A806" s="633"/>
      <c r="B806" s="634"/>
      <c r="C806" s="634"/>
      <c r="D806" s="634"/>
      <c r="E806" s="634"/>
      <c r="F806" s="635"/>
      <c r="G806" s="808"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4"/>
      <c r="AC806" s="808"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75" hidden="1" customHeight="1" x14ac:dyDescent="0.15">
      <c r="A807" s="633"/>
      <c r="B807" s="634"/>
      <c r="C807" s="634"/>
      <c r="D807" s="634"/>
      <c r="E807" s="634"/>
      <c r="F807" s="635"/>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1"/>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3"/>
      <c r="B808" s="634"/>
      <c r="C808" s="634"/>
      <c r="D808" s="634"/>
      <c r="E808" s="634"/>
      <c r="F808" s="635"/>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3"/>
      <c r="B809" s="634"/>
      <c r="C809" s="634"/>
      <c r="D809" s="634"/>
      <c r="E809" s="634"/>
      <c r="F809" s="635"/>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3"/>
      <c r="B810" s="634"/>
      <c r="C810" s="634"/>
      <c r="D810" s="634"/>
      <c r="E810" s="634"/>
      <c r="F810" s="635"/>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3"/>
      <c r="B811" s="634"/>
      <c r="C811" s="634"/>
      <c r="D811" s="634"/>
      <c r="E811" s="634"/>
      <c r="F811" s="635"/>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3"/>
      <c r="B812" s="634"/>
      <c r="C812" s="634"/>
      <c r="D812" s="634"/>
      <c r="E812" s="634"/>
      <c r="F812" s="635"/>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3"/>
      <c r="B813" s="634"/>
      <c r="C813" s="634"/>
      <c r="D813" s="634"/>
      <c r="E813" s="634"/>
      <c r="F813" s="635"/>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3"/>
      <c r="B814" s="634"/>
      <c r="C814" s="634"/>
      <c r="D814" s="634"/>
      <c r="E814" s="634"/>
      <c r="F814" s="635"/>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3"/>
      <c r="B815" s="634"/>
      <c r="C815" s="634"/>
      <c r="D815" s="634"/>
      <c r="E815" s="634"/>
      <c r="F815" s="635"/>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3"/>
      <c r="B816" s="634"/>
      <c r="C816" s="634"/>
      <c r="D816" s="634"/>
      <c r="E816" s="634"/>
      <c r="F816" s="635"/>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3"/>
      <c r="B817" s="634"/>
      <c r="C817" s="634"/>
      <c r="D817" s="634"/>
      <c r="E817" s="634"/>
      <c r="F817" s="635"/>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3"/>
      <c r="B818" s="634"/>
      <c r="C818" s="634"/>
      <c r="D818" s="634"/>
      <c r="E818" s="634"/>
      <c r="F818" s="635"/>
      <c r="G818" s="599" t="s">
        <v>400</v>
      </c>
      <c r="H818" s="831"/>
      <c r="I818" s="831"/>
      <c r="J818" s="831"/>
      <c r="K818" s="831"/>
      <c r="L818" s="831"/>
      <c r="M818" s="831"/>
      <c r="N818" s="831"/>
      <c r="O818" s="831"/>
      <c r="P818" s="831"/>
      <c r="Q818" s="831"/>
      <c r="R818" s="831"/>
      <c r="S818" s="831"/>
      <c r="T818" s="831"/>
      <c r="U818" s="831"/>
      <c r="V818" s="831"/>
      <c r="W818" s="831"/>
      <c r="X818" s="831"/>
      <c r="Y818" s="831"/>
      <c r="Z818" s="831"/>
      <c r="AA818" s="831"/>
      <c r="AB818" s="832"/>
      <c r="AC818" s="599" t="s">
        <v>302</v>
      </c>
      <c r="AD818" s="831"/>
      <c r="AE818" s="831"/>
      <c r="AF818" s="831"/>
      <c r="AG818" s="831"/>
      <c r="AH818" s="831"/>
      <c r="AI818" s="831"/>
      <c r="AJ818" s="831"/>
      <c r="AK818" s="831"/>
      <c r="AL818" s="831"/>
      <c r="AM818" s="831"/>
      <c r="AN818" s="831"/>
      <c r="AO818" s="831"/>
      <c r="AP818" s="831"/>
      <c r="AQ818" s="831"/>
      <c r="AR818" s="831"/>
      <c r="AS818" s="831"/>
      <c r="AT818" s="831"/>
      <c r="AU818" s="831"/>
      <c r="AV818" s="831"/>
      <c r="AW818" s="831"/>
      <c r="AX818" s="833"/>
    </row>
    <row r="819" spans="1:50" ht="24.75" hidden="1" customHeight="1" x14ac:dyDescent="0.15">
      <c r="A819" s="633"/>
      <c r="B819" s="634"/>
      <c r="C819" s="634"/>
      <c r="D819" s="634"/>
      <c r="E819" s="634"/>
      <c r="F819" s="635"/>
      <c r="G819" s="808"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4"/>
      <c r="AC819" s="808"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75" hidden="1" customHeight="1" x14ac:dyDescent="0.15">
      <c r="A820" s="633"/>
      <c r="B820" s="634"/>
      <c r="C820" s="634"/>
      <c r="D820" s="634"/>
      <c r="E820" s="634"/>
      <c r="F820" s="635"/>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1"/>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3"/>
      <c r="B821" s="634"/>
      <c r="C821" s="634"/>
      <c r="D821" s="634"/>
      <c r="E821" s="634"/>
      <c r="F821" s="635"/>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3"/>
      <c r="B822" s="634"/>
      <c r="C822" s="634"/>
      <c r="D822" s="634"/>
      <c r="E822" s="634"/>
      <c r="F822" s="635"/>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3"/>
      <c r="B823" s="634"/>
      <c r="C823" s="634"/>
      <c r="D823" s="634"/>
      <c r="E823" s="634"/>
      <c r="F823" s="635"/>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3"/>
      <c r="B824" s="634"/>
      <c r="C824" s="634"/>
      <c r="D824" s="634"/>
      <c r="E824" s="634"/>
      <c r="F824" s="635"/>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3"/>
      <c r="B825" s="634"/>
      <c r="C825" s="634"/>
      <c r="D825" s="634"/>
      <c r="E825" s="634"/>
      <c r="F825" s="635"/>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3"/>
      <c r="B826" s="634"/>
      <c r="C826" s="634"/>
      <c r="D826" s="634"/>
      <c r="E826" s="634"/>
      <c r="F826" s="635"/>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3"/>
      <c r="B827" s="634"/>
      <c r="C827" s="634"/>
      <c r="D827" s="634"/>
      <c r="E827" s="634"/>
      <c r="F827" s="635"/>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3"/>
      <c r="B828" s="634"/>
      <c r="C828" s="634"/>
      <c r="D828" s="634"/>
      <c r="E828" s="634"/>
      <c r="F828" s="635"/>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3"/>
      <c r="B829" s="634"/>
      <c r="C829" s="634"/>
      <c r="D829" s="634"/>
      <c r="E829" s="634"/>
      <c r="F829" s="635"/>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3"/>
      <c r="B830" s="634"/>
      <c r="C830" s="634"/>
      <c r="D830" s="634"/>
      <c r="E830" s="634"/>
      <c r="F830" s="635"/>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50.25" customHeight="1" x14ac:dyDescent="0.15">
      <c r="A837" s="376">
        <v>1</v>
      </c>
      <c r="B837" s="376">
        <v>1</v>
      </c>
      <c r="C837" s="377" t="s">
        <v>553</v>
      </c>
      <c r="D837" s="344"/>
      <c r="E837" s="344"/>
      <c r="F837" s="344"/>
      <c r="G837" s="344"/>
      <c r="H837" s="344"/>
      <c r="I837" s="344"/>
      <c r="J837" s="904" t="s">
        <v>553</v>
      </c>
      <c r="K837" s="346"/>
      <c r="L837" s="346"/>
      <c r="M837" s="346"/>
      <c r="N837" s="346"/>
      <c r="O837" s="346"/>
      <c r="P837" s="359" t="s">
        <v>603</v>
      </c>
      <c r="Q837" s="347"/>
      <c r="R837" s="347"/>
      <c r="S837" s="347"/>
      <c r="T837" s="347"/>
      <c r="U837" s="347"/>
      <c r="V837" s="347"/>
      <c r="W837" s="347"/>
      <c r="X837" s="347"/>
      <c r="Y837" s="348" t="s">
        <v>606</v>
      </c>
      <c r="Z837" s="349"/>
      <c r="AA837" s="349"/>
      <c r="AB837" s="350"/>
      <c r="AC837" s="360"/>
      <c r="AD837" s="368"/>
      <c r="AE837" s="368"/>
      <c r="AF837" s="368"/>
      <c r="AG837" s="368"/>
      <c r="AH837" s="903" t="s">
        <v>553</v>
      </c>
      <c r="AI837" s="370"/>
      <c r="AJ837" s="370"/>
      <c r="AK837" s="370"/>
      <c r="AL837" s="903" t="s">
        <v>553</v>
      </c>
      <c r="AM837" s="370"/>
      <c r="AN837" s="370"/>
      <c r="AO837" s="370"/>
      <c r="AP837" s="357" t="s">
        <v>568</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58"/>
      <c r="D870" s="344"/>
      <c r="E870" s="344"/>
      <c r="F870" s="344"/>
      <c r="G870" s="344"/>
      <c r="H870" s="344"/>
      <c r="I870" s="344"/>
      <c r="J870" s="345"/>
      <c r="K870" s="346"/>
      <c r="L870" s="346"/>
      <c r="M870" s="346"/>
      <c r="N870" s="346"/>
      <c r="O870" s="346"/>
      <c r="P870" s="359"/>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1"/>
      <c r="E1101" s="143" t="s">
        <v>396</v>
      </c>
      <c r="F1101" s="381"/>
      <c r="G1101" s="381"/>
      <c r="H1101" s="381"/>
      <c r="I1101" s="381"/>
      <c r="J1101" s="143" t="s">
        <v>432</v>
      </c>
      <c r="K1101" s="143"/>
      <c r="L1101" s="143"/>
      <c r="M1101" s="143"/>
      <c r="N1101" s="143"/>
      <c r="O1101" s="143"/>
      <c r="P1101" s="364" t="s">
        <v>27</v>
      </c>
      <c r="Q1101" s="364"/>
      <c r="R1101" s="364"/>
      <c r="S1101" s="364"/>
      <c r="T1101" s="364"/>
      <c r="U1101" s="364"/>
      <c r="V1101" s="364"/>
      <c r="W1101" s="364"/>
      <c r="X1101" s="364"/>
      <c r="Y1101" s="143" t="s">
        <v>434</v>
      </c>
      <c r="Z1101" s="381"/>
      <c r="AA1101" s="381"/>
      <c r="AB1101" s="381"/>
      <c r="AC1101" s="143" t="s">
        <v>377</v>
      </c>
      <c r="AD1101" s="143"/>
      <c r="AE1101" s="143"/>
      <c r="AF1101" s="143"/>
      <c r="AG1101" s="143"/>
      <c r="AH1101" s="364" t="s">
        <v>391</v>
      </c>
      <c r="AI1101" s="365"/>
      <c r="AJ1101" s="365"/>
      <c r="AK1101" s="365"/>
      <c r="AL1101" s="365" t="s">
        <v>21</v>
      </c>
      <c r="AM1101" s="365"/>
      <c r="AN1101" s="365"/>
      <c r="AO1101" s="382"/>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1" t="s">
        <v>570</v>
      </c>
      <c r="F1102" s="375"/>
      <c r="G1102" s="375"/>
      <c r="H1102" s="375"/>
      <c r="I1102" s="375"/>
      <c r="J1102" s="345" t="s">
        <v>570</v>
      </c>
      <c r="K1102" s="346"/>
      <c r="L1102" s="346"/>
      <c r="M1102" s="346"/>
      <c r="N1102" s="346"/>
      <c r="O1102" s="346"/>
      <c r="P1102" s="359" t="s">
        <v>570</v>
      </c>
      <c r="Q1102" s="347"/>
      <c r="R1102" s="347"/>
      <c r="S1102" s="347"/>
      <c r="T1102" s="347"/>
      <c r="U1102" s="347"/>
      <c r="V1102" s="347"/>
      <c r="W1102" s="347"/>
      <c r="X1102" s="347"/>
      <c r="Y1102" s="348" t="s">
        <v>570</v>
      </c>
      <c r="Z1102" s="349"/>
      <c r="AA1102" s="349"/>
      <c r="AB1102" s="350"/>
      <c r="AC1102" s="351"/>
      <c r="AD1102" s="351"/>
      <c r="AE1102" s="351"/>
      <c r="AF1102" s="351"/>
      <c r="AG1102" s="351"/>
      <c r="AH1102" s="352" t="s">
        <v>570</v>
      </c>
      <c r="AI1102" s="353"/>
      <c r="AJ1102" s="353"/>
      <c r="AK1102" s="353"/>
      <c r="AL1102" s="354" t="s">
        <v>570</v>
      </c>
      <c r="AM1102" s="355"/>
      <c r="AN1102" s="355"/>
      <c r="AO1102" s="356"/>
      <c r="AP1102" s="357" t="s">
        <v>570</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cfRule type="expression" dxfId="2787" priority="13701">
      <formula>IF(RIGHT(TEXT(Y783,"0.#"),1)=".",FALSE,TRUE)</formula>
    </cfRule>
    <cfRule type="expression" dxfId="2786" priority="13702">
      <formula>IF(RIGHT(TEXT(Y783,"0.#"),1)=".",TRUE,FALSE)</formula>
    </cfRule>
  </conditionalFormatting>
  <conditionalFormatting sqref="AU782">
    <cfRule type="expression" dxfId="2785" priority="13699">
      <formula>IF(RIGHT(TEXT(AU782,"0.#"),1)=".",FALSE,TRUE)</formula>
    </cfRule>
    <cfRule type="expression" dxfId="2784" priority="13700">
      <formula>IF(RIGHT(TEXT(AU782,"0.#"),1)=".",TRUE,FALSE)</formula>
    </cfRule>
  </conditionalFormatting>
  <conditionalFormatting sqref="AU791">
    <cfRule type="expression" dxfId="2783" priority="13697">
      <formula>IF(RIGHT(TEXT(AU791,"0.#"),1)=".",FALSE,TRUE)</formula>
    </cfRule>
    <cfRule type="expression" dxfId="2782" priority="13698">
      <formula>IF(RIGHT(TEXT(AU791,"0.#"),1)=".",TRUE,FALSE)</formula>
    </cfRule>
  </conditionalFormatting>
  <conditionalFormatting sqref="AU783:AU790 AU781">
    <cfRule type="expression" dxfId="2781" priority="13695">
      <formula>IF(RIGHT(TEXT(AU781,"0.#"),1)=".",FALSE,TRUE)</formula>
    </cfRule>
    <cfRule type="expression" dxfId="2780" priority="13696">
      <formula>IF(RIGHT(TEXT(AU781,"0.#"),1)=".",TRUE,FALSE)</formula>
    </cfRule>
  </conditionalFormatting>
  <conditionalFormatting sqref="Y821 Y808 Y795">
    <cfRule type="expression" dxfId="2779" priority="13681">
      <formula>IF(RIGHT(TEXT(Y795,"0.#"),1)=".",FALSE,TRUE)</formula>
    </cfRule>
    <cfRule type="expression" dxfId="2778" priority="13682">
      <formula>IF(RIGHT(TEXT(Y795,"0.#"),1)=".",TRUE,FALSE)</formula>
    </cfRule>
  </conditionalFormatting>
  <conditionalFormatting sqref="Y830 Y817 Y804">
    <cfRule type="expression" dxfId="2777" priority="13679">
      <formula>IF(RIGHT(TEXT(Y804,"0.#"),1)=".",FALSE,TRUE)</formula>
    </cfRule>
    <cfRule type="expression" dxfId="2776" priority="13680">
      <formula>IF(RIGHT(TEXT(Y804,"0.#"),1)=".",TRUE,FALSE)</formula>
    </cfRule>
  </conditionalFormatting>
  <conditionalFormatting sqref="AU821 AU808 AU795">
    <cfRule type="expression" dxfId="2775" priority="13675">
      <formula>IF(RIGHT(TEXT(AU795,"0.#"),1)=".",FALSE,TRUE)</formula>
    </cfRule>
    <cfRule type="expression" dxfId="2774" priority="13676">
      <formula>IF(RIGHT(TEXT(AU795,"0.#"),1)=".",TRUE,FALSE)</formula>
    </cfRule>
  </conditionalFormatting>
  <conditionalFormatting sqref="AU830 AU817 AU804">
    <cfRule type="expression" dxfId="2773" priority="13673">
      <formula>IF(RIGHT(TEXT(AU804,"0.#"),1)=".",FALSE,TRUE)</formula>
    </cfRule>
    <cfRule type="expression" dxfId="2772" priority="13674">
      <formula>IF(RIGHT(TEXT(AU804,"0.#"),1)=".",TRUE,FALSE)</formula>
    </cfRule>
  </conditionalFormatting>
  <conditionalFormatting sqref="AU822:AU829 AU820 AU809:AU816 AU807 AU796:AU803 AU794">
    <cfRule type="expression" dxfId="2771" priority="13671">
      <formula>IF(RIGHT(TEXT(AU794,"0.#"),1)=".",FALSE,TRUE)</formula>
    </cfRule>
    <cfRule type="expression" dxfId="2770" priority="13672">
      <formula>IF(RIGHT(TEXT(AU794,"0.#"),1)=".",TRUE,FALSE)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AI34 AM34">
    <cfRule type="expression" dxfId="2761" priority="13483">
      <formula>IF(RIGHT(TEXT(AE34,"0.#"),1)=".",FALSE,TRUE)</formula>
    </cfRule>
    <cfRule type="expression" dxfId="2760" priority="13484">
      <formula>IF(RIGHT(TEXT(AE34,"0.#"),1)=".",TRUE,FALSE)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 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8:AO838">
    <cfRule type="expression" dxfId="2395" priority="2835">
      <formula>IF(AND(AL838&gt;=0, RIGHT(TEXT(AL838,"0.#"),1)&lt;&gt;"."),TRUE,FALSE)</formula>
    </cfRule>
    <cfRule type="expression" dxfId="2394" priority="2836">
      <formula>IF(AND(AL838&gt;=0, RIGHT(TEXT(AL838,"0.#"),1)="."),TRUE,FALSE)</formula>
    </cfRule>
    <cfRule type="expression" dxfId="2393" priority="2837">
      <formula>IF(AND(AL838&lt;0, RIGHT(TEXT(AL838,"0.#"),1)&lt;&gt;"."),TRUE,FALSE)</formula>
    </cfRule>
    <cfRule type="expression" dxfId="2392" priority="2838">
      <formula>IF(AND(AL838&lt;0, RIGHT(TEXT(AL838,"0.#"),1)="."),TRUE,FALSE)</formula>
    </cfRule>
  </conditionalFormatting>
  <conditionalFormatting sqref="Y838">
    <cfRule type="expression" dxfId="2391" priority="2833">
      <formula>IF(RIGHT(TEXT(Y838,"0.#"),1)=".",FALSE,TRUE)</formula>
    </cfRule>
    <cfRule type="expression" dxfId="2390" priority="2834">
      <formula>IF(RIGHT(TEXT(Y838,"0.#"),1)=".",TRUE,FALSE)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Y899">
    <cfRule type="expression" dxfId="2073" priority="2093">
      <formula>IF(RIGHT(TEXT(Y872,"0.#"),1)=".",FALSE,TRUE)</formula>
    </cfRule>
    <cfRule type="expression" dxfId="2072" priority="2094">
      <formula>IF(RIGHT(TEXT(Y872,"0.#"),1)=".",TRUE,FALSE)</formula>
    </cfRule>
  </conditionalFormatting>
  <conditionalFormatting sqref="Y870:Y871">
    <cfRule type="expression" dxfId="2071" priority="2087">
      <formula>IF(RIGHT(TEXT(Y870,"0.#"),1)=".",FALSE,TRUE)</formula>
    </cfRule>
    <cfRule type="expression" dxfId="2070" priority="2088">
      <formula>IF(RIGHT(TEXT(Y870,"0.#"),1)=".",TRUE,FALSE)</formula>
    </cfRule>
  </conditionalFormatting>
  <conditionalFormatting sqref="Y905:Y932">
    <cfRule type="expression" dxfId="2069" priority="2081">
      <formula>IF(RIGHT(TEXT(Y905,"0.#"),1)=".",FALSE,TRUE)</formula>
    </cfRule>
    <cfRule type="expression" dxfId="2068" priority="2082">
      <formula>IF(RIGHT(TEXT(Y905,"0.#"),1)=".",TRUE,FALSE)</formula>
    </cfRule>
  </conditionalFormatting>
  <conditionalFormatting sqref="Y903:Y904">
    <cfRule type="expression" dxfId="2067" priority="2075">
      <formula>IF(RIGHT(TEXT(Y903,"0.#"),1)=".",FALSE,TRUE)</formula>
    </cfRule>
    <cfRule type="expression" dxfId="2066" priority="2076">
      <formula>IF(RIGHT(TEXT(Y903,"0.#"),1)=".",TRUE,FALSE)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6:Y937">
    <cfRule type="expression" dxfId="2063" priority="2063">
      <formula>IF(RIGHT(TEXT(Y936,"0.#"),1)=".",FALSE,TRUE)</formula>
    </cfRule>
    <cfRule type="expression" dxfId="2062" priority="2064">
      <formula>IF(RIGHT(TEXT(Y936,"0.#"),1)=".",TRUE,FALSE)</formula>
    </cfRule>
  </conditionalFormatting>
  <conditionalFormatting sqref="Y971: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2:AO899">
    <cfRule type="expression" dxfId="1975" priority="2095">
      <formula>IF(AND(AL872&gt;=0, RIGHT(TEXT(AL872,"0.#"),1)&lt;&gt;"."),TRUE,FALSE)</formula>
    </cfRule>
    <cfRule type="expression" dxfId="1974" priority="2096">
      <formula>IF(AND(AL872&gt;=0, RIGHT(TEXT(AL872,"0.#"),1)="."),TRUE,FALSE)</formula>
    </cfRule>
    <cfRule type="expression" dxfId="1973" priority="2097">
      <formula>IF(AND(AL872&lt;0, RIGHT(TEXT(AL872,"0.#"),1)&lt;&gt;"."),TRUE,FALSE)</formula>
    </cfRule>
    <cfRule type="expression" dxfId="1972" priority="2098">
      <formula>IF(AND(AL872&lt;0, RIGHT(TEXT(AL872,"0.#"),1)="."),TRUE,FALSE)</formula>
    </cfRule>
  </conditionalFormatting>
  <conditionalFormatting sqref="AL871:AO871">
    <cfRule type="expression" dxfId="1971" priority="2089">
      <formula>IF(AND(AL871&gt;=0, RIGHT(TEXT(AL871,"0.#"),1)&lt;&gt;"."),TRUE,FALSE)</formula>
    </cfRule>
    <cfRule type="expression" dxfId="1970" priority="2090">
      <formula>IF(AND(AL871&gt;=0, RIGHT(TEXT(AL871,"0.#"),1)="."),TRUE,FALSE)</formula>
    </cfRule>
    <cfRule type="expression" dxfId="1969" priority="2091">
      <formula>IF(AND(AL871&lt;0, RIGHT(TEXT(AL871,"0.#"),1)&lt;&gt;"."),TRUE,FALSE)</formula>
    </cfRule>
    <cfRule type="expression" dxfId="1968" priority="2092">
      <formula>IF(AND(AL871&lt;0, RIGHT(TEXT(AL871,"0.#"),1)="."),TRUE,FALSE)</formula>
    </cfRule>
  </conditionalFormatting>
  <conditionalFormatting sqref="AL905:AO932">
    <cfRule type="expression" dxfId="1967" priority="2083">
      <formula>IF(AND(AL905&gt;=0, RIGHT(TEXT(AL905,"0.#"),1)&lt;&gt;"."),TRUE,FALSE)</formula>
    </cfRule>
    <cfRule type="expression" dxfId="1966" priority="2084">
      <formula>IF(AND(AL905&gt;=0, RIGHT(TEXT(AL905,"0.#"),1)="."),TRUE,FALSE)</formula>
    </cfRule>
    <cfRule type="expression" dxfId="1965" priority="2085">
      <formula>IF(AND(AL905&lt;0, RIGHT(TEXT(AL905,"0.#"),1)&lt;&gt;"."),TRUE,FALSE)</formula>
    </cfRule>
    <cfRule type="expression" dxfId="1964" priority="2086">
      <formula>IF(AND(AL905&lt;0, RIGHT(TEXT(AL905,"0.#"),1)="."),TRUE,FALSE)</formula>
    </cfRule>
  </conditionalFormatting>
  <conditionalFormatting sqref="AL903:AO904">
    <cfRule type="expression" dxfId="1963" priority="2077">
      <formula>IF(AND(AL903&gt;=0, RIGHT(TEXT(AL903,"0.#"),1)&lt;&gt;"."),TRUE,FALSE)</formula>
    </cfRule>
    <cfRule type="expression" dxfId="1962" priority="2078">
      <formula>IF(AND(AL903&gt;=0, RIGHT(TEXT(AL903,"0.#"),1)="."),TRUE,FALSE)</formula>
    </cfRule>
    <cfRule type="expression" dxfId="1961" priority="2079">
      <formula>IF(AND(AL903&lt;0, RIGHT(TEXT(AL903,"0.#"),1)&lt;&gt;"."),TRUE,FALSE)</formula>
    </cfRule>
    <cfRule type="expression" dxfId="1960" priority="2080">
      <formula>IF(AND(AL903&lt;0, RIGHT(TEXT(AL903,"0.#"),1)="."),TRUE,FALSE)</formula>
    </cfRule>
  </conditionalFormatting>
  <conditionalFormatting sqref="AL938:AO965">
    <cfRule type="expression" dxfId="1959" priority="2071">
      <formula>IF(AND(AL938&gt;=0, RIGHT(TEXT(AL938,"0.#"),1)&lt;&gt;"."),TRUE,FALSE)</formula>
    </cfRule>
    <cfRule type="expression" dxfId="1958" priority="2072">
      <formula>IF(AND(AL938&gt;=0, RIGHT(TEXT(AL938,"0.#"),1)="."),TRUE,FALSE)</formula>
    </cfRule>
    <cfRule type="expression" dxfId="1957" priority="2073">
      <formula>IF(AND(AL938&lt;0, RIGHT(TEXT(AL938,"0.#"),1)&lt;&gt;"."),TRUE,FALSE)</formula>
    </cfRule>
    <cfRule type="expression" dxfId="1956" priority="2074">
      <formula>IF(AND(AL938&lt;0, RIGHT(TEXT(AL938,"0.#"),1)="."),TRUE,FALSE)</formula>
    </cfRule>
  </conditionalFormatting>
  <conditionalFormatting sqref="AL936:AO937">
    <cfRule type="expression" dxfId="1955" priority="2065">
      <formula>IF(AND(AL936&gt;=0, RIGHT(TEXT(AL936,"0.#"),1)&lt;&gt;"."),TRUE,FALSE)</formula>
    </cfRule>
    <cfRule type="expression" dxfId="1954" priority="2066">
      <formula>IF(AND(AL936&gt;=0, RIGHT(TEXT(AL936,"0.#"),1)="."),TRUE,FALSE)</formula>
    </cfRule>
    <cfRule type="expression" dxfId="1953" priority="2067">
      <formula>IF(AND(AL936&lt;0, RIGHT(TEXT(AL936,"0.#"),1)&lt;&gt;"."),TRUE,FALSE)</formula>
    </cfRule>
    <cfRule type="expression" dxfId="1952" priority="2068">
      <formula>IF(AND(AL936&lt;0, RIGHT(TEXT(AL936,"0.#"),1)="."),TRUE,FALSE)</formula>
    </cfRule>
  </conditionalFormatting>
  <conditionalFormatting sqref="AL971:AO998">
    <cfRule type="expression" dxfId="1951" priority="2059">
      <formula>IF(AND(AL971&gt;=0, RIGHT(TEXT(AL971,"0.#"),1)&lt;&gt;"."),TRUE,FALSE)</formula>
    </cfRule>
    <cfRule type="expression" dxfId="1950" priority="2060">
      <formula>IF(AND(AL971&gt;=0, RIGHT(TEXT(AL971,"0.#"),1)="."),TRUE,FALSE)</formula>
    </cfRule>
    <cfRule type="expression" dxfId="1949" priority="2061">
      <formula>IF(AND(AL971&lt;0, RIGHT(TEXT(AL971,"0.#"),1)&lt;&gt;"."),TRUE,FALSE)</formula>
    </cfRule>
    <cfRule type="expression" dxfId="1948" priority="2062">
      <formula>IF(AND(AL971&lt;0, RIGHT(TEXT(AL971,"0.#"),1)="."),TRUE,FALSE)</formula>
    </cfRule>
  </conditionalFormatting>
  <conditionalFormatting sqref="AL969:AO970">
    <cfRule type="expression" dxfId="1947" priority="2053">
      <formula>IF(AND(AL969&gt;=0, RIGHT(TEXT(AL969,"0.#"),1)&lt;&gt;"."),TRUE,FALSE)</formula>
    </cfRule>
    <cfRule type="expression" dxfId="1946" priority="2054">
      <formula>IF(AND(AL969&gt;=0, RIGHT(TEXT(AL969,"0.#"),1)="."),TRUE,FALSE)</formula>
    </cfRule>
    <cfRule type="expression" dxfId="1945" priority="2055">
      <formula>IF(AND(AL969&lt;0, RIGHT(TEXT(AL969,"0.#"),1)&lt;&gt;"."),TRUE,FALSE)</formula>
    </cfRule>
    <cfRule type="expression" dxfId="1944" priority="2056">
      <formula>IF(AND(AL969&lt;0, RIGHT(TEXT(AL969,"0.#"),1)="."),TRUE,FALSE)</formula>
    </cfRule>
  </conditionalFormatting>
  <conditionalFormatting sqref="AL1004:AO1031">
    <cfRule type="expression" dxfId="1943" priority="2047">
      <formula>IF(AND(AL1004&gt;=0, RIGHT(TEXT(AL1004,"0.#"),1)&lt;&gt;"."),TRUE,FALSE)</formula>
    </cfRule>
    <cfRule type="expression" dxfId="1942" priority="2048">
      <formula>IF(AND(AL1004&gt;=0, RIGHT(TEXT(AL1004,"0.#"),1)="."),TRUE,FALSE)</formula>
    </cfRule>
    <cfRule type="expression" dxfId="1941" priority="2049">
      <formula>IF(AND(AL1004&lt;0, RIGHT(TEXT(AL1004,"0.#"),1)&lt;&gt;"."),TRUE,FALSE)</formula>
    </cfRule>
    <cfRule type="expression" dxfId="1940" priority="2050">
      <formula>IF(AND(AL1004&lt;0, RIGHT(TEXT(AL1004,"0.#"),1)="."),TRUE,FALSE)</formula>
    </cfRule>
  </conditionalFormatting>
  <conditionalFormatting sqref="AL1002:AO1003">
    <cfRule type="expression" dxfId="1939" priority="2041">
      <formula>IF(AND(AL1002&gt;=0, RIGHT(TEXT(AL1002,"0.#"),1)&lt;&gt;"."),TRUE,FALSE)</formula>
    </cfRule>
    <cfRule type="expression" dxfId="1938" priority="2042">
      <formula>IF(AND(AL1002&gt;=0, RIGHT(TEXT(AL1002,"0.#"),1)="."),TRUE,FALSE)</formula>
    </cfRule>
    <cfRule type="expression" dxfId="1937" priority="2043">
      <formula>IF(AND(AL1002&lt;0, RIGHT(TEXT(AL1002,"0.#"),1)&lt;&gt;"."),TRUE,FALSE)</formula>
    </cfRule>
    <cfRule type="expression" dxfId="1936" priority="2044">
      <formula>IF(AND(AL1002&lt;0, RIGHT(TEXT(AL1002,"0.#"),1)="."),TRUE,FALSE)</formula>
    </cfRule>
  </conditionalFormatting>
  <conditionalFormatting sqref="Y1002:Y1003">
    <cfRule type="expression" dxfId="1935" priority="2039">
      <formula>IF(RIGHT(TEXT(Y1002,"0.#"),1)=".",FALSE,TRUE)</formula>
    </cfRule>
    <cfRule type="expression" dxfId="1934" priority="2040">
      <formula>IF(RIGHT(TEXT(Y1002,"0.#"),1)=".",TRUE,FALSE)</formula>
    </cfRule>
  </conditionalFormatting>
  <conditionalFormatting sqref="AL1037:AO1064">
    <cfRule type="expression" dxfId="1933" priority="2035">
      <formula>IF(AND(AL1037&gt;=0, RIGHT(TEXT(AL1037,"0.#"),1)&lt;&gt;"."),TRUE,FALSE)</formula>
    </cfRule>
    <cfRule type="expression" dxfId="1932" priority="2036">
      <formula>IF(AND(AL1037&gt;=0, RIGHT(TEXT(AL1037,"0.#"),1)="."),TRUE,FALSE)</formula>
    </cfRule>
    <cfRule type="expression" dxfId="1931" priority="2037">
      <formula>IF(AND(AL1037&lt;0, RIGHT(TEXT(AL1037,"0.#"),1)&lt;&gt;"."),TRUE,FALSE)</formula>
    </cfRule>
    <cfRule type="expression" dxfId="1930" priority="2038">
      <formula>IF(AND(AL1037&lt;0, RIGHT(TEXT(AL1037,"0.#"),1)="."),TRUE,FALSE)</formula>
    </cfRule>
  </conditionalFormatting>
  <conditionalFormatting sqref="Y1037:Y1064">
    <cfRule type="expression" dxfId="1929" priority="2033">
      <formula>IF(RIGHT(TEXT(Y1037,"0.#"),1)=".",FALSE,TRUE)</formula>
    </cfRule>
    <cfRule type="expression" dxfId="1928" priority="2034">
      <formula>IF(RIGHT(TEXT(Y1037,"0.#"),1)=".",TRUE,FALSE)</formula>
    </cfRule>
  </conditionalFormatting>
  <conditionalFormatting sqref="AL1035:AO1036">
    <cfRule type="expression" dxfId="1927" priority="2029">
      <formula>IF(AND(AL1035&gt;=0, RIGHT(TEXT(AL1035,"0.#"),1)&lt;&gt;"."),TRUE,FALSE)</formula>
    </cfRule>
    <cfRule type="expression" dxfId="1926" priority="2030">
      <formula>IF(AND(AL1035&gt;=0, RIGHT(TEXT(AL1035,"0.#"),1)="."),TRUE,FALSE)</formula>
    </cfRule>
    <cfRule type="expression" dxfId="1925" priority="2031">
      <formula>IF(AND(AL1035&lt;0, RIGHT(TEXT(AL1035,"0.#"),1)&lt;&gt;"."),TRUE,FALSE)</formula>
    </cfRule>
    <cfRule type="expression" dxfId="1924" priority="2032">
      <formula>IF(AND(AL1035&lt;0, RIGHT(TEXT(AL1035,"0.#"),1)="."),TRUE,FALSE)</formula>
    </cfRule>
  </conditionalFormatting>
  <conditionalFormatting sqref="Y1035:Y1036">
    <cfRule type="expression" dxfId="1923" priority="2027">
      <formula>IF(RIGHT(TEXT(Y1035,"0.#"),1)=".",FALSE,TRUE)</formula>
    </cfRule>
    <cfRule type="expression" dxfId="1922" priority="2028">
      <formula>IF(RIGHT(TEXT(Y1035,"0.#"),1)=".",TRUE,FALSE)</formula>
    </cfRule>
  </conditionalFormatting>
  <conditionalFormatting sqref="AL1070:AO1097">
    <cfRule type="expression" dxfId="1921" priority="2023">
      <formula>IF(AND(AL1070&gt;=0, RIGHT(TEXT(AL1070,"0.#"),1)&lt;&gt;"."),TRUE,FALSE)</formula>
    </cfRule>
    <cfRule type="expression" dxfId="1920" priority="2024">
      <formula>IF(AND(AL1070&gt;=0, RIGHT(TEXT(AL1070,"0.#"),1)="."),TRUE,FALSE)</formula>
    </cfRule>
    <cfRule type="expression" dxfId="1919" priority="2025">
      <formula>IF(AND(AL1070&lt;0, RIGHT(TEXT(AL1070,"0.#"),1)&lt;&gt;"."),TRUE,FALSE)</formula>
    </cfRule>
    <cfRule type="expression" dxfId="1918" priority="2026">
      <formula>IF(AND(AL1070&lt;0, RIGHT(TEXT(AL1070,"0.#"),1)="."),TRUE,FALSE)</formula>
    </cfRule>
  </conditionalFormatting>
  <conditionalFormatting sqref="Y1070:Y1097">
    <cfRule type="expression" dxfId="1917" priority="2021">
      <formula>IF(RIGHT(TEXT(Y1070,"0.#"),1)=".",FALSE,TRUE)</formula>
    </cfRule>
    <cfRule type="expression" dxfId="1916" priority="2022">
      <formula>IF(RIGHT(TEXT(Y1070,"0.#"),1)=".",TRUE,FALSE)</formula>
    </cfRule>
  </conditionalFormatting>
  <conditionalFormatting sqref="AL1068:AO1069">
    <cfRule type="expression" dxfId="1915" priority="2017">
      <formula>IF(AND(AL1068&gt;=0, RIGHT(TEXT(AL1068,"0.#"),1)&lt;&gt;"."),TRUE,FALSE)</formula>
    </cfRule>
    <cfRule type="expression" dxfId="1914" priority="2018">
      <formula>IF(AND(AL1068&gt;=0, RIGHT(TEXT(AL1068,"0.#"),1)="."),TRUE,FALSE)</formula>
    </cfRule>
    <cfRule type="expression" dxfId="1913" priority="2019">
      <formula>IF(AND(AL1068&lt;0, RIGHT(TEXT(AL1068,"0.#"),1)&lt;&gt;"."),TRUE,FALSE)</formula>
    </cfRule>
    <cfRule type="expression" dxfId="1912" priority="2020">
      <formula>IF(AND(AL1068&lt;0, RIGHT(TEXT(AL1068,"0.#"),1)="."),TRUE,FALSE)</formula>
    </cfRule>
  </conditionalFormatting>
  <conditionalFormatting sqref="Y1068:Y1069">
    <cfRule type="expression" dxfId="1911" priority="2015">
      <formula>IF(RIGHT(TEXT(Y1068,"0.#"),1)=".",FALSE,TRUE)</formula>
    </cfRule>
    <cfRule type="expression" dxfId="1910" priority="2016">
      <formula>IF(RIGHT(TEXT(Y1068,"0.#"),1)=".",TRUE,FALSE)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1">
    <cfRule type="expression" dxfId="1169" priority="481">
      <formula>IF(RIGHT(TEXT(AU101,"0.#"),1)=".",FALSE,TRUE)</formula>
    </cfRule>
    <cfRule type="expression" dxfId="1168" priority="482">
      <formula>IF(RIGHT(TEXT(AU101,"0.#"),1)=".",TRUE,FALSE)</formula>
    </cfRule>
  </conditionalFormatting>
  <conditionalFormatting sqref="AU102">
    <cfRule type="expression" dxfId="1167" priority="479">
      <formula>IF(RIGHT(TEXT(AU102,"0.#"),1)=".",FALSE,TRUE)</formula>
    </cfRule>
    <cfRule type="expression" dxfId="1166" priority="480">
      <formula>IF(RIGHT(TEXT(AU102,"0.#"),1)=".",TRUE,FALSE)</formula>
    </cfRule>
  </conditionalFormatting>
  <conditionalFormatting sqref="AU104">
    <cfRule type="expression" dxfId="1165" priority="475">
      <formula>IF(RIGHT(TEXT(AU104,"0.#"),1)=".",FALSE,TRUE)</formula>
    </cfRule>
    <cfRule type="expression" dxfId="1164" priority="476">
      <formula>IF(RIGHT(TEXT(AU104,"0.#"),1)=".",TRUE,FALSE)</formula>
    </cfRule>
  </conditionalFormatting>
  <conditionalFormatting sqref="AU105">
    <cfRule type="expression" dxfId="1163" priority="473">
      <formula>IF(RIGHT(TEXT(AU105,"0.#"),1)=".",FALSE,TRUE)</formula>
    </cfRule>
    <cfRule type="expression" dxfId="1162" priority="474">
      <formula>IF(RIGHT(TEXT(AU105,"0.#"),1)=".",TRUE,FALSE)</formula>
    </cfRule>
  </conditionalFormatting>
  <conditionalFormatting sqref="AU107">
    <cfRule type="expression" dxfId="1161" priority="469">
      <formula>IF(RIGHT(TEXT(AU107,"0.#"),1)=".",FALSE,TRUE)</formula>
    </cfRule>
    <cfRule type="expression" dxfId="1160" priority="470">
      <formula>IF(RIGHT(TEXT(AU107,"0.#"),1)=".",TRUE,FALSE)</formula>
    </cfRule>
  </conditionalFormatting>
  <conditionalFormatting sqref="AU108">
    <cfRule type="expression" dxfId="1159" priority="467">
      <formula>IF(RIGHT(TEXT(AU108,"0.#"),1)=".",FALSE,TRUE)</formula>
    </cfRule>
    <cfRule type="expression" dxfId="1158" priority="468">
      <formula>IF(RIGHT(TEXT(AU108,"0.#"),1)=".",TRUE,FALSE)</formula>
    </cfRule>
  </conditionalFormatting>
  <conditionalFormatting sqref="AU110">
    <cfRule type="expression" dxfId="1157" priority="465">
      <formula>IF(RIGHT(TEXT(AU110,"0.#"),1)=".",FALSE,TRUE)</formula>
    </cfRule>
    <cfRule type="expression" dxfId="1156" priority="466">
      <formula>IF(RIGHT(TEXT(AU110,"0.#"),1)=".",TRUE,FALSE)</formula>
    </cfRule>
  </conditionalFormatting>
  <conditionalFormatting sqref="AU111">
    <cfRule type="expression" dxfId="1155" priority="463">
      <formula>IF(RIGHT(TEXT(AU111,"0.#"),1)=".",FALSE,TRUE)</formula>
    </cfRule>
    <cfRule type="expression" dxfId="1154" priority="464">
      <formula>IF(RIGHT(TEXT(AU111,"0.#"),1)=".",TRUE,FALSE)</formula>
    </cfRule>
  </conditionalFormatting>
  <conditionalFormatting sqref="AU113">
    <cfRule type="expression" dxfId="1153" priority="461">
      <formula>IF(RIGHT(TEXT(AU113,"0.#"),1)=".",FALSE,TRUE)</formula>
    </cfRule>
    <cfRule type="expression" dxfId="1152" priority="462">
      <formula>IF(RIGHT(TEXT(AU113,"0.#"),1)=".",TRUE,FALSE)</formula>
    </cfRule>
  </conditionalFormatting>
  <conditionalFormatting sqref="AU114">
    <cfRule type="expression" dxfId="1151" priority="459">
      <formula>IF(RIGHT(TEXT(AU114,"0.#"),1)=".",FALSE,TRUE)</formula>
    </cfRule>
    <cfRule type="expression" dxfId="1150" priority="460">
      <formula>IF(RIGHT(TEXT(AU114,"0.#"),1)=".",TRUE,FALSE)</formula>
    </cfRule>
  </conditionalFormatting>
  <conditionalFormatting sqref="AM489">
    <cfRule type="expression" dxfId="1149" priority="453">
      <formula>IF(RIGHT(TEXT(AM489,"0.#"),1)=".",FALSE,TRUE)</formula>
    </cfRule>
    <cfRule type="expression" dxfId="1148" priority="454">
      <formula>IF(RIGHT(TEXT(AM489,"0.#"),1)=".",TRUE,FALSE)</formula>
    </cfRule>
  </conditionalFormatting>
  <conditionalFormatting sqref="AM487">
    <cfRule type="expression" dxfId="1147" priority="457">
      <formula>IF(RIGHT(TEXT(AM487,"0.#"),1)=".",FALSE,TRUE)</formula>
    </cfRule>
    <cfRule type="expression" dxfId="1146" priority="458">
      <formula>IF(RIGHT(TEXT(AM487,"0.#"),1)=".",TRUE,FALSE)</formula>
    </cfRule>
  </conditionalFormatting>
  <conditionalFormatting sqref="AM488">
    <cfRule type="expression" dxfId="1145" priority="455">
      <formula>IF(RIGHT(TEXT(AM488,"0.#"),1)=".",FALSE,TRUE)</formula>
    </cfRule>
    <cfRule type="expression" dxfId="1144" priority="456">
      <formula>IF(RIGHT(TEXT(AM488,"0.#"),1)=".",TRUE,FALSE)</formula>
    </cfRule>
  </conditionalFormatting>
  <conditionalFormatting sqref="AI489">
    <cfRule type="expression" dxfId="1143" priority="447">
      <formula>IF(RIGHT(TEXT(AI489,"0.#"),1)=".",FALSE,TRUE)</formula>
    </cfRule>
    <cfRule type="expression" dxfId="1142" priority="448">
      <formula>IF(RIGHT(TEXT(AI489,"0.#"),1)=".",TRUE,FALSE)</formula>
    </cfRule>
  </conditionalFormatting>
  <conditionalFormatting sqref="AI487">
    <cfRule type="expression" dxfId="1141" priority="451">
      <formula>IF(RIGHT(TEXT(AI487,"0.#"),1)=".",FALSE,TRUE)</formula>
    </cfRule>
    <cfRule type="expression" dxfId="1140" priority="452">
      <formula>IF(RIGHT(TEXT(AI487,"0.#"),1)=".",TRUE,FALSE)</formula>
    </cfRule>
  </conditionalFormatting>
  <conditionalFormatting sqref="AI488">
    <cfRule type="expression" dxfId="1139" priority="449">
      <formula>IF(RIGHT(TEXT(AI488,"0.#"),1)=".",FALSE,TRUE)</formula>
    </cfRule>
    <cfRule type="expression" dxfId="1138" priority="450">
      <formula>IF(RIGHT(TEXT(AI488,"0.#"),1)=".",TRUE,FALSE)</formula>
    </cfRule>
  </conditionalFormatting>
  <conditionalFormatting sqref="AM514">
    <cfRule type="expression" dxfId="1137" priority="441">
      <formula>IF(RIGHT(TEXT(AM514,"0.#"),1)=".",FALSE,TRUE)</formula>
    </cfRule>
    <cfRule type="expression" dxfId="1136" priority="442">
      <formula>IF(RIGHT(TEXT(AM514,"0.#"),1)=".",TRUE,FALSE)</formula>
    </cfRule>
  </conditionalFormatting>
  <conditionalFormatting sqref="AM512">
    <cfRule type="expression" dxfId="1135" priority="445">
      <formula>IF(RIGHT(TEXT(AM512,"0.#"),1)=".",FALSE,TRUE)</formula>
    </cfRule>
    <cfRule type="expression" dxfId="1134" priority="446">
      <formula>IF(RIGHT(TEXT(AM512,"0.#"),1)=".",TRUE,FALSE)</formula>
    </cfRule>
  </conditionalFormatting>
  <conditionalFormatting sqref="AM513">
    <cfRule type="expression" dxfId="1133" priority="443">
      <formula>IF(RIGHT(TEXT(AM513,"0.#"),1)=".",FALSE,TRUE)</formula>
    </cfRule>
    <cfRule type="expression" dxfId="1132" priority="444">
      <formula>IF(RIGHT(TEXT(AM513,"0.#"),1)=".",TRUE,FALSE)</formula>
    </cfRule>
  </conditionalFormatting>
  <conditionalFormatting sqref="AI514">
    <cfRule type="expression" dxfId="1131" priority="435">
      <formula>IF(RIGHT(TEXT(AI514,"0.#"),1)=".",FALSE,TRUE)</formula>
    </cfRule>
    <cfRule type="expression" dxfId="1130" priority="436">
      <formula>IF(RIGHT(TEXT(AI514,"0.#"),1)=".",TRUE,FALSE)</formula>
    </cfRule>
  </conditionalFormatting>
  <conditionalFormatting sqref="AI512">
    <cfRule type="expression" dxfId="1129" priority="439">
      <formula>IF(RIGHT(TEXT(AI512,"0.#"),1)=".",FALSE,TRUE)</formula>
    </cfRule>
    <cfRule type="expression" dxfId="1128" priority="440">
      <formula>IF(RIGHT(TEXT(AI512,"0.#"),1)=".",TRUE,FALSE)</formula>
    </cfRule>
  </conditionalFormatting>
  <conditionalFormatting sqref="AI513">
    <cfRule type="expression" dxfId="1127" priority="437">
      <formula>IF(RIGHT(TEXT(AI513,"0.#"),1)=".",FALSE,TRUE)</formula>
    </cfRule>
    <cfRule type="expression" dxfId="1126" priority="438">
      <formula>IF(RIGHT(TEXT(AI513,"0.#"),1)=".",TRUE,FALSE)</formula>
    </cfRule>
  </conditionalFormatting>
  <conditionalFormatting sqref="AM519">
    <cfRule type="expression" dxfId="1125" priority="381">
      <formula>IF(RIGHT(TEXT(AM519,"0.#"),1)=".",FALSE,TRUE)</formula>
    </cfRule>
    <cfRule type="expression" dxfId="1124" priority="382">
      <formula>IF(RIGHT(TEXT(AM519,"0.#"),1)=".",TRUE,FALSE)</formula>
    </cfRule>
  </conditionalFormatting>
  <conditionalFormatting sqref="AM517">
    <cfRule type="expression" dxfId="1123" priority="385">
      <formula>IF(RIGHT(TEXT(AM517,"0.#"),1)=".",FALSE,TRUE)</formula>
    </cfRule>
    <cfRule type="expression" dxfId="1122" priority="386">
      <formula>IF(RIGHT(TEXT(AM517,"0.#"),1)=".",TRUE,FALSE)</formula>
    </cfRule>
  </conditionalFormatting>
  <conditionalFormatting sqref="AM518">
    <cfRule type="expression" dxfId="1121" priority="383">
      <formula>IF(RIGHT(TEXT(AM518,"0.#"),1)=".",FALSE,TRUE)</formula>
    </cfRule>
    <cfRule type="expression" dxfId="1120" priority="384">
      <formula>IF(RIGHT(TEXT(AM518,"0.#"),1)=".",TRUE,FALSE)</formula>
    </cfRule>
  </conditionalFormatting>
  <conditionalFormatting sqref="AI519">
    <cfRule type="expression" dxfId="1119" priority="375">
      <formula>IF(RIGHT(TEXT(AI519,"0.#"),1)=".",FALSE,TRUE)</formula>
    </cfRule>
    <cfRule type="expression" dxfId="1118" priority="376">
      <formula>IF(RIGHT(TEXT(AI519,"0.#"),1)=".",TRUE,FALSE)</formula>
    </cfRule>
  </conditionalFormatting>
  <conditionalFormatting sqref="AI517">
    <cfRule type="expression" dxfId="1117" priority="379">
      <formula>IF(RIGHT(TEXT(AI517,"0.#"),1)=".",FALSE,TRUE)</formula>
    </cfRule>
    <cfRule type="expression" dxfId="1116" priority="380">
      <formula>IF(RIGHT(TEXT(AI517,"0.#"),1)=".",TRUE,FALSE)</formula>
    </cfRule>
  </conditionalFormatting>
  <conditionalFormatting sqref="AI518">
    <cfRule type="expression" dxfId="1115" priority="377">
      <formula>IF(RIGHT(TEXT(AI518,"0.#"),1)=".",FALSE,TRUE)</formula>
    </cfRule>
    <cfRule type="expression" dxfId="1114" priority="378">
      <formula>IF(RIGHT(TEXT(AI518,"0.#"),1)=".",TRUE,FALSE)</formula>
    </cfRule>
  </conditionalFormatting>
  <conditionalFormatting sqref="AM524">
    <cfRule type="expression" dxfId="1113" priority="369">
      <formula>IF(RIGHT(TEXT(AM524,"0.#"),1)=".",FALSE,TRUE)</formula>
    </cfRule>
    <cfRule type="expression" dxfId="1112" priority="370">
      <formula>IF(RIGHT(TEXT(AM524,"0.#"),1)=".",TRUE,FALSE)</formula>
    </cfRule>
  </conditionalFormatting>
  <conditionalFormatting sqref="AM522">
    <cfRule type="expression" dxfId="1111" priority="373">
      <formula>IF(RIGHT(TEXT(AM522,"0.#"),1)=".",FALSE,TRUE)</formula>
    </cfRule>
    <cfRule type="expression" dxfId="1110" priority="374">
      <formula>IF(RIGHT(TEXT(AM522,"0.#"),1)=".",TRUE,FALSE)</formula>
    </cfRule>
  </conditionalFormatting>
  <conditionalFormatting sqref="AM523">
    <cfRule type="expression" dxfId="1109" priority="371">
      <formula>IF(RIGHT(TEXT(AM523,"0.#"),1)=".",FALSE,TRUE)</formula>
    </cfRule>
    <cfRule type="expression" dxfId="1108" priority="372">
      <formula>IF(RIGHT(TEXT(AM523,"0.#"),1)=".",TRUE,FALSE)</formula>
    </cfRule>
  </conditionalFormatting>
  <conditionalFormatting sqref="AI524">
    <cfRule type="expression" dxfId="1107" priority="363">
      <formula>IF(RIGHT(TEXT(AI524,"0.#"),1)=".",FALSE,TRUE)</formula>
    </cfRule>
    <cfRule type="expression" dxfId="1106" priority="364">
      <formula>IF(RIGHT(TEXT(AI524,"0.#"),1)=".",TRUE,FALSE)</formula>
    </cfRule>
  </conditionalFormatting>
  <conditionalFormatting sqref="AI522">
    <cfRule type="expression" dxfId="1105" priority="367">
      <formula>IF(RIGHT(TEXT(AI522,"0.#"),1)=".",FALSE,TRUE)</formula>
    </cfRule>
    <cfRule type="expression" dxfId="1104" priority="368">
      <formula>IF(RIGHT(TEXT(AI522,"0.#"),1)=".",TRUE,FALSE)</formula>
    </cfRule>
  </conditionalFormatting>
  <conditionalFormatting sqref="AI523">
    <cfRule type="expression" dxfId="1103" priority="365">
      <formula>IF(RIGHT(TEXT(AI523,"0.#"),1)=".",FALSE,TRUE)</formula>
    </cfRule>
    <cfRule type="expression" dxfId="1102" priority="366">
      <formula>IF(RIGHT(TEXT(AI523,"0.#"),1)=".",TRUE,FALSE)</formula>
    </cfRule>
  </conditionalFormatting>
  <conditionalFormatting sqref="AM529">
    <cfRule type="expression" dxfId="1101" priority="357">
      <formula>IF(RIGHT(TEXT(AM529,"0.#"),1)=".",FALSE,TRUE)</formula>
    </cfRule>
    <cfRule type="expression" dxfId="1100" priority="358">
      <formula>IF(RIGHT(TEXT(AM529,"0.#"),1)=".",TRUE,FALSE)</formula>
    </cfRule>
  </conditionalFormatting>
  <conditionalFormatting sqref="AM527">
    <cfRule type="expression" dxfId="1099" priority="361">
      <formula>IF(RIGHT(TEXT(AM527,"0.#"),1)=".",FALSE,TRUE)</formula>
    </cfRule>
    <cfRule type="expression" dxfId="1098" priority="362">
      <formula>IF(RIGHT(TEXT(AM527,"0.#"),1)=".",TRUE,FALSE)</formula>
    </cfRule>
  </conditionalFormatting>
  <conditionalFormatting sqref="AM528">
    <cfRule type="expression" dxfId="1097" priority="359">
      <formula>IF(RIGHT(TEXT(AM528,"0.#"),1)=".",FALSE,TRUE)</formula>
    </cfRule>
    <cfRule type="expression" dxfId="1096" priority="360">
      <formula>IF(RIGHT(TEXT(AM528,"0.#"),1)=".",TRUE,FALSE)</formula>
    </cfRule>
  </conditionalFormatting>
  <conditionalFormatting sqref="AI529">
    <cfRule type="expression" dxfId="1095" priority="351">
      <formula>IF(RIGHT(TEXT(AI529,"0.#"),1)=".",FALSE,TRUE)</formula>
    </cfRule>
    <cfRule type="expression" dxfId="1094" priority="352">
      <formula>IF(RIGHT(TEXT(AI529,"0.#"),1)=".",TRUE,FALSE)</formula>
    </cfRule>
  </conditionalFormatting>
  <conditionalFormatting sqref="AI527">
    <cfRule type="expression" dxfId="1093" priority="355">
      <formula>IF(RIGHT(TEXT(AI527,"0.#"),1)=".",FALSE,TRUE)</formula>
    </cfRule>
    <cfRule type="expression" dxfId="1092" priority="356">
      <formula>IF(RIGHT(TEXT(AI527,"0.#"),1)=".",TRUE,FALSE)</formula>
    </cfRule>
  </conditionalFormatting>
  <conditionalFormatting sqref="AI528">
    <cfRule type="expression" dxfId="1091" priority="353">
      <formula>IF(RIGHT(TEXT(AI528,"0.#"),1)=".",FALSE,TRUE)</formula>
    </cfRule>
    <cfRule type="expression" dxfId="1090" priority="354">
      <formula>IF(RIGHT(TEXT(AI528,"0.#"),1)=".",TRUE,FALSE)</formula>
    </cfRule>
  </conditionalFormatting>
  <conditionalFormatting sqref="AM494">
    <cfRule type="expression" dxfId="1089" priority="429">
      <formula>IF(RIGHT(TEXT(AM494,"0.#"),1)=".",FALSE,TRUE)</formula>
    </cfRule>
    <cfRule type="expression" dxfId="1088" priority="430">
      <formula>IF(RIGHT(TEXT(AM494,"0.#"),1)=".",TRUE,FALSE)</formula>
    </cfRule>
  </conditionalFormatting>
  <conditionalFormatting sqref="AM492">
    <cfRule type="expression" dxfId="1087" priority="433">
      <formula>IF(RIGHT(TEXT(AM492,"0.#"),1)=".",FALSE,TRUE)</formula>
    </cfRule>
    <cfRule type="expression" dxfId="1086" priority="434">
      <formula>IF(RIGHT(TEXT(AM492,"0.#"),1)=".",TRUE,FALSE)</formula>
    </cfRule>
  </conditionalFormatting>
  <conditionalFormatting sqref="AM493">
    <cfRule type="expression" dxfId="1085" priority="431">
      <formula>IF(RIGHT(TEXT(AM493,"0.#"),1)=".",FALSE,TRUE)</formula>
    </cfRule>
    <cfRule type="expression" dxfId="1084" priority="432">
      <formula>IF(RIGHT(TEXT(AM493,"0.#"),1)=".",TRUE,FALSE)</formula>
    </cfRule>
  </conditionalFormatting>
  <conditionalFormatting sqref="AI494">
    <cfRule type="expression" dxfId="1083" priority="423">
      <formula>IF(RIGHT(TEXT(AI494,"0.#"),1)=".",FALSE,TRUE)</formula>
    </cfRule>
    <cfRule type="expression" dxfId="1082" priority="424">
      <formula>IF(RIGHT(TEXT(AI494,"0.#"),1)=".",TRUE,FALSE)</formula>
    </cfRule>
  </conditionalFormatting>
  <conditionalFormatting sqref="AI492">
    <cfRule type="expression" dxfId="1081" priority="427">
      <formula>IF(RIGHT(TEXT(AI492,"0.#"),1)=".",FALSE,TRUE)</formula>
    </cfRule>
    <cfRule type="expression" dxfId="1080" priority="428">
      <formula>IF(RIGHT(TEXT(AI492,"0.#"),1)=".",TRUE,FALSE)</formula>
    </cfRule>
  </conditionalFormatting>
  <conditionalFormatting sqref="AI493">
    <cfRule type="expression" dxfId="1079" priority="425">
      <formula>IF(RIGHT(TEXT(AI493,"0.#"),1)=".",FALSE,TRUE)</formula>
    </cfRule>
    <cfRule type="expression" dxfId="1078" priority="426">
      <formula>IF(RIGHT(TEXT(AI493,"0.#"),1)=".",TRUE,FALSE)</formula>
    </cfRule>
  </conditionalFormatting>
  <conditionalFormatting sqref="AM499">
    <cfRule type="expression" dxfId="1077" priority="417">
      <formula>IF(RIGHT(TEXT(AM499,"0.#"),1)=".",FALSE,TRUE)</formula>
    </cfRule>
    <cfRule type="expression" dxfId="1076" priority="418">
      <formula>IF(RIGHT(TEXT(AM499,"0.#"),1)=".",TRUE,FALSE)</formula>
    </cfRule>
  </conditionalFormatting>
  <conditionalFormatting sqref="AM497">
    <cfRule type="expression" dxfId="1075" priority="421">
      <formula>IF(RIGHT(TEXT(AM497,"0.#"),1)=".",FALSE,TRUE)</formula>
    </cfRule>
    <cfRule type="expression" dxfId="1074" priority="422">
      <formula>IF(RIGHT(TEXT(AM497,"0.#"),1)=".",TRUE,FALSE)</formula>
    </cfRule>
  </conditionalFormatting>
  <conditionalFormatting sqref="AM498">
    <cfRule type="expression" dxfId="1073" priority="419">
      <formula>IF(RIGHT(TEXT(AM498,"0.#"),1)=".",FALSE,TRUE)</formula>
    </cfRule>
    <cfRule type="expression" dxfId="1072" priority="420">
      <formula>IF(RIGHT(TEXT(AM498,"0.#"),1)=".",TRUE,FALSE)</formula>
    </cfRule>
  </conditionalFormatting>
  <conditionalFormatting sqref="AI499">
    <cfRule type="expression" dxfId="1071" priority="411">
      <formula>IF(RIGHT(TEXT(AI499,"0.#"),1)=".",FALSE,TRUE)</formula>
    </cfRule>
    <cfRule type="expression" dxfId="1070" priority="412">
      <formula>IF(RIGHT(TEXT(AI499,"0.#"),1)=".",TRUE,FALSE)</formula>
    </cfRule>
  </conditionalFormatting>
  <conditionalFormatting sqref="AI497">
    <cfRule type="expression" dxfId="1069" priority="415">
      <formula>IF(RIGHT(TEXT(AI497,"0.#"),1)=".",FALSE,TRUE)</formula>
    </cfRule>
    <cfRule type="expression" dxfId="1068" priority="416">
      <formula>IF(RIGHT(TEXT(AI497,"0.#"),1)=".",TRUE,FALSE)</formula>
    </cfRule>
  </conditionalFormatting>
  <conditionalFormatting sqref="AI498">
    <cfRule type="expression" dxfId="1067" priority="413">
      <formula>IF(RIGHT(TEXT(AI498,"0.#"),1)=".",FALSE,TRUE)</formula>
    </cfRule>
    <cfRule type="expression" dxfId="1066" priority="414">
      <formula>IF(RIGHT(TEXT(AI498,"0.#"),1)=".",TRUE,FALSE)</formula>
    </cfRule>
  </conditionalFormatting>
  <conditionalFormatting sqref="AM504">
    <cfRule type="expression" dxfId="1065" priority="405">
      <formula>IF(RIGHT(TEXT(AM504,"0.#"),1)=".",FALSE,TRUE)</formula>
    </cfRule>
    <cfRule type="expression" dxfId="1064" priority="406">
      <formula>IF(RIGHT(TEXT(AM504,"0.#"),1)=".",TRUE,FALSE)</formula>
    </cfRule>
  </conditionalFormatting>
  <conditionalFormatting sqref="AM502">
    <cfRule type="expression" dxfId="1063" priority="409">
      <formula>IF(RIGHT(TEXT(AM502,"0.#"),1)=".",FALSE,TRUE)</formula>
    </cfRule>
    <cfRule type="expression" dxfId="1062" priority="410">
      <formula>IF(RIGHT(TEXT(AM502,"0.#"),1)=".",TRUE,FALSE)</formula>
    </cfRule>
  </conditionalFormatting>
  <conditionalFormatting sqref="AM503">
    <cfRule type="expression" dxfId="1061" priority="407">
      <formula>IF(RIGHT(TEXT(AM503,"0.#"),1)=".",FALSE,TRUE)</formula>
    </cfRule>
    <cfRule type="expression" dxfId="1060" priority="408">
      <formula>IF(RIGHT(TEXT(AM503,"0.#"),1)=".",TRUE,FALSE)</formula>
    </cfRule>
  </conditionalFormatting>
  <conditionalFormatting sqref="AI504">
    <cfRule type="expression" dxfId="1059" priority="399">
      <formula>IF(RIGHT(TEXT(AI504,"0.#"),1)=".",FALSE,TRUE)</formula>
    </cfRule>
    <cfRule type="expression" dxfId="1058" priority="400">
      <formula>IF(RIGHT(TEXT(AI504,"0.#"),1)=".",TRUE,FALSE)</formula>
    </cfRule>
  </conditionalFormatting>
  <conditionalFormatting sqref="AI502">
    <cfRule type="expression" dxfId="1057" priority="403">
      <formula>IF(RIGHT(TEXT(AI502,"0.#"),1)=".",FALSE,TRUE)</formula>
    </cfRule>
    <cfRule type="expression" dxfId="1056" priority="404">
      <formula>IF(RIGHT(TEXT(AI502,"0.#"),1)=".",TRUE,FALSE)</formula>
    </cfRule>
  </conditionalFormatting>
  <conditionalFormatting sqref="AI503">
    <cfRule type="expression" dxfId="1055" priority="401">
      <formula>IF(RIGHT(TEXT(AI503,"0.#"),1)=".",FALSE,TRUE)</formula>
    </cfRule>
    <cfRule type="expression" dxfId="1054" priority="402">
      <formula>IF(RIGHT(TEXT(AI503,"0.#"),1)=".",TRUE,FALSE)</formula>
    </cfRule>
  </conditionalFormatting>
  <conditionalFormatting sqref="AM509">
    <cfRule type="expression" dxfId="1053" priority="393">
      <formula>IF(RIGHT(TEXT(AM509,"0.#"),1)=".",FALSE,TRUE)</formula>
    </cfRule>
    <cfRule type="expression" dxfId="1052" priority="394">
      <formula>IF(RIGHT(TEXT(AM509,"0.#"),1)=".",TRUE,FALSE)</formula>
    </cfRule>
  </conditionalFormatting>
  <conditionalFormatting sqref="AM507">
    <cfRule type="expression" dxfId="1051" priority="397">
      <formula>IF(RIGHT(TEXT(AM507,"0.#"),1)=".",FALSE,TRUE)</formula>
    </cfRule>
    <cfRule type="expression" dxfId="1050" priority="398">
      <formula>IF(RIGHT(TEXT(AM507,"0.#"),1)=".",TRUE,FALSE)</formula>
    </cfRule>
  </conditionalFormatting>
  <conditionalFormatting sqref="AM508">
    <cfRule type="expression" dxfId="1049" priority="395">
      <formula>IF(RIGHT(TEXT(AM508,"0.#"),1)=".",FALSE,TRUE)</formula>
    </cfRule>
    <cfRule type="expression" dxfId="1048" priority="396">
      <formula>IF(RIGHT(TEXT(AM508,"0.#"),1)=".",TRUE,FALSE)</formula>
    </cfRule>
  </conditionalFormatting>
  <conditionalFormatting sqref="AI509">
    <cfRule type="expression" dxfId="1047" priority="387">
      <formula>IF(RIGHT(TEXT(AI509,"0.#"),1)=".",FALSE,TRUE)</formula>
    </cfRule>
    <cfRule type="expression" dxfId="1046" priority="388">
      <formula>IF(RIGHT(TEXT(AI509,"0.#"),1)=".",TRUE,FALSE)</formula>
    </cfRule>
  </conditionalFormatting>
  <conditionalFormatting sqref="AI507">
    <cfRule type="expression" dxfId="1045" priority="391">
      <formula>IF(RIGHT(TEXT(AI507,"0.#"),1)=".",FALSE,TRUE)</formula>
    </cfRule>
    <cfRule type="expression" dxfId="1044" priority="392">
      <formula>IF(RIGHT(TEXT(AI507,"0.#"),1)=".",TRUE,FALSE)</formula>
    </cfRule>
  </conditionalFormatting>
  <conditionalFormatting sqref="AI508">
    <cfRule type="expression" dxfId="1043" priority="389">
      <formula>IF(RIGHT(TEXT(AI508,"0.#"),1)=".",FALSE,TRUE)</formula>
    </cfRule>
    <cfRule type="expression" dxfId="1042" priority="390">
      <formula>IF(RIGHT(TEXT(AI508,"0.#"),1)=".",TRUE,FALSE)</formula>
    </cfRule>
  </conditionalFormatting>
  <conditionalFormatting sqref="AM543">
    <cfRule type="expression" dxfId="1041" priority="345">
      <formula>IF(RIGHT(TEXT(AM543,"0.#"),1)=".",FALSE,TRUE)</formula>
    </cfRule>
    <cfRule type="expression" dxfId="1040" priority="346">
      <formula>IF(RIGHT(TEXT(AM543,"0.#"),1)=".",TRUE,FALSE)</formula>
    </cfRule>
  </conditionalFormatting>
  <conditionalFormatting sqref="AM541">
    <cfRule type="expression" dxfId="1039" priority="349">
      <formula>IF(RIGHT(TEXT(AM541,"0.#"),1)=".",FALSE,TRUE)</formula>
    </cfRule>
    <cfRule type="expression" dxfId="1038" priority="350">
      <formula>IF(RIGHT(TEXT(AM541,"0.#"),1)=".",TRUE,FALSE)</formula>
    </cfRule>
  </conditionalFormatting>
  <conditionalFormatting sqref="AM542">
    <cfRule type="expression" dxfId="1037" priority="347">
      <formula>IF(RIGHT(TEXT(AM542,"0.#"),1)=".",FALSE,TRUE)</formula>
    </cfRule>
    <cfRule type="expression" dxfId="1036" priority="348">
      <formula>IF(RIGHT(TEXT(AM542,"0.#"),1)=".",TRUE,FALSE)</formula>
    </cfRule>
  </conditionalFormatting>
  <conditionalFormatting sqref="AI543">
    <cfRule type="expression" dxfId="1035" priority="339">
      <formula>IF(RIGHT(TEXT(AI543,"0.#"),1)=".",FALSE,TRUE)</formula>
    </cfRule>
    <cfRule type="expression" dxfId="1034" priority="340">
      <formula>IF(RIGHT(TEXT(AI543,"0.#"),1)=".",TRUE,FALSE)</formula>
    </cfRule>
  </conditionalFormatting>
  <conditionalFormatting sqref="AI541">
    <cfRule type="expression" dxfId="1033" priority="343">
      <formula>IF(RIGHT(TEXT(AI541,"0.#"),1)=".",FALSE,TRUE)</formula>
    </cfRule>
    <cfRule type="expression" dxfId="1032" priority="344">
      <formula>IF(RIGHT(TEXT(AI541,"0.#"),1)=".",TRUE,FALSE)</formula>
    </cfRule>
  </conditionalFormatting>
  <conditionalFormatting sqref="AI542">
    <cfRule type="expression" dxfId="1031" priority="341">
      <formula>IF(RIGHT(TEXT(AI542,"0.#"),1)=".",FALSE,TRUE)</formula>
    </cfRule>
    <cfRule type="expression" dxfId="1030" priority="342">
      <formula>IF(RIGHT(TEXT(AI542,"0.#"),1)=".",TRUE,FALSE)</formula>
    </cfRule>
  </conditionalFormatting>
  <conditionalFormatting sqref="AM568">
    <cfRule type="expression" dxfId="1029" priority="333">
      <formula>IF(RIGHT(TEXT(AM568,"0.#"),1)=".",FALSE,TRUE)</formula>
    </cfRule>
    <cfRule type="expression" dxfId="1028" priority="334">
      <formula>IF(RIGHT(TEXT(AM568,"0.#"),1)=".",TRUE,FALSE)</formula>
    </cfRule>
  </conditionalFormatting>
  <conditionalFormatting sqref="AM566">
    <cfRule type="expression" dxfId="1027" priority="337">
      <formula>IF(RIGHT(TEXT(AM566,"0.#"),1)=".",FALSE,TRUE)</formula>
    </cfRule>
    <cfRule type="expression" dxfId="1026" priority="338">
      <formula>IF(RIGHT(TEXT(AM566,"0.#"),1)=".",TRUE,FALSE)</formula>
    </cfRule>
  </conditionalFormatting>
  <conditionalFormatting sqref="AM567">
    <cfRule type="expression" dxfId="1025" priority="335">
      <formula>IF(RIGHT(TEXT(AM567,"0.#"),1)=".",FALSE,TRUE)</formula>
    </cfRule>
    <cfRule type="expression" dxfId="1024" priority="336">
      <formula>IF(RIGHT(TEXT(AM567,"0.#"),1)=".",TRUE,FALSE)</formula>
    </cfRule>
  </conditionalFormatting>
  <conditionalFormatting sqref="AI568">
    <cfRule type="expression" dxfId="1023" priority="327">
      <formula>IF(RIGHT(TEXT(AI568,"0.#"),1)=".",FALSE,TRUE)</formula>
    </cfRule>
    <cfRule type="expression" dxfId="1022" priority="328">
      <formula>IF(RIGHT(TEXT(AI568,"0.#"),1)=".",TRUE,FALSE)</formula>
    </cfRule>
  </conditionalFormatting>
  <conditionalFormatting sqref="AI566">
    <cfRule type="expression" dxfId="1021" priority="331">
      <formula>IF(RIGHT(TEXT(AI566,"0.#"),1)=".",FALSE,TRUE)</formula>
    </cfRule>
    <cfRule type="expression" dxfId="1020" priority="332">
      <formula>IF(RIGHT(TEXT(AI566,"0.#"),1)=".",TRUE,FALSE)</formula>
    </cfRule>
  </conditionalFormatting>
  <conditionalFormatting sqref="AI567">
    <cfRule type="expression" dxfId="1019" priority="329">
      <formula>IF(RIGHT(TEXT(AI567,"0.#"),1)=".",FALSE,TRUE)</formula>
    </cfRule>
    <cfRule type="expression" dxfId="1018" priority="330">
      <formula>IF(RIGHT(TEXT(AI567,"0.#"),1)=".",TRUE,FALSE)</formula>
    </cfRule>
  </conditionalFormatting>
  <conditionalFormatting sqref="AM573">
    <cfRule type="expression" dxfId="1017" priority="273">
      <formula>IF(RIGHT(TEXT(AM573,"0.#"),1)=".",FALSE,TRUE)</formula>
    </cfRule>
    <cfRule type="expression" dxfId="1016" priority="274">
      <formula>IF(RIGHT(TEXT(AM573,"0.#"),1)=".",TRUE,FALSE)</formula>
    </cfRule>
  </conditionalFormatting>
  <conditionalFormatting sqref="AM571">
    <cfRule type="expression" dxfId="1015" priority="277">
      <formula>IF(RIGHT(TEXT(AM571,"0.#"),1)=".",FALSE,TRUE)</formula>
    </cfRule>
    <cfRule type="expression" dxfId="1014" priority="278">
      <formula>IF(RIGHT(TEXT(AM571,"0.#"),1)=".",TRUE,FALSE)</formula>
    </cfRule>
  </conditionalFormatting>
  <conditionalFormatting sqref="AM572">
    <cfRule type="expression" dxfId="1013" priority="275">
      <formula>IF(RIGHT(TEXT(AM572,"0.#"),1)=".",FALSE,TRUE)</formula>
    </cfRule>
    <cfRule type="expression" dxfId="1012" priority="276">
      <formula>IF(RIGHT(TEXT(AM572,"0.#"),1)=".",TRUE,FALSE)</formula>
    </cfRule>
  </conditionalFormatting>
  <conditionalFormatting sqref="AI573">
    <cfRule type="expression" dxfId="1011" priority="267">
      <formula>IF(RIGHT(TEXT(AI573,"0.#"),1)=".",FALSE,TRUE)</formula>
    </cfRule>
    <cfRule type="expression" dxfId="1010" priority="268">
      <formula>IF(RIGHT(TEXT(AI573,"0.#"),1)=".",TRUE,FALSE)</formula>
    </cfRule>
  </conditionalFormatting>
  <conditionalFormatting sqref="AI571">
    <cfRule type="expression" dxfId="1009" priority="271">
      <formula>IF(RIGHT(TEXT(AI571,"0.#"),1)=".",FALSE,TRUE)</formula>
    </cfRule>
    <cfRule type="expression" dxfId="1008" priority="272">
      <formula>IF(RIGHT(TEXT(AI571,"0.#"),1)=".",TRUE,FALSE)</formula>
    </cfRule>
  </conditionalFormatting>
  <conditionalFormatting sqref="AI572">
    <cfRule type="expression" dxfId="1007" priority="269">
      <formula>IF(RIGHT(TEXT(AI572,"0.#"),1)=".",FALSE,TRUE)</formula>
    </cfRule>
    <cfRule type="expression" dxfId="1006" priority="270">
      <formula>IF(RIGHT(TEXT(AI572,"0.#"),1)=".",TRUE,FALSE)</formula>
    </cfRule>
  </conditionalFormatting>
  <conditionalFormatting sqref="AM578">
    <cfRule type="expression" dxfId="1005" priority="261">
      <formula>IF(RIGHT(TEXT(AM578,"0.#"),1)=".",FALSE,TRUE)</formula>
    </cfRule>
    <cfRule type="expression" dxfId="1004" priority="262">
      <formula>IF(RIGHT(TEXT(AM578,"0.#"),1)=".",TRUE,FALSE)</formula>
    </cfRule>
  </conditionalFormatting>
  <conditionalFormatting sqref="AM576">
    <cfRule type="expression" dxfId="1003" priority="265">
      <formula>IF(RIGHT(TEXT(AM576,"0.#"),1)=".",FALSE,TRUE)</formula>
    </cfRule>
    <cfRule type="expression" dxfId="1002" priority="266">
      <formula>IF(RIGHT(TEXT(AM576,"0.#"),1)=".",TRUE,FALSE)</formula>
    </cfRule>
  </conditionalFormatting>
  <conditionalFormatting sqref="AM577">
    <cfRule type="expression" dxfId="1001" priority="263">
      <formula>IF(RIGHT(TEXT(AM577,"0.#"),1)=".",FALSE,TRUE)</formula>
    </cfRule>
    <cfRule type="expression" dxfId="1000" priority="264">
      <formula>IF(RIGHT(TEXT(AM577,"0.#"),1)=".",TRUE,FALSE)</formula>
    </cfRule>
  </conditionalFormatting>
  <conditionalFormatting sqref="AI578">
    <cfRule type="expression" dxfId="999" priority="255">
      <formula>IF(RIGHT(TEXT(AI578,"0.#"),1)=".",FALSE,TRUE)</formula>
    </cfRule>
    <cfRule type="expression" dxfId="998" priority="256">
      <formula>IF(RIGHT(TEXT(AI578,"0.#"),1)=".",TRUE,FALSE)</formula>
    </cfRule>
  </conditionalFormatting>
  <conditionalFormatting sqref="AI576">
    <cfRule type="expression" dxfId="997" priority="259">
      <formula>IF(RIGHT(TEXT(AI576,"0.#"),1)=".",FALSE,TRUE)</formula>
    </cfRule>
    <cfRule type="expression" dxfId="996" priority="260">
      <formula>IF(RIGHT(TEXT(AI576,"0.#"),1)=".",TRUE,FALSE)</formula>
    </cfRule>
  </conditionalFormatting>
  <conditionalFormatting sqref="AI577">
    <cfRule type="expression" dxfId="995" priority="257">
      <formula>IF(RIGHT(TEXT(AI577,"0.#"),1)=".",FALSE,TRUE)</formula>
    </cfRule>
    <cfRule type="expression" dxfId="994" priority="258">
      <formula>IF(RIGHT(TEXT(AI577,"0.#"),1)=".",TRUE,FALSE)</formula>
    </cfRule>
  </conditionalFormatting>
  <conditionalFormatting sqref="AM583">
    <cfRule type="expression" dxfId="993" priority="249">
      <formula>IF(RIGHT(TEXT(AM583,"0.#"),1)=".",FALSE,TRUE)</formula>
    </cfRule>
    <cfRule type="expression" dxfId="992" priority="250">
      <formula>IF(RIGHT(TEXT(AM583,"0.#"),1)=".",TRUE,FALSE)</formula>
    </cfRule>
  </conditionalFormatting>
  <conditionalFormatting sqref="AM581">
    <cfRule type="expression" dxfId="991" priority="253">
      <formula>IF(RIGHT(TEXT(AM581,"0.#"),1)=".",FALSE,TRUE)</formula>
    </cfRule>
    <cfRule type="expression" dxfId="990" priority="254">
      <formula>IF(RIGHT(TEXT(AM581,"0.#"),1)=".",TRUE,FALSE)</formula>
    </cfRule>
  </conditionalFormatting>
  <conditionalFormatting sqref="AM582">
    <cfRule type="expression" dxfId="989" priority="251">
      <formula>IF(RIGHT(TEXT(AM582,"0.#"),1)=".",FALSE,TRUE)</formula>
    </cfRule>
    <cfRule type="expression" dxfId="988" priority="252">
      <formula>IF(RIGHT(TEXT(AM582,"0.#"),1)=".",TRUE,FALSE)</formula>
    </cfRule>
  </conditionalFormatting>
  <conditionalFormatting sqref="AI583">
    <cfRule type="expression" dxfId="987" priority="243">
      <formula>IF(RIGHT(TEXT(AI583,"0.#"),1)=".",FALSE,TRUE)</formula>
    </cfRule>
    <cfRule type="expression" dxfId="986" priority="244">
      <formula>IF(RIGHT(TEXT(AI583,"0.#"),1)=".",TRUE,FALSE)</formula>
    </cfRule>
  </conditionalFormatting>
  <conditionalFormatting sqref="AI581">
    <cfRule type="expression" dxfId="985" priority="247">
      <formula>IF(RIGHT(TEXT(AI581,"0.#"),1)=".",FALSE,TRUE)</formula>
    </cfRule>
    <cfRule type="expression" dxfId="984" priority="248">
      <formula>IF(RIGHT(TEXT(AI581,"0.#"),1)=".",TRUE,FALSE)</formula>
    </cfRule>
  </conditionalFormatting>
  <conditionalFormatting sqref="AI582">
    <cfRule type="expression" dxfId="983" priority="245">
      <formula>IF(RIGHT(TEXT(AI582,"0.#"),1)=".",FALSE,TRUE)</formula>
    </cfRule>
    <cfRule type="expression" dxfId="982" priority="246">
      <formula>IF(RIGHT(TEXT(AI582,"0.#"),1)=".",TRUE,FALSE)</formula>
    </cfRule>
  </conditionalFormatting>
  <conditionalFormatting sqref="AM548">
    <cfRule type="expression" dxfId="981" priority="321">
      <formula>IF(RIGHT(TEXT(AM548,"0.#"),1)=".",FALSE,TRUE)</formula>
    </cfRule>
    <cfRule type="expression" dxfId="980" priority="322">
      <formula>IF(RIGHT(TEXT(AM548,"0.#"),1)=".",TRUE,FALSE)</formula>
    </cfRule>
  </conditionalFormatting>
  <conditionalFormatting sqref="AM546">
    <cfRule type="expression" dxfId="979" priority="325">
      <formula>IF(RIGHT(TEXT(AM546,"0.#"),1)=".",FALSE,TRUE)</formula>
    </cfRule>
    <cfRule type="expression" dxfId="978" priority="326">
      <formula>IF(RIGHT(TEXT(AM546,"0.#"),1)=".",TRUE,FALSE)</formula>
    </cfRule>
  </conditionalFormatting>
  <conditionalFormatting sqref="AM547">
    <cfRule type="expression" dxfId="977" priority="323">
      <formula>IF(RIGHT(TEXT(AM547,"0.#"),1)=".",FALSE,TRUE)</formula>
    </cfRule>
    <cfRule type="expression" dxfId="976" priority="324">
      <formula>IF(RIGHT(TEXT(AM547,"0.#"),1)=".",TRUE,FALSE)</formula>
    </cfRule>
  </conditionalFormatting>
  <conditionalFormatting sqref="AI548">
    <cfRule type="expression" dxfId="975" priority="315">
      <formula>IF(RIGHT(TEXT(AI548,"0.#"),1)=".",FALSE,TRUE)</formula>
    </cfRule>
    <cfRule type="expression" dxfId="974" priority="316">
      <formula>IF(RIGHT(TEXT(AI548,"0.#"),1)=".",TRUE,FALSE)</formula>
    </cfRule>
  </conditionalFormatting>
  <conditionalFormatting sqref="AI546">
    <cfRule type="expression" dxfId="973" priority="319">
      <formula>IF(RIGHT(TEXT(AI546,"0.#"),1)=".",FALSE,TRUE)</formula>
    </cfRule>
    <cfRule type="expression" dxfId="972" priority="320">
      <formula>IF(RIGHT(TEXT(AI546,"0.#"),1)=".",TRUE,FALSE)</formula>
    </cfRule>
  </conditionalFormatting>
  <conditionalFormatting sqref="AI547">
    <cfRule type="expression" dxfId="971" priority="317">
      <formula>IF(RIGHT(TEXT(AI547,"0.#"),1)=".",FALSE,TRUE)</formula>
    </cfRule>
    <cfRule type="expression" dxfId="970" priority="318">
      <formula>IF(RIGHT(TEXT(AI547,"0.#"),1)=".",TRUE,FALSE)</formula>
    </cfRule>
  </conditionalFormatting>
  <conditionalFormatting sqref="AM553">
    <cfRule type="expression" dxfId="969" priority="309">
      <formula>IF(RIGHT(TEXT(AM553,"0.#"),1)=".",FALSE,TRUE)</formula>
    </cfRule>
    <cfRule type="expression" dxfId="968" priority="310">
      <formula>IF(RIGHT(TEXT(AM553,"0.#"),1)=".",TRUE,FALSE)</formula>
    </cfRule>
  </conditionalFormatting>
  <conditionalFormatting sqref="AM551">
    <cfRule type="expression" dxfId="967" priority="313">
      <formula>IF(RIGHT(TEXT(AM551,"0.#"),1)=".",FALSE,TRUE)</formula>
    </cfRule>
    <cfRule type="expression" dxfId="966" priority="314">
      <formula>IF(RIGHT(TEXT(AM551,"0.#"),1)=".",TRUE,FALSE)</formula>
    </cfRule>
  </conditionalFormatting>
  <conditionalFormatting sqref="AM552">
    <cfRule type="expression" dxfId="965" priority="311">
      <formula>IF(RIGHT(TEXT(AM552,"0.#"),1)=".",FALSE,TRUE)</formula>
    </cfRule>
    <cfRule type="expression" dxfId="964" priority="312">
      <formula>IF(RIGHT(TEXT(AM552,"0.#"),1)=".",TRUE,FALSE)</formula>
    </cfRule>
  </conditionalFormatting>
  <conditionalFormatting sqref="AI553">
    <cfRule type="expression" dxfId="963" priority="303">
      <formula>IF(RIGHT(TEXT(AI553,"0.#"),1)=".",FALSE,TRUE)</formula>
    </cfRule>
    <cfRule type="expression" dxfId="962" priority="304">
      <formula>IF(RIGHT(TEXT(AI553,"0.#"),1)=".",TRUE,FALSE)</formula>
    </cfRule>
  </conditionalFormatting>
  <conditionalFormatting sqref="AI551">
    <cfRule type="expression" dxfId="961" priority="307">
      <formula>IF(RIGHT(TEXT(AI551,"0.#"),1)=".",FALSE,TRUE)</formula>
    </cfRule>
    <cfRule type="expression" dxfId="960" priority="308">
      <formula>IF(RIGHT(TEXT(AI551,"0.#"),1)=".",TRUE,FALSE)</formula>
    </cfRule>
  </conditionalFormatting>
  <conditionalFormatting sqref="AI552">
    <cfRule type="expression" dxfId="959" priority="305">
      <formula>IF(RIGHT(TEXT(AI552,"0.#"),1)=".",FALSE,TRUE)</formula>
    </cfRule>
    <cfRule type="expression" dxfId="958" priority="306">
      <formula>IF(RIGHT(TEXT(AI552,"0.#"),1)=".",TRUE,FALSE)</formula>
    </cfRule>
  </conditionalFormatting>
  <conditionalFormatting sqref="AM558">
    <cfRule type="expression" dxfId="957" priority="297">
      <formula>IF(RIGHT(TEXT(AM558,"0.#"),1)=".",FALSE,TRUE)</formula>
    </cfRule>
    <cfRule type="expression" dxfId="956" priority="298">
      <formula>IF(RIGHT(TEXT(AM558,"0.#"),1)=".",TRUE,FALSE)</formula>
    </cfRule>
  </conditionalFormatting>
  <conditionalFormatting sqref="AM556">
    <cfRule type="expression" dxfId="955" priority="301">
      <formula>IF(RIGHT(TEXT(AM556,"0.#"),1)=".",FALSE,TRUE)</formula>
    </cfRule>
    <cfRule type="expression" dxfId="954" priority="302">
      <formula>IF(RIGHT(TEXT(AM556,"0.#"),1)=".",TRUE,FALSE)</formula>
    </cfRule>
  </conditionalFormatting>
  <conditionalFormatting sqref="AM557">
    <cfRule type="expression" dxfId="953" priority="299">
      <formula>IF(RIGHT(TEXT(AM557,"0.#"),1)=".",FALSE,TRUE)</formula>
    </cfRule>
    <cfRule type="expression" dxfId="952" priority="300">
      <formula>IF(RIGHT(TEXT(AM557,"0.#"),1)=".",TRUE,FALSE)</formula>
    </cfRule>
  </conditionalFormatting>
  <conditionalFormatting sqref="AI558">
    <cfRule type="expression" dxfId="951" priority="291">
      <formula>IF(RIGHT(TEXT(AI558,"0.#"),1)=".",FALSE,TRUE)</formula>
    </cfRule>
    <cfRule type="expression" dxfId="950" priority="292">
      <formula>IF(RIGHT(TEXT(AI558,"0.#"),1)=".",TRUE,FALSE)</formula>
    </cfRule>
  </conditionalFormatting>
  <conditionalFormatting sqref="AI556">
    <cfRule type="expression" dxfId="949" priority="295">
      <formula>IF(RIGHT(TEXT(AI556,"0.#"),1)=".",FALSE,TRUE)</formula>
    </cfRule>
    <cfRule type="expression" dxfId="948" priority="296">
      <formula>IF(RIGHT(TEXT(AI556,"0.#"),1)=".",TRUE,FALSE)</formula>
    </cfRule>
  </conditionalFormatting>
  <conditionalFormatting sqref="AI557">
    <cfRule type="expression" dxfId="947" priority="293">
      <formula>IF(RIGHT(TEXT(AI557,"0.#"),1)=".",FALSE,TRUE)</formula>
    </cfRule>
    <cfRule type="expression" dxfId="946" priority="294">
      <formula>IF(RIGHT(TEXT(AI557,"0.#"),1)=".",TRUE,FALSE)</formula>
    </cfRule>
  </conditionalFormatting>
  <conditionalFormatting sqref="AM563">
    <cfRule type="expression" dxfId="945" priority="285">
      <formula>IF(RIGHT(TEXT(AM563,"0.#"),1)=".",FALSE,TRUE)</formula>
    </cfRule>
    <cfRule type="expression" dxfId="944" priority="286">
      <formula>IF(RIGHT(TEXT(AM563,"0.#"),1)=".",TRUE,FALSE)</formula>
    </cfRule>
  </conditionalFormatting>
  <conditionalFormatting sqref="AM561">
    <cfRule type="expression" dxfId="943" priority="289">
      <formula>IF(RIGHT(TEXT(AM561,"0.#"),1)=".",FALSE,TRUE)</formula>
    </cfRule>
    <cfRule type="expression" dxfId="942" priority="290">
      <formula>IF(RIGHT(TEXT(AM561,"0.#"),1)=".",TRUE,FALSE)</formula>
    </cfRule>
  </conditionalFormatting>
  <conditionalFormatting sqref="AM562">
    <cfRule type="expression" dxfId="941" priority="287">
      <formula>IF(RIGHT(TEXT(AM562,"0.#"),1)=".",FALSE,TRUE)</formula>
    </cfRule>
    <cfRule type="expression" dxfId="940" priority="288">
      <formula>IF(RIGHT(TEXT(AM562,"0.#"),1)=".",TRUE,FALSE)</formula>
    </cfRule>
  </conditionalFormatting>
  <conditionalFormatting sqref="AI563">
    <cfRule type="expression" dxfId="939" priority="279">
      <formula>IF(RIGHT(TEXT(AI563,"0.#"),1)=".",FALSE,TRUE)</formula>
    </cfRule>
    <cfRule type="expression" dxfId="938" priority="280">
      <formula>IF(RIGHT(TEXT(AI563,"0.#"),1)=".",TRUE,FALSE)</formula>
    </cfRule>
  </conditionalFormatting>
  <conditionalFormatting sqref="AI561">
    <cfRule type="expression" dxfId="937" priority="283">
      <formula>IF(RIGHT(TEXT(AI561,"0.#"),1)=".",FALSE,TRUE)</formula>
    </cfRule>
    <cfRule type="expression" dxfId="936" priority="284">
      <formula>IF(RIGHT(TEXT(AI561,"0.#"),1)=".",TRUE,FALSE)</formula>
    </cfRule>
  </conditionalFormatting>
  <conditionalFormatting sqref="AI562">
    <cfRule type="expression" dxfId="935" priority="281">
      <formula>IF(RIGHT(TEXT(AI562,"0.#"),1)=".",FALSE,TRUE)</formula>
    </cfRule>
    <cfRule type="expression" dxfId="934" priority="282">
      <formula>IF(RIGHT(TEXT(AI562,"0.#"),1)=".",TRUE,FALSE)</formula>
    </cfRule>
  </conditionalFormatting>
  <conditionalFormatting sqref="AM597">
    <cfRule type="expression" dxfId="933" priority="237">
      <formula>IF(RIGHT(TEXT(AM597,"0.#"),1)=".",FALSE,TRUE)</formula>
    </cfRule>
    <cfRule type="expression" dxfId="932" priority="238">
      <formula>IF(RIGHT(TEXT(AM597,"0.#"),1)=".",TRUE,FALSE)</formula>
    </cfRule>
  </conditionalFormatting>
  <conditionalFormatting sqref="AM595">
    <cfRule type="expression" dxfId="931" priority="241">
      <formula>IF(RIGHT(TEXT(AM595,"0.#"),1)=".",FALSE,TRUE)</formula>
    </cfRule>
    <cfRule type="expression" dxfId="930" priority="242">
      <formula>IF(RIGHT(TEXT(AM595,"0.#"),1)=".",TRUE,FALSE)</formula>
    </cfRule>
  </conditionalFormatting>
  <conditionalFormatting sqref="AM596">
    <cfRule type="expression" dxfId="929" priority="239">
      <formula>IF(RIGHT(TEXT(AM596,"0.#"),1)=".",FALSE,TRUE)</formula>
    </cfRule>
    <cfRule type="expression" dxfId="928" priority="240">
      <formula>IF(RIGHT(TEXT(AM596,"0.#"),1)=".",TRUE,FALSE)</formula>
    </cfRule>
  </conditionalFormatting>
  <conditionalFormatting sqref="AI597">
    <cfRule type="expression" dxfId="927" priority="231">
      <formula>IF(RIGHT(TEXT(AI597,"0.#"),1)=".",FALSE,TRUE)</formula>
    </cfRule>
    <cfRule type="expression" dxfId="926" priority="232">
      <formula>IF(RIGHT(TEXT(AI597,"0.#"),1)=".",TRUE,FALSE)</formula>
    </cfRule>
  </conditionalFormatting>
  <conditionalFormatting sqref="AI595">
    <cfRule type="expression" dxfId="925" priority="235">
      <formula>IF(RIGHT(TEXT(AI595,"0.#"),1)=".",FALSE,TRUE)</formula>
    </cfRule>
    <cfRule type="expression" dxfId="924" priority="236">
      <formula>IF(RIGHT(TEXT(AI595,"0.#"),1)=".",TRUE,FALSE)</formula>
    </cfRule>
  </conditionalFormatting>
  <conditionalFormatting sqref="AI596">
    <cfRule type="expression" dxfId="923" priority="233">
      <formula>IF(RIGHT(TEXT(AI596,"0.#"),1)=".",FALSE,TRUE)</formula>
    </cfRule>
    <cfRule type="expression" dxfId="922" priority="234">
      <formula>IF(RIGHT(TEXT(AI596,"0.#"),1)=".",TRUE,FALSE)</formula>
    </cfRule>
  </conditionalFormatting>
  <conditionalFormatting sqref="AM622">
    <cfRule type="expression" dxfId="921" priority="225">
      <formula>IF(RIGHT(TEXT(AM622,"0.#"),1)=".",FALSE,TRUE)</formula>
    </cfRule>
    <cfRule type="expression" dxfId="920" priority="226">
      <formula>IF(RIGHT(TEXT(AM622,"0.#"),1)=".",TRUE,FALSE)</formula>
    </cfRule>
  </conditionalFormatting>
  <conditionalFormatting sqref="AM620">
    <cfRule type="expression" dxfId="919" priority="229">
      <formula>IF(RIGHT(TEXT(AM620,"0.#"),1)=".",FALSE,TRUE)</formula>
    </cfRule>
    <cfRule type="expression" dxfId="918" priority="230">
      <formula>IF(RIGHT(TEXT(AM620,"0.#"),1)=".",TRUE,FALSE)</formula>
    </cfRule>
  </conditionalFormatting>
  <conditionalFormatting sqref="AM621">
    <cfRule type="expression" dxfId="917" priority="227">
      <formula>IF(RIGHT(TEXT(AM621,"0.#"),1)=".",FALSE,TRUE)</formula>
    </cfRule>
    <cfRule type="expression" dxfId="916" priority="228">
      <formula>IF(RIGHT(TEXT(AM621,"0.#"),1)=".",TRUE,FALSE)</formula>
    </cfRule>
  </conditionalFormatting>
  <conditionalFormatting sqref="AI622">
    <cfRule type="expression" dxfId="915" priority="219">
      <formula>IF(RIGHT(TEXT(AI622,"0.#"),1)=".",FALSE,TRUE)</formula>
    </cfRule>
    <cfRule type="expression" dxfId="914" priority="220">
      <formula>IF(RIGHT(TEXT(AI622,"0.#"),1)=".",TRUE,FALSE)</formula>
    </cfRule>
  </conditionalFormatting>
  <conditionalFormatting sqref="AI620">
    <cfRule type="expression" dxfId="913" priority="223">
      <formula>IF(RIGHT(TEXT(AI620,"0.#"),1)=".",FALSE,TRUE)</formula>
    </cfRule>
    <cfRule type="expression" dxfId="912" priority="224">
      <formula>IF(RIGHT(TEXT(AI620,"0.#"),1)=".",TRUE,FALSE)</formula>
    </cfRule>
  </conditionalFormatting>
  <conditionalFormatting sqref="AI621">
    <cfRule type="expression" dxfId="911" priority="221">
      <formula>IF(RIGHT(TEXT(AI621,"0.#"),1)=".",FALSE,TRUE)</formula>
    </cfRule>
    <cfRule type="expression" dxfId="910" priority="222">
      <formula>IF(RIGHT(TEXT(AI621,"0.#"),1)=".",TRUE,FALSE)</formula>
    </cfRule>
  </conditionalFormatting>
  <conditionalFormatting sqref="AM627">
    <cfRule type="expression" dxfId="909" priority="165">
      <formula>IF(RIGHT(TEXT(AM627,"0.#"),1)=".",FALSE,TRUE)</formula>
    </cfRule>
    <cfRule type="expression" dxfId="908" priority="166">
      <formula>IF(RIGHT(TEXT(AM627,"0.#"),1)=".",TRUE,FALSE)</formula>
    </cfRule>
  </conditionalFormatting>
  <conditionalFormatting sqref="AM625">
    <cfRule type="expression" dxfId="907" priority="169">
      <formula>IF(RIGHT(TEXT(AM625,"0.#"),1)=".",FALSE,TRUE)</formula>
    </cfRule>
    <cfRule type="expression" dxfId="906" priority="170">
      <formula>IF(RIGHT(TEXT(AM625,"0.#"),1)=".",TRUE,FALSE)</formula>
    </cfRule>
  </conditionalFormatting>
  <conditionalFormatting sqref="AM626">
    <cfRule type="expression" dxfId="905" priority="167">
      <formula>IF(RIGHT(TEXT(AM626,"0.#"),1)=".",FALSE,TRUE)</formula>
    </cfRule>
    <cfRule type="expression" dxfId="904" priority="168">
      <formula>IF(RIGHT(TEXT(AM626,"0.#"),1)=".",TRUE,FALSE)</formula>
    </cfRule>
  </conditionalFormatting>
  <conditionalFormatting sqref="AI627">
    <cfRule type="expression" dxfId="903" priority="159">
      <formula>IF(RIGHT(TEXT(AI627,"0.#"),1)=".",FALSE,TRUE)</formula>
    </cfRule>
    <cfRule type="expression" dxfId="902" priority="160">
      <formula>IF(RIGHT(TEXT(AI627,"0.#"),1)=".",TRUE,FALSE)</formula>
    </cfRule>
  </conditionalFormatting>
  <conditionalFormatting sqref="AI625">
    <cfRule type="expression" dxfId="901" priority="163">
      <formula>IF(RIGHT(TEXT(AI625,"0.#"),1)=".",FALSE,TRUE)</formula>
    </cfRule>
    <cfRule type="expression" dxfId="900" priority="164">
      <formula>IF(RIGHT(TEXT(AI625,"0.#"),1)=".",TRUE,FALSE)</formula>
    </cfRule>
  </conditionalFormatting>
  <conditionalFormatting sqref="AI626">
    <cfRule type="expression" dxfId="899" priority="161">
      <formula>IF(RIGHT(TEXT(AI626,"0.#"),1)=".",FALSE,TRUE)</formula>
    </cfRule>
    <cfRule type="expression" dxfId="898" priority="162">
      <formula>IF(RIGHT(TEXT(AI626,"0.#"),1)=".",TRUE,FALSE)</formula>
    </cfRule>
  </conditionalFormatting>
  <conditionalFormatting sqref="AM632">
    <cfRule type="expression" dxfId="897" priority="153">
      <formula>IF(RIGHT(TEXT(AM632,"0.#"),1)=".",FALSE,TRUE)</formula>
    </cfRule>
    <cfRule type="expression" dxfId="896" priority="154">
      <formula>IF(RIGHT(TEXT(AM632,"0.#"),1)=".",TRUE,FALSE)</formula>
    </cfRule>
  </conditionalFormatting>
  <conditionalFormatting sqref="AM630">
    <cfRule type="expression" dxfId="895" priority="157">
      <formula>IF(RIGHT(TEXT(AM630,"0.#"),1)=".",FALSE,TRUE)</formula>
    </cfRule>
    <cfRule type="expression" dxfId="894" priority="158">
      <formula>IF(RIGHT(TEXT(AM630,"0.#"),1)=".",TRUE,FALSE)</formula>
    </cfRule>
  </conditionalFormatting>
  <conditionalFormatting sqref="AM631">
    <cfRule type="expression" dxfId="893" priority="155">
      <formula>IF(RIGHT(TEXT(AM631,"0.#"),1)=".",FALSE,TRUE)</formula>
    </cfRule>
    <cfRule type="expression" dxfId="892" priority="156">
      <formula>IF(RIGHT(TEXT(AM631,"0.#"),1)=".",TRUE,FALSE)</formula>
    </cfRule>
  </conditionalFormatting>
  <conditionalFormatting sqref="AI632">
    <cfRule type="expression" dxfId="891" priority="147">
      <formula>IF(RIGHT(TEXT(AI632,"0.#"),1)=".",FALSE,TRUE)</formula>
    </cfRule>
    <cfRule type="expression" dxfId="890" priority="148">
      <formula>IF(RIGHT(TEXT(AI632,"0.#"),1)=".",TRUE,FALSE)</formula>
    </cfRule>
  </conditionalFormatting>
  <conditionalFormatting sqref="AI630">
    <cfRule type="expression" dxfId="889" priority="151">
      <formula>IF(RIGHT(TEXT(AI630,"0.#"),1)=".",FALSE,TRUE)</formula>
    </cfRule>
    <cfRule type="expression" dxfId="888" priority="152">
      <formula>IF(RIGHT(TEXT(AI630,"0.#"),1)=".",TRUE,FALSE)</formula>
    </cfRule>
  </conditionalFormatting>
  <conditionalFormatting sqref="AI631">
    <cfRule type="expression" dxfId="887" priority="149">
      <formula>IF(RIGHT(TEXT(AI631,"0.#"),1)=".",FALSE,TRUE)</formula>
    </cfRule>
    <cfRule type="expression" dxfId="886" priority="150">
      <formula>IF(RIGHT(TEXT(AI631,"0.#"),1)=".",TRUE,FALSE)</formula>
    </cfRule>
  </conditionalFormatting>
  <conditionalFormatting sqref="AM637">
    <cfRule type="expression" dxfId="885" priority="141">
      <formula>IF(RIGHT(TEXT(AM637,"0.#"),1)=".",FALSE,TRUE)</formula>
    </cfRule>
    <cfRule type="expression" dxfId="884" priority="142">
      <formula>IF(RIGHT(TEXT(AM637,"0.#"),1)=".",TRUE,FALSE)</formula>
    </cfRule>
  </conditionalFormatting>
  <conditionalFormatting sqref="AM635">
    <cfRule type="expression" dxfId="883" priority="145">
      <formula>IF(RIGHT(TEXT(AM635,"0.#"),1)=".",FALSE,TRUE)</formula>
    </cfRule>
    <cfRule type="expression" dxfId="882" priority="146">
      <formula>IF(RIGHT(TEXT(AM635,"0.#"),1)=".",TRUE,FALSE)</formula>
    </cfRule>
  </conditionalFormatting>
  <conditionalFormatting sqref="AM636">
    <cfRule type="expression" dxfId="881" priority="143">
      <formula>IF(RIGHT(TEXT(AM636,"0.#"),1)=".",FALSE,TRUE)</formula>
    </cfRule>
    <cfRule type="expression" dxfId="880" priority="144">
      <formula>IF(RIGHT(TEXT(AM636,"0.#"),1)=".",TRUE,FALSE)</formula>
    </cfRule>
  </conditionalFormatting>
  <conditionalFormatting sqref="AI637">
    <cfRule type="expression" dxfId="879" priority="135">
      <formula>IF(RIGHT(TEXT(AI637,"0.#"),1)=".",FALSE,TRUE)</formula>
    </cfRule>
    <cfRule type="expression" dxfId="878" priority="136">
      <formula>IF(RIGHT(TEXT(AI637,"0.#"),1)=".",TRUE,FALSE)</formula>
    </cfRule>
  </conditionalFormatting>
  <conditionalFormatting sqref="AI635">
    <cfRule type="expression" dxfId="877" priority="139">
      <formula>IF(RIGHT(TEXT(AI635,"0.#"),1)=".",FALSE,TRUE)</formula>
    </cfRule>
    <cfRule type="expression" dxfId="876" priority="140">
      <formula>IF(RIGHT(TEXT(AI635,"0.#"),1)=".",TRUE,FALSE)</formula>
    </cfRule>
  </conditionalFormatting>
  <conditionalFormatting sqref="AI636">
    <cfRule type="expression" dxfId="875" priority="137">
      <formula>IF(RIGHT(TEXT(AI636,"0.#"),1)=".",FALSE,TRUE)</formula>
    </cfRule>
    <cfRule type="expression" dxfId="874" priority="138">
      <formula>IF(RIGHT(TEXT(AI636,"0.#"),1)=".",TRUE,FALSE)</formula>
    </cfRule>
  </conditionalFormatting>
  <conditionalFormatting sqref="AM602">
    <cfRule type="expression" dxfId="873" priority="213">
      <formula>IF(RIGHT(TEXT(AM602,"0.#"),1)=".",FALSE,TRUE)</formula>
    </cfRule>
    <cfRule type="expression" dxfId="872" priority="214">
      <formula>IF(RIGHT(TEXT(AM602,"0.#"),1)=".",TRUE,FALSE)</formula>
    </cfRule>
  </conditionalFormatting>
  <conditionalFormatting sqref="AM600">
    <cfRule type="expression" dxfId="871" priority="217">
      <formula>IF(RIGHT(TEXT(AM600,"0.#"),1)=".",FALSE,TRUE)</formula>
    </cfRule>
    <cfRule type="expression" dxfId="870" priority="218">
      <formula>IF(RIGHT(TEXT(AM600,"0.#"),1)=".",TRUE,FALSE)</formula>
    </cfRule>
  </conditionalFormatting>
  <conditionalFormatting sqref="AM601">
    <cfRule type="expression" dxfId="869" priority="215">
      <formula>IF(RIGHT(TEXT(AM601,"0.#"),1)=".",FALSE,TRUE)</formula>
    </cfRule>
    <cfRule type="expression" dxfId="868" priority="216">
      <formula>IF(RIGHT(TEXT(AM601,"0.#"),1)=".",TRUE,FALSE)</formula>
    </cfRule>
  </conditionalFormatting>
  <conditionalFormatting sqref="AI602">
    <cfRule type="expression" dxfId="867" priority="207">
      <formula>IF(RIGHT(TEXT(AI602,"0.#"),1)=".",FALSE,TRUE)</formula>
    </cfRule>
    <cfRule type="expression" dxfId="866" priority="208">
      <formula>IF(RIGHT(TEXT(AI602,"0.#"),1)=".",TRUE,FALSE)</formula>
    </cfRule>
  </conditionalFormatting>
  <conditionalFormatting sqref="AI600">
    <cfRule type="expression" dxfId="865" priority="211">
      <formula>IF(RIGHT(TEXT(AI600,"0.#"),1)=".",FALSE,TRUE)</formula>
    </cfRule>
    <cfRule type="expression" dxfId="864" priority="212">
      <formula>IF(RIGHT(TEXT(AI600,"0.#"),1)=".",TRUE,FALSE)</formula>
    </cfRule>
  </conditionalFormatting>
  <conditionalFormatting sqref="AI601">
    <cfRule type="expression" dxfId="863" priority="209">
      <formula>IF(RIGHT(TEXT(AI601,"0.#"),1)=".",FALSE,TRUE)</formula>
    </cfRule>
    <cfRule type="expression" dxfId="862" priority="210">
      <formula>IF(RIGHT(TEXT(AI601,"0.#"),1)=".",TRUE,FALSE)</formula>
    </cfRule>
  </conditionalFormatting>
  <conditionalFormatting sqref="AM607">
    <cfRule type="expression" dxfId="861" priority="201">
      <formula>IF(RIGHT(TEXT(AM607,"0.#"),1)=".",FALSE,TRUE)</formula>
    </cfRule>
    <cfRule type="expression" dxfId="860" priority="202">
      <formula>IF(RIGHT(TEXT(AM607,"0.#"),1)=".",TRUE,FALSE)</formula>
    </cfRule>
  </conditionalFormatting>
  <conditionalFormatting sqref="AM605">
    <cfRule type="expression" dxfId="859" priority="205">
      <formula>IF(RIGHT(TEXT(AM605,"0.#"),1)=".",FALSE,TRUE)</formula>
    </cfRule>
    <cfRule type="expression" dxfId="858" priority="206">
      <formula>IF(RIGHT(TEXT(AM605,"0.#"),1)=".",TRUE,FALSE)</formula>
    </cfRule>
  </conditionalFormatting>
  <conditionalFormatting sqref="AM606">
    <cfRule type="expression" dxfId="857" priority="203">
      <formula>IF(RIGHT(TEXT(AM606,"0.#"),1)=".",FALSE,TRUE)</formula>
    </cfRule>
    <cfRule type="expression" dxfId="856" priority="204">
      <formula>IF(RIGHT(TEXT(AM606,"0.#"),1)=".",TRUE,FALSE)</formula>
    </cfRule>
  </conditionalFormatting>
  <conditionalFormatting sqref="AI607">
    <cfRule type="expression" dxfId="855" priority="195">
      <formula>IF(RIGHT(TEXT(AI607,"0.#"),1)=".",FALSE,TRUE)</formula>
    </cfRule>
    <cfRule type="expression" dxfId="854" priority="196">
      <formula>IF(RIGHT(TEXT(AI607,"0.#"),1)=".",TRUE,FALSE)</formula>
    </cfRule>
  </conditionalFormatting>
  <conditionalFormatting sqref="AI605">
    <cfRule type="expression" dxfId="853" priority="199">
      <formula>IF(RIGHT(TEXT(AI605,"0.#"),1)=".",FALSE,TRUE)</formula>
    </cfRule>
    <cfRule type="expression" dxfId="852" priority="200">
      <formula>IF(RIGHT(TEXT(AI605,"0.#"),1)=".",TRUE,FALSE)</formula>
    </cfRule>
  </conditionalFormatting>
  <conditionalFormatting sqref="AI606">
    <cfRule type="expression" dxfId="851" priority="197">
      <formula>IF(RIGHT(TEXT(AI606,"0.#"),1)=".",FALSE,TRUE)</formula>
    </cfRule>
    <cfRule type="expression" dxfId="850" priority="198">
      <formula>IF(RIGHT(TEXT(AI606,"0.#"),1)=".",TRUE,FALSE)</formula>
    </cfRule>
  </conditionalFormatting>
  <conditionalFormatting sqref="AM612">
    <cfRule type="expression" dxfId="849" priority="189">
      <formula>IF(RIGHT(TEXT(AM612,"0.#"),1)=".",FALSE,TRUE)</formula>
    </cfRule>
    <cfRule type="expression" dxfId="848" priority="190">
      <formula>IF(RIGHT(TEXT(AM612,"0.#"),1)=".",TRUE,FALSE)</formula>
    </cfRule>
  </conditionalFormatting>
  <conditionalFormatting sqref="AM610">
    <cfRule type="expression" dxfId="847" priority="193">
      <formula>IF(RIGHT(TEXT(AM610,"0.#"),1)=".",FALSE,TRUE)</formula>
    </cfRule>
    <cfRule type="expression" dxfId="846" priority="194">
      <formula>IF(RIGHT(TEXT(AM610,"0.#"),1)=".",TRUE,FALSE)</formula>
    </cfRule>
  </conditionalFormatting>
  <conditionalFormatting sqref="AM611">
    <cfRule type="expression" dxfId="845" priority="191">
      <formula>IF(RIGHT(TEXT(AM611,"0.#"),1)=".",FALSE,TRUE)</formula>
    </cfRule>
    <cfRule type="expression" dxfId="844" priority="192">
      <formula>IF(RIGHT(TEXT(AM611,"0.#"),1)=".",TRUE,FALSE)</formula>
    </cfRule>
  </conditionalFormatting>
  <conditionalFormatting sqref="AI612">
    <cfRule type="expression" dxfId="843" priority="183">
      <formula>IF(RIGHT(TEXT(AI612,"0.#"),1)=".",FALSE,TRUE)</formula>
    </cfRule>
    <cfRule type="expression" dxfId="842" priority="184">
      <formula>IF(RIGHT(TEXT(AI612,"0.#"),1)=".",TRUE,FALSE)</formula>
    </cfRule>
  </conditionalFormatting>
  <conditionalFormatting sqref="AI610">
    <cfRule type="expression" dxfId="841" priority="187">
      <formula>IF(RIGHT(TEXT(AI610,"0.#"),1)=".",FALSE,TRUE)</formula>
    </cfRule>
    <cfRule type="expression" dxfId="840" priority="188">
      <formula>IF(RIGHT(TEXT(AI610,"0.#"),1)=".",TRUE,FALSE)</formula>
    </cfRule>
  </conditionalFormatting>
  <conditionalFormatting sqref="AI611">
    <cfRule type="expression" dxfId="839" priority="185">
      <formula>IF(RIGHT(TEXT(AI611,"0.#"),1)=".",FALSE,TRUE)</formula>
    </cfRule>
    <cfRule type="expression" dxfId="838" priority="186">
      <formula>IF(RIGHT(TEXT(AI611,"0.#"),1)=".",TRUE,FALSE)</formula>
    </cfRule>
  </conditionalFormatting>
  <conditionalFormatting sqref="AM617">
    <cfRule type="expression" dxfId="837" priority="177">
      <formula>IF(RIGHT(TEXT(AM617,"0.#"),1)=".",FALSE,TRUE)</formula>
    </cfRule>
    <cfRule type="expression" dxfId="836" priority="178">
      <formula>IF(RIGHT(TEXT(AM617,"0.#"),1)=".",TRUE,FALSE)</formula>
    </cfRule>
  </conditionalFormatting>
  <conditionalFormatting sqref="AM615">
    <cfRule type="expression" dxfId="835" priority="181">
      <formula>IF(RIGHT(TEXT(AM615,"0.#"),1)=".",FALSE,TRUE)</formula>
    </cfRule>
    <cfRule type="expression" dxfId="834" priority="182">
      <formula>IF(RIGHT(TEXT(AM615,"0.#"),1)=".",TRUE,FALSE)</formula>
    </cfRule>
  </conditionalFormatting>
  <conditionalFormatting sqref="AM616">
    <cfRule type="expression" dxfId="833" priority="179">
      <formula>IF(RIGHT(TEXT(AM616,"0.#"),1)=".",FALSE,TRUE)</formula>
    </cfRule>
    <cfRule type="expression" dxfId="832" priority="180">
      <formula>IF(RIGHT(TEXT(AM616,"0.#"),1)=".",TRUE,FALSE)</formula>
    </cfRule>
  </conditionalFormatting>
  <conditionalFormatting sqref="AI617">
    <cfRule type="expression" dxfId="831" priority="171">
      <formula>IF(RIGHT(TEXT(AI617,"0.#"),1)=".",FALSE,TRUE)</formula>
    </cfRule>
    <cfRule type="expression" dxfId="830" priority="172">
      <formula>IF(RIGHT(TEXT(AI617,"0.#"),1)=".",TRUE,FALSE)</formula>
    </cfRule>
  </conditionalFormatting>
  <conditionalFormatting sqref="AI615">
    <cfRule type="expression" dxfId="829" priority="175">
      <formula>IF(RIGHT(TEXT(AI615,"0.#"),1)=".",FALSE,TRUE)</formula>
    </cfRule>
    <cfRule type="expression" dxfId="828" priority="176">
      <formula>IF(RIGHT(TEXT(AI615,"0.#"),1)=".",TRUE,FALSE)</formula>
    </cfRule>
  </conditionalFormatting>
  <conditionalFormatting sqref="AI616">
    <cfRule type="expression" dxfId="827" priority="173">
      <formula>IF(RIGHT(TEXT(AI616,"0.#"),1)=".",FALSE,TRUE)</formula>
    </cfRule>
    <cfRule type="expression" dxfId="826" priority="174">
      <formula>IF(RIGHT(TEXT(AI616,"0.#"),1)=".",TRUE,FALSE)</formula>
    </cfRule>
  </conditionalFormatting>
  <conditionalFormatting sqref="AM651">
    <cfRule type="expression" dxfId="825" priority="129">
      <formula>IF(RIGHT(TEXT(AM651,"0.#"),1)=".",FALSE,TRUE)</formula>
    </cfRule>
    <cfRule type="expression" dxfId="824" priority="130">
      <formula>IF(RIGHT(TEXT(AM651,"0.#"),1)=".",TRUE,FALSE)</formula>
    </cfRule>
  </conditionalFormatting>
  <conditionalFormatting sqref="AM649">
    <cfRule type="expression" dxfId="823" priority="133">
      <formula>IF(RIGHT(TEXT(AM649,"0.#"),1)=".",FALSE,TRUE)</formula>
    </cfRule>
    <cfRule type="expression" dxfId="822" priority="134">
      <formula>IF(RIGHT(TEXT(AM649,"0.#"),1)=".",TRUE,FALSE)</formula>
    </cfRule>
  </conditionalFormatting>
  <conditionalFormatting sqref="AM650">
    <cfRule type="expression" dxfId="821" priority="131">
      <formula>IF(RIGHT(TEXT(AM650,"0.#"),1)=".",FALSE,TRUE)</formula>
    </cfRule>
    <cfRule type="expression" dxfId="820" priority="132">
      <formula>IF(RIGHT(TEXT(AM650,"0.#"),1)=".",TRUE,FALSE)</formula>
    </cfRule>
  </conditionalFormatting>
  <conditionalFormatting sqref="AI651">
    <cfRule type="expression" dxfId="819" priority="123">
      <formula>IF(RIGHT(TEXT(AI651,"0.#"),1)=".",FALSE,TRUE)</formula>
    </cfRule>
    <cfRule type="expression" dxfId="818" priority="124">
      <formula>IF(RIGHT(TEXT(AI651,"0.#"),1)=".",TRUE,FALSE)</formula>
    </cfRule>
  </conditionalFormatting>
  <conditionalFormatting sqref="AI649">
    <cfRule type="expression" dxfId="817" priority="127">
      <formula>IF(RIGHT(TEXT(AI649,"0.#"),1)=".",FALSE,TRUE)</formula>
    </cfRule>
    <cfRule type="expression" dxfId="816" priority="128">
      <formula>IF(RIGHT(TEXT(AI649,"0.#"),1)=".",TRUE,FALSE)</formula>
    </cfRule>
  </conditionalFormatting>
  <conditionalFormatting sqref="AI650">
    <cfRule type="expression" dxfId="815" priority="125">
      <formula>IF(RIGHT(TEXT(AI650,"0.#"),1)=".",FALSE,TRUE)</formula>
    </cfRule>
    <cfRule type="expression" dxfId="814" priority="126">
      <formula>IF(RIGHT(TEXT(AI650,"0.#"),1)=".",TRUE,FALSE)</formula>
    </cfRule>
  </conditionalFormatting>
  <conditionalFormatting sqref="AM676">
    <cfRule type="expression" dxfId="813" priority="117">
      <formula>IF(RIGHT(TEXT(AM676,"0.#"),1)=".",FALSE,TRUE)</formula>
    </cfRule>
    <cfRule type="expression" dxfId="812" priority="118">
      <formula>IF(RIGHT(TEXT(AM676,"0.#"),1)=".",TRUE,FALSE)</formula>
    </cfRule>
  </conditionalFormatting>
  <conditionalFormatting sqref="AM674">
    <cfRule type="expression" dxfId="811" priority="121">
      <formula>IF(RIGHT(TEXT(AM674,"0.#"),1)=".",FALSE,TRUE)</formula>
    </cfRule>
    <cfRule type="expression" dxfId="810" priority="122">
      <formula>IF(RIGHT(TEXT(AM674,"0.#"),1)=".",TRUE,FALSE)</formula>
    </cfRule>
  </conditionalFormatting>
  <conditionalFormatting sqref="AM675">
    <cfRule type="expression" dxfId="809" priority="119">
      <formula>IF(RIGHT(TEXT(AM675,"0.#"),1)=".",FALSE,TRUE)</formula>
    </cfRule>
    <cfRule type="expression" dxfId="808" priority="120">
      <formula>IF(RIGHT(TEXT(AM675,"0.#"),1)=".",TRUE,FALSE)</formula>
    </cfRule>
  </conditionalFormatting>
  <conditionalFormatting sqref="AI676">
    <cfRule type="expression" dxfId="807" priority="111">
      <formula>IF(RIGHT(TEXT(AI676,"0.#"),1)=".",FALSE,TRUE)</formula>
    </cfRule>
    <cfRule type="expression" dxfId="806" priority="112">
      <formula>IF(RIGHT(TEXT(AI676,"0.#"),1)=".",TRUE,FALSE)</formula>
    </cfRule>
  </conditionalFormatting>
  <conditionalFormatting sqref="AI674">
    <cfRule type="expression" dxfId="805" priority="115">
      <formula>IF(RIGHT(TEXT(AI674,"0.#"),1)=".",FALSE,TRUE)</formula>
    </cfRule>
    <cfRule type="expression" dxfId="804" priority="116">
      <formula>IF(RIGHT(TEXT(AI674,"0.#"),1)=".",TRUE,FALSE)</formula>
    </cfRule>
  </conditionalFormatting>
  <conditionalFormatting sqref="AI675">
    <cfRule type="expression" dxfId="803" priority="113">
      <formula>IF(RIGHT(TEXT(AI675,"0.#"),1)=".",FALSE,TRUE)</formula>
    </cfRule>
    <cfRule type="expression" dxfId="802" priority="114">
      <formula>IF(RIGHT(TEXT(AI675,"0.#"),1)=".",TRUE,FALSE)</formula>
    </cfRule>
  </conditionalFormatting>
  <conditionalFormatting sqref="AM681">
    <cfRule type="expression" dxfId="801" priority="57">
      <formula>IF(RIGHT(TEXT(AM681,"0.#"),1)=".",FALSE,TRUE)</formula>
    </cfRule>
    <cfRule type="expression" dxfId="800" priority="58">
      <formula>IF(RIGHT(TEXT(AM681,"0.#"),1)=".",TRUE,FALSE)</formula>
    </cfRule>
  </conditionalFormatting>
  <conditionalFormatting sqref="AM679">
    <cfRule type="expression" dxfId="799" priority="61">
      <formula>IF(RIGHT(TEXT(AM679,"0.#"),1)=".",FALSE,TRUE)</formula>
    </cfRule>
    <cfRule type="expression" dxfId="798" priority="62">
      <formula>IF(RIGHT(TEXT(AM679,"0.#"),1)=".",TRUE,FALSE)</formula>
    </cfRule>
  </conditionalFormatting>
  <conditionalFormatting sqref="AM680">
    <cfRule type="expression" dxfId="797" priority="59">
      <formula>IF(RIGHT(TEXT(AM680,"0.#"),1)=".",FALSE,TRUE)</formula>
    </cfRule>
    <cfRule type="expression" dxfId="796" priority="60">
      <formula>IF(RIGHT(TEXT(AM680,"0.#"),1)=".",TRUE,FALSE)</formula>
    </cfRule>
  </conditionalFormatting>
  <conditionalFormatting sqref="AI681">
    <cfRule type="expression" dxfId="795" priority="51">
      <formula>IF(RIGHT(TEXT(AI681,"0.#"),1)=".",FALSE,TRUE)</formula>
    </cfRule>
    <cfRule type="expression" dxfId="794" priority="52">
      <formula>IF(RIGHT(TEXT(AI681,"0.#"),1)=".",TRUE,FALSE)</formula>
    </cfRule>
  </conditionalFormatting>
  <conditionalFormatting sqref="AI679">
    <cfRule type="expression" dxfId="793" priority="55">
      <formula>IF(RIGHT(TEXT(AI679,"0.#"),1)=".",FALSE,TRUE)</formula>
    </cfRule>
    <cfRule type="expression" dxfId="792" priority="56">
      <formula>IF(RIGHT(TEXT(AI679,"0.#"),1)=".",TRUE,FALSE)</formula>
    </cfRule>
  </conditionalFormatting>
  <conditionalFormatting sqref="AI680">
    <cfRule type="expression" dxfId="791" priority="53">
      <formula>IF(RIGHT(TEXT(AI680,"0.#"),1)=".",FALSE,TRUE)</formula>
    </cfRule>
    <cfRule type="expression" dxfId="790" priority="54">
      <formula>IF(RIGHT(TEXT(AI680,"0.#"),1)=".",TRUE,FALSE)</formula>
    </cfRule>
  </conditionalFormatting>
  <conditionalFormatting sqref="AM686">
    <cfRule type="expression" dxfId="789" priority="45">
      <formula>IF(RIGHT(TEXT(AM686,"0.#"),1)=".",FALSE,TRUE)</formula>
    </cfRule>
    <cfRule type="expression" dxfId="788" priority="46">
      <formula>IF(RIGHT(TEXT(AM686,"0.#"),1)=".",TRUE,FALSE)</formula>
    </cfRule>
  </conditionalFormatting>
  <conditionalFormatting sqref="AM684">
    <cfRule type="expression" dxfId="787" priority="49">
      <formula>IF(RIGHT(TEXT(AM684,"0.#"),1)=".",FALSE,TRUE)</formula>
    </cfRule>
    <cfRule type="expression" dxfId="786" priority="50">
      <formula>IF(RIGHT(TEXT(AM684,"0.#"),1)=".",TRUE,FALSE)</formula>
    </cfRule>
  </conditionalFormatting>
  <conditionalFormatting sqref="AM685">
    <cfRule type="expression" dxfId="785" priority="47">
      <formula>IF(RIGHT(TEXT(AM685,"0.#"),1)=".",FALSE,TRUE)</formula>
    </cfRule>
    <cfRule type="expression" dxfId="784" priority="48">
      <formula>IF(RIGHT(TEXT(AM685,"0.#"),1)=".",TRUE,FALSE)</formula>
    </cfRule>
  </conditionalFormatting>
  <conditionalFormatting sqref="AI686">
    <cfRule type="expression" dxfId="783" priority="39">
      <formula>IF(RIGHT(TEXT(AI686,"0.#"),1)=".",FALSE,TRUE)</formula>
    </cfRule>
    <cfRule type="expression" dxfId="782" priority="40">
      <formula>IF(RIGHT(TEXT(AI686,"0.#"),1)=".",TRUE,FALSE)</formula>
    </cfRule>
  </conditionalFormatting>
  <conditionalFormatting sqref="AI684">
    <cfRule type="expression" dxfId="781" priority="43">
      <formula>IF(RIGHT(TEXT(AI684,"0.#"),1)=".",FALSE,TRUE)</formula>
    </cfRule>
    <cfRule type="expression" dxfId="780" priority="44">
      <formula>IF(RIGHT(TEXT(AI684,"0.#"),1)=".",TRUE,FALSE)</formula>
    </cfRule>
  </conditionalFormatting>
  <conditionalFormatting sqref="AI685">
    <cfRule type="expression" dxfId="779" priority="41">
      <formula>IF(RIGHT(TEXT(AI685,"0.#"),1)=".",FALSE,TRUE)</formula>
    </cfRule>
    <cfRule type="expression" dxfId="778" priority="42">
      <formula>IF(RIGHT(TEXT(AI685,"0.#"),1)=".",TRUE,FALSE)</formula>
    </cfRule>
  </conditionalFormatting>
  <conditionalFormatting sqref="AM691">
    <cfRule type="expression" dxfId="777" priority="33">
      <formula>IF(RIGHT(TEXT(AM691,"0.#"),1)=".",FALSE,TRUE)</formula>
    </cfRule>
    <cfRule type="expression" dxfId="776" priority="34">
      <formula>IF(RIGHT(TEXT(AM691,"0.#"),1)=".",TRUE,FALSE)</formula>
    </cfRule>
  </conditionalFormatting>
  <conditionalFormatting sqref="AM689">
    <cfRule type="expression" dxfId="775" priority="37">
      <formula>IF(RIGHT(TEXT(AM689,"0.#"),1)=".",FALSE,TRUE)</formula>
    </cfRule>
    <cfRule type="expression" dxfId="774" priority="38">
      <formula>IF(RIGHT(TEXT(AM689,"0.#"),1)=".",TRUE,FALSE)</formula>
    </cfRule>
  </conditionalFormatting>
  <conditionalFormatting sqref="AM690">
    <cfRule type="expression" dxfId="773" priority="35">
      <formula>IF(RIGHT(TEXT(AM690,"0.#"),1)=".",FALSE,TRUE)</formula>
    </cfRule>
    <cfRule type="expression" dxfId="772" priority="36">
      <formula>IF(RIGHT(TEXT(AM690,"0.#"),1)=".",TRUE,FALSE)</formula>
    </cfRule>
  </conditionalFormatting>
  <conditionalFormatting sqref="AI691">
    <cfRule type="expression" dxfId="771" priority="27">
      <formula>IF(RIGHT(TEXT(AI691,"0.#"),1)=".",FALSE,TRUE)</formula>
    </cfRule>
    <cfRule type="expression" dxfId="770" priority="28">
      <formula>IF(RIGHT(TEXT(AI691,"0.#"),1)=".",TRUE,FALSE)</formula>
    </cfRule>
  </conditionalFormatting>
  <conditionalFormatting sqref="AI689">
    <cfRule type="expression" dxfId="769" priority="31">
      <formula>IF(RIGHT(TEXT(AI689,"0.#"),1)=".",FALSE,TRUE)</formula>
    </cfRule>
    <cfRule type="expression" dxfId="768" priority="32">
      <formula>IF(RIGHT(TEXT(AI689,"0.#"),1)=".",TRUE,FALSE)</formula>
    </cfRule>
  </conditionalFormatting>
  <conditionalFormatting sqref="AI690">
    <cfRule type="expression" dxfId="767" priority="29">
      <formula>IF(RIGHT(TEXT(AI690,"0.#"),1)=".",FALSE,TRUE)</formula>
    </cfRule>
    <cfRule type="expression" dxfId="766" priority="30">
      <formula>IF(RIGHT(TEXT(AI690,"0.#"),1)=".",TRUE,FALSE)</formula>
    </cfRule>
  </conditionalFormatting>
  <conditionalFormatting sqref="AM656">
    <cfRule type="expression" dxfId="765" priority="105">
      <formula>IF(RIGHT(TEXT(AM656,"0.#"),1)=".",FALSE,TRUE)</formula>
    </cfRule>
    <cfRule type="expression" dxfId="764" priority="106">
      <formula>IF(RIGHT(TEXT(AM656,"0.#"),1)=".",TRUE,FALSE)</formula>
    </cfRule>
  </conditionalFormatting>
  <conditionalFormatting sqref="AM654">
    <cfRule type="expression" dxfId="763" priority="109">
      <formula>IF(RIGHT(TEXT(AM654,"0.#"),1)=".",FALSE,TRUE)</formula>
    </cfRule>
    <cfRule type="expression" dxfId="762" priority="110">
      <formula>IF(RIGHT(TEXT(AM654,"0.#"),1)=".",TRUE,FALSE)</formula>
    </cfRule>
  </conditionalFormatting>
  <conditionalFormatting sqref="AM655">
    <cfRule type="expression" dxfId="761" priority="107">
      <formula>IF(RIGHT(TEXT(AM655,"0.#"),1)=".",FALSE,TRUE)</formula>
    </cfRule>
    <cfRule type="expression" dxfId="760" priority="108">
      <formula>IF(RIGHT(TEXT(AM655,"0.#"),1)=".",TRUE,FALSE)</formula>
    </cfRule>
  </conditionalFormatting>
  <conditionalFormatting sqref="AI656">
    <cfRule type="expression" dxfId="759" priority="99">
      <formula>IF(RIGHT(TEXT(AI656,"0.#"),1)=".",FALSE,TRUE)</formula>
    </cfRule>
    <cfRule type="expression" dxfId="758" priority="100">
      <formula>IF(RIGHT(TEXT(AI656,"0.#"),1)=".",TRUE,FALSE)</formula>
    </cfRule>
  </conditionalFormatting>
  <conditionalFormatting sqref="AI654">
    <cfRule type="expression" dxfId="757" priority="103">
      <formula>IF(RIGHT(TEXT(AI654,"0.#"),1)=".",FALSE,TRUE)</formula>
    </cfRule>
    <cfRule type="expression" dxfId="756" priority="104">
      <formula>IF(RIGHT(TEXT(AI654,"0.#"),1)=".",TRUE,FALSE)</formula>
    </cfRule>
  </conditionalFormatting>
  <conditionalFormatting sqref="AI655">
    <cfRule type="expression" dxfId="755" priority="101">
      <formula>IF(RIGHT(TEXT(AI655,"0.#"),1)=".",FALSE,TRUE)</formula>
    </cfRule>
    <cfRule type="expression" dxfId="754" priority="102">
      <formula>IF(RIGHT(TEXT(AI655,"0.#"),1)=".",TRUE,FALSE)</formula>
    </cfRule>
  </conditionalFormatting>
  <conditionalFormatting sqref="AM661">
    <cfRule type="expression" dxfId="753" priority="93">
      <formula>IF(RIGHT(TEXT(AM661,"0.#"),1)=".",FALSE,TRUE)</formula>
    </cfRule>
    <cfRule type="expression" dxfId="752" priority="94">
      <formula>IF(RIGHT(TEXT(AM661,"0.#"),1)=".",TRUE,FALSE)</formula>
    </cfRule>
  </conditionalFormatting>
  <conditionalFormatting sqref="AM659">
    <cfRule type="expression" dxfId="751" priority="97">
      <formula>IF(RIGHT(TEXT(AM659,"0.#"),1)=".",FALSE,TRUE)</formula>
    </cfRule>
    <cfRule type="expression" dxfId="750" priority="98">
      <formula>IF(RIGHT(TEXT(AM659,"0.#"),1)=".",TRUE,FALSE)</formula>
    </cfRule>
  </conditionalFormatting>
  <conditionalFormatting sqref="AM660">
    <cfRule type="expression" dxfId="749" priority="95">
      <formula>IF(RIGHT(TEXT(AM660,"0.#"),1)=".",FALSE,TRUE)</formula>
    </cfRule>
    <cfRule type="expression" dxfId="748" priority="96">
      <formula>IF(RIGHT(TEXT(AM660,"0.#"),1)=".",TRUE,FALSE)</formula>
    </cfRule>
  </conditionalFormatting>
  <conditionalFormatting sqref="AI661">
    <cfRule type="expression" dxfId="747" priority="87">
      <formula>IF(RIGHT(TEXT(AI661,"0.#"),1)=".",FALSE,TRUE)</formula>
    </cfRule>
    <cfRule type="expression" dxfId="746" priority="88">
      <formula>IF(RIGHT(TEXT(AI661,"0.#"),1)=".",TRUE,FALSE)</formula>
    </cfRule>
  </conditionalFormatting>
  <conditionalFormatting sqref="AI659">
    <cfRule type="expression" dxfId="745" priority="91">
      <formula>IF(RIGHT(TEXT(AI659,"0.#"),1)=".",FALSE,TRUE)</formula>
    </cfRule>
    <cfRule type="expression" dxfId="744" priority="92">
      <formula>IF(RIGHT(TEXT(AI659,"0.#"),1)=".",TRUE,FALSE)</formula>
    </cfRule>
  </conditionalFormatting>
  <conditionalFormatting sqref="AI660">
    <cfRule type="expression" dxfId="743" priority="89">
      <formula>IF(RIGHT(TEXT(AI660,"0.#"),1)=".",FALSE,TRUE)</formula>
    </cfRule>
    <cfRule type="expression" dxfId="742" priority="90">
      <formula>IF(RIGHT(TEXT(AI660,"0.#"),1)=".",TRUE,FALSE)</formula>
    </cfRule>
  </conditionalFormatting>
  <conditionalFormatting sqref="AM666">
    <cfRule type="expression" dxfId="741" priority="81">
      <formula>IF(RIGHT(TEXT(AM666,"0.#"),1)=".",FALSE,TRUE)</formula>
    </cfRule>
    <cfRule type="expression" dxfId="740" priority="82">
      <formula>IF(RIGHT(TEXT(AM666,"0.#"),1)=".",TRUE,FALSE)</formula>
    </cfRule>
  </conditionalFormatting>
  <conditionalFormatting sqref="AM664">
    <cfRule type="expression" dxfId="739" priority="85">
      <formula>IF(RIGHT(TEXT(AM664,"0.#"),1)=".",FALSE,TRUE)</formula>
    </cfRule>
    <cfRule type="expression" dxfId="738" priority="86">
      <formula>IF(RIGHT(TEXT(AM664,"0.#"),1)=".",TRUE,FALSE)</formula>
    </cfRule>
  </conditionalFormatting>
  <conditionalFormatting sqref="AM665">
    <cfRule type="expression" dxfId="737" priority="83">
      <formula>IF(RIGHT(TEXT(AM665,"0.#"),1)=".",FALSE,TRUE)</formula>
    </cfRule>
    <cfRule type="expression" dxfId="736" priority="84">
      <formula>IF(RIGHT(TEXT(AM665,"0.#"),1)=".",TRUE,FALSE)</formula>
    </cfRule>
  </conditionalFormatting>
  <conditionalFormatting sqref="AI666">
    <cfRule type="expression" dxfId="735" priority="75">
      <formula>IF(RIGHT(TEXT(AI666,"0.#"),1)=".",FALSE,TRUE)</formula>
    </cfRule>
    <cfRule type="expression" dxfId="734" priority="76">
      <formula>IF(RIGHT(TEXT(AI666,"0.#"),1)=".",TRUE,FALSE)</formula>
    </cfRule>
  </conditionalFormatting>
  <conditionalFormatting sqref="AI664">
    <cfRule type="expression" dxfId="733" priority="79">
      <formula>IF(RIGHT(TEXT(AI664,"0.#"),1)=".",FALSE,TRUE)</formula>
    </cfRule>
    <cfRule type="expression" dxfId="732" priority="80">
      <formula>IF(RIGHT(TEXT(AI664,"0.#"),1)=".",TRUE,FALSE)</formula>
    </cfRule>
  </conditionalFormatting>
  <conditionalFormatting sqref="AI665">
    <cfRule type="expression" dxfId="731" priority="77">
      <formula>IF(RIGHT(TEXT(AI665,"0.#"),1)=".",FALSE,TRUE)</formula>
    </cfRule>
    <cfRule type="expression" dxfId="730" priority="78">
      <formula>IF(RIGHT(TEXT(AI665,"0.#"),1)=".",TRUE,FALSE)</formula>
    </cfRule>
  </conditionalFormatting>
  <conditionalFormatting sqref="AM671">
    <cfRule type="expression" dxfId="729" priority="69">
      <formula>IF(RIGHT(TEXT(AM671,"0.#"),1)=".",FALSE,TRUE)</formula>
    </cfRule>
    <cfRule type="expression" dxfId="728" priority="70">
      <formula>IF(RIGHT(TEXT(AM671,"0.#"),1)=".",TRUE,FALSE)</formula>
    </cfRule>
  </conditionalFormatting>
  <conditionalFormatting sqref="AM669">
    <cfRule type="expression" dxfId="727" priority="73">
      <formula>IF(RIGHT(TEXT(AM669,"0.#"),1)=".",FALSE,TRUE)</formula>
    </cfRule>
    <cfRule type="expression" dxfId="726" priority="74">
      <formula>IF(RIGHT(TEXT(AM669,"0.#"),1)=".",TRUE,FALSE)</formula>
    </cfRule>
  </conditionalFormatting>
  <conditionalFormatting sqref="AM670">
    <cfRule type="expression" dxfId="725" priority="71">
      <formula>IF(RIGHT(TEXT(AM670,"0.#"),1)=".",FALSE,TRUE)</formula>
    </cfRule>
    <cfRule type="expression" dxfId="724" priority="72">
      <formula>IF(RIGHT(TEXT(AM670,"0.#"),1)=".",TRUE,FALSE)</formula>
    </cfRule>
  </conditionalFormatting>
  <conditionalFormatting sqref="AI671">
    <cfRule type="expression" dxfId="723" priority="63">
      <formula>IF(RIGHT(TEXT(AI671,"0.#"),1)=".",FALSE,TRUE)</formula>
    </cfRule>
    <cfRule type="expression" dxfId="722" priority="64">
      <formula>IF(RIGHT(TEXT(AI671,"0.#"),1)=".",TRUE,FALSE)</formula>
    </cfRule>
  </conditionalFormatting>
  <conditionalFormatting sqref="AI669">
    <cfRule type="expression" dxfId="721" priority="67">
      <formula>IF(RIGHT(TEXT(AI669,"0.#"),1)=".",FALSE,TRUE)</formula>
    </cfRule>
    <cfRule type="expression" dxfId="720" priority="68">
      <formula>IF(RIGHT(TEXT(AI669,"0.#"),1)=".",TRUE,FALSE)</formula>
    </cfRule>
  </conditionalFormatting>
  <conditionalFormatting sqref="AI670">
    <cfRule type="expression" dxfId="719" priority="65">
      <formula>IF(RIGHT(TEXT(AI670,"0.#"),1)=".",FALSE,TRUE)</formula>
    </cfRule>
    <cfRule type="expression" dxfId="718" priority="66">
      <formula>IF(RIGHT(TEXT(AI670,"0.#"),1)=".",TRUE,FALSE)</formula>
    </cfRule>
  </conditionalFormatting>
  <conditionalFormatting sqref="Y782">
    <cfRule type="expression" dxfId="717" priority="25">
      <formula>IF(RIGHT(TEXT(Y782,"0.#"),1)=".",FALSE,TRUE)</formula>
    </cfRule>
    <cfRule type="expression" dxfId="716" priority="26">
      <formula>IF(RIGHT(TEXT(Y782,"0.#"),1)=".",TRUE,FALSE)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0" t="s">
        <v>265</v>
      </c>
      <c r="H2" s="434"/>
      <c r="I2" s="434"/>
      <c r="J2" s="434"/>
      <c r="K2" s="434"/>
      <c r="L2" s="434"/>
      <c r="M2" s="434"/>
      <c r="N2" s="434"/>
      <c r="O2" s="511"/>
      <c r="P2" s="433" t="s">
        <v>59</v>
      </c>
      <c r="Q2" s="434"/>
      <c r="R2" s="434"/>
      <c r="S2" s="434"/>
      <c r="T2" s="434"/>
      <c r="U2" s="434"/>
      <c r="V2" s="434"/>
      <c r="W2" s="434"/>
      <c r="X2" s="511"/>
      <c r="Y2" s="1025"/>
      <c r="Z2" s="825"/>
      <c r="AA2" s="826"/>
      <c r="AB2" s="1029" t="s">
        <v>11</v>
      </c>
      <c r="AC2" s="1030"/>
      <c r="AD2" s="1031"/>
      <c r="AE2" s="1035" t="s">
        <v>357</v>
      </c>
      <c r="AF2" s="1035"/>
      <c r="AG2" s="1035"/>
      <c r="AH2" s="1035"/>
      <c r="AI2" s="1035" t="s">
        <v>363</v>
      </c>
      <c r="AJ2" s="1035"/>
      <c r="AK2" s="1035"/>
      <c r="AL2" s="1035"/>
      <c r="AM2" s="1035" t="s">
        <v>472</v>
      </c>
      <c r="AN2" s="1035"/>
      <c r="AO2" s="1035"/>
      <c r="AP2" s="555"/>
      <c r="AQ2" s="153" t="s">
        <v>355</v>
      </c>
      <c r="AR2" s="124"/>
      <c r="AS2" s="124"/>
      <c r="AT2" s="125"/>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6"/>
      <c r="Z3" s="1027"/>
      <c r="AA3" s="1028"/>
      <c r="AB3" s="1032"/>
      <c r="AC3" s="1033"/>
      <c r="AD3" s="1034"/>
      <c r="AE3" s="245"/>
      <c r="AF3" s="245"/>
      <c r="AG3" s="245"/>
      <c r="AH3" s="245"/>
      <c r="AI3" s="245"/>
      <c r="AJ3" s="245"/>
      <c r="AK3" s="245"/>
      <c r="AL3" s="245"/>
      <c r="AM3" s="245"/>
      <c r="AN3" s="245"/>
      <c r="AO3" s="245"/>
      <c r="AP3" s="241"/>
      <c r="AQ3" s="192"/>
      <c r="AR3" s="193"/>
      <c r="AS3" s="127" t="s">
        <v>356</v>
      </c>
      <c r="AT3" s="128"/>
      <c r="AU3" s="193"/>
      <c r="AV3" s="193"/>
      <c r="AW3" s="399" t="s">
        <v>300</v>
      </c>
      <c r="AX3" s="400"/>
    </row>
    <row r="4" spans="1:50" ht="22.5" customHeight="1" x14ac:dyDescent="0.15">
      <c r="A4" s="404"/>
      <c r="B4" s="402"/>
      <c r="C4" s="402"/>
      <c r="D4" s="402"/>
      <c r="E4" s="402"/>
      <c r="F4" s="403"/>
      <c r="G4" s="562"/>
      <c r="H4" s="1002"/>
      <c r="I4" s="1002"/>
      <c r="J4" s="1002"/>
      <c r="K4" s="1002"/>
      <c r="L4" s="1002"/>
      <c r="M4" s="1002"/>
      <c r="N4" s="1002"/>
      <c r="O4" s="1003"/>
      <c r="P4" s="99"/>
      <c r="Q4" s="1010"/>
      <c r="R4" s="1010"/>
      <c r="S4" s="1010"/>
      <c r="T4" s="1010"/>
      <c r="U4" s="1010"/>
      <c r="V4" s="1010"/>
      <c r="W4" s="1010"/>
      <c r="X4" s="1011"/>
      <c r="Y4" s="1020" t="s">
        <v>12</v>
      </c>
      <c r="Z4" s="1021"/>
      <c r="AA4" s="1022"/>
      <c r="AB4" s="462"/>
      <c r="AC4" s="1024"/>
      <c r="AD4" s="1024"/>
      <c r="AE4" s="212"/>
      <c r="AF4" s="213"/>
      <c r="AG4" s="213"/>
      <c r="AH4" s="213"/>
      <c r="AI4" s="212"/>
      <c r="AJ4" s="213"/>
      <c r="AK4" s="213"/>
      <c r="AL4" s="213"/>
      <c r="AM4" s="212"/>
      <c r="AN4" s="213"/>
      <c r="AO4" s="213"/>
      <c r="AP4" s="213"/>
      <c r="AQ4" s="337"/>
      <c r="AR4" s="201"/>
      <c r="AS4" s="201"/>
      <c r="AT4" s="338"/>
      <c r="AU4" s="213"/>
      <c r="AV4" s="213"/>
      <c r="AW4" s="213"/>
      <c r="AX4" s="215"/>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1"/>
      <c r="AC5" s="1023"/>
      <c r="AD5" s="1023"/>
      <c r="AE5" s="212"/>
      <c r="AF5" s="213"/>
      <c r="AG5" s="213"/>
      <c r="AH5" s="213"/>
      <c r="AI5" s="212"/>
      <c r="AJ5" s="213"/>
      <c r="AK5" s="213"/>
      <c r="AL5" s="213"/>
      <c r="AM5" s="212"/>
      <c r="AN5" s="213"/>
      <c r="AO5" s="213"/>
      <c r="AP5" s="213"/>
      <c r="AQ5" s="337"/>
      <c r="AR5" s="201"/>
      <c r="AS5" s="201"/>
      <c r="AT5" s="338"/>
      <c r="AU5" s="213"/>
      <c r="AV5" s="213"/>
      <c r="AW5" s="213"/>
      <c r="AX5" s="215"/>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301</v>
      </c>
      <c r="AC6" s="1019"/>
      <c r="AD6" s="1019"/>
      <c r="AE6" s="212"/>
      <c r="AF6" s="213"/>
      <c r="AG6" s="213"/>
      <c r="AH6" s="213"/>
      <c r="AI6" s="212"/>
      <c r="AJ6" s="213"/>
      <c r="AK6" s="213"/>
      <c r="AL6" s="213"/>
      <c r="AM6" s="212"/>
      <c r="AN6" s="213"/>
      <c r="AO6" s="213"/>
      <c r="AP6" s="213"/>
      <c r="AQ6" s="337"/>
      <c r="AR6" s="201"/>
      <c r="AS6" s="201"/>
      <c r="AT6" s="338"/>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1" t="s">
        <v>491</v>
      </c>
      <c r="B9" s="402"/>
      <c r="C9" s="402"/>
      <c r="D9" s="402"/>
      <c r="E9" s="402"/>
      <c r="F9" s="403"/>
      <c r="G9" s="510" t="s">
        <v>265</v>
      </c>
      <c r="H9" s="434"/>
      <c r="I9" s="434"/>
      <c r="J9" s="434"/>
      <c r="K9" s="434"/>
      <c r="L9" s="434"/>
      <c r="M9" s="434"/>
      <c r="N9" s="434"/>
      <c r="O9" s="511"/>
      <c r="P9" s="433" t="s">
        <v>59</v>
      </c>
      <c r="Q9" s="434"/>
      <c r="R9" s="434"/>
      <c r="S9" s="434"/>
      <c r="T9" s="434"/>
      <c r="U9" s="434"/>
      <c r="V9" s="434"/>
      <c r="W9" s="434"/>
      <c r="X9" s="511"/>
      <c r="Y9" s="1025"/>
      <c r="Z9" s="825"/>
      <c r="AA9" s="826"/>
      <c r="AB9" s="1029" t="s">
        <v>11</v>
      </c>
      <c r="AC9" s="1030"/>
      <c r="AD9" s="1031"/>
      <c r="AE9" s="1035" t="s">
        <v>357</v>
      </c>
      <c r="AF9" s="1035"/>
      <c r="AG9" s="1035"/>
      <c r="AH9" s="1035"/>
      <c r="AI9" s="1035" t="s">
        <v>363</v>
      </c>
      <c r="AJ9" s="1035"/>
      <c r="AK9" s="1035"/>
      <c r="AL9" s="1035"/>
      <c r="AM9" s="1035" t="s">
        <v>472</v>
      </c>
      <c r="AN9" s="1035"/>
      <c r="AO9" s="1035"/>
      <c r="AP9" s="555"/>
      <c r="AQ9" s="153" t="s">
        <v>355</v>
      </c>
      <c r="AR9" s="124"/>
      <c r="AS9" s="124"/>
      <c r="AT9" s="125"/>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6"/>
      <c r="Z10" s="1027"/>
      <c r="AA10" s="1028"/>
      <c r="AB10" s="1032"/>
      <c r="AC10" s="1033"/>
      <c r="AD10" s="1034"/>
      <c r="AE10" s="245"/>
      <c r="AF10" s="245"/>
      <c r="AG10" s="245"/>
      <c r="AH10" s="245"/>
      <c r="AI10" s="245"/>
      <c r="AJ10" s="245"/>
      <c r="AK10" s="245"/>
      <c r="AL10" s="245"/>
      <c r="AM10" s="245"/>
      <c r="AN10" s="245"/>
      <c r="AO10" s="245"/>
      <c r="AP10" s="241"/>
      <c r="AQ10" s="192"/>
      <c r="AR10" s="193"/>
      <c r="AS10" s="127" t="s">
        <v>356</v>
      </c>
      <c r="AT10" s="128"/>
      <c r="AU10" s="193"/>
      <c r="AV10" s="193"/>
      <c r="AW10" s="399" t="s">
        <v>300</v>
      </c>
      <c r="AX10" s="400"/>
    </row>
    <row r="11" spans="1:50" ht="22.5" customHeight="1" x14ac:dyDescent="0.15">
      <c r="A11" s="404"/>
      <c r="B11" s="402"/>
      <c r="C11" s="402"/>
      <c r="D11" s="402"/>
      <c r="E11" s="402"/>
      <c r="F11" s="403"/>
      <c r="G11" s="562"/>
      <c r="H11" s="1002"/>
      <c r="I11" s="1002"/>
      <c r="J11" s="1002"/>
      <c r="K11" s="1002"/>
      <c r="L11" s="1002"/>
      <c r="M11" s="1002"/>
      <c r="N11" s="1002"/>
      <c r="O11" s="1003"/>
      <c r="P11" s="99"/>
      <c r="Q11" s="1010"/>
      <c r="R11" s="1010"/>
      <c r="S11" s="1010"/>
      <c r="T11" s="1010"/>
      <c r="U11" s="1010"/>
      <c r="V11" s="1010"/>
      <c r="W11" s="1010"/>
      <c r="X11" s="1011"/>
      <c r="Y11" s="1020" t="s">
        <v>12</v>
      </c>
      <c r="Z11" s="1021"/>
      <c r="AA11" s="1022"/>
      <c r="AB11" s="462"/>
      <c r="AC11" s="1024"/>
      <c r="AD11" s="1024"/>
      <c r="AE11" s="212"/>
      <c r="AF11" s="213"/>
      <c r="AG11" s="213"/>
      <c r="AH11" s="213"/>
      <c r="AI11" s="212"/>
      <c r="AJ11" s="213"/>
      <c r="AK11" s="213"/>
      <c r="AL11" s="213"/>
      <c r="AM11" s="212"/>
      <c r="AN11" s="213"/>
      <c r="AO11" s="213"/>
      <c r="AP11" s="213"/>
      <c r="AQ11" s="337"/>
      <c r="AR11" s="201"/>
      <c r="AS11" s="201"/>
      <c r="AT11" s="338"/>
      <c r="AU11" s="213"/>
      <c r="AV11" s="213"/>
      <c r="AW11" s="213"/>
      <c r="AX11" s="215"/>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1"/>
      <c r="AC12" s="1023"/>
      <c r="AD12" s="1023"/>
      <c r="AE12" s="212"/>
      <c r="AF12" s="213"/>
      <c r="AG12" s="213"/>
      <c r="AH12" s="213"/>
      <c r="AI12" s="212"/>
      <c r="AJ12" s="213"/>
      <c r="AK12" s="213"/>
      <c r="AL12" s="213"/>
      <c r="AM12" s="212"/>
      <c r="AN12" s="213"/>
      <c r="AO12" s="213"/>
      <c r="AP12" s="213"/>
      <c r="AQ12" s="337"/>
      <c r="AR12" s="201"/>
      <c r="AS12" s="201"/>
      <c r="AT12" s="338"/>
      <c r="AU12" s="213"/>
      <c r="AV12" s="213"/>
      <c r="AW12" s="213"/>
      <c r="AX12" s="215"/>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301</v>
      </c>
      <c r="AC13" s="1019"/>
      <c r="AD13" s="1019"/>
      <c r="AE13" s="212"/>
      <c r="AF13" s="213"/>
      <c r="AG13" s="213"/>
      <c r="AH13" s="213"/>
      <c r="AI13" s="212"/>
      <c r="AJ13" s="213"/>
      <c r="AK13" s="213"/>
      <c r="AL13" s="213"/>
      <c r="AM13" s="212"/>
      <c r="AN13" s="213"/>
      <c r="AO13" s="213"/>
      <c r="AP13" s="213"/>
      <c r="AQ13" s="337"/>
      <c r="AR13" s="201"/>
      <c r="AS13" s="201"/>
      <c r="AT13" s="338"/>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1" t="s">
        <v>491</v>
      </c>
      <c r="B16" s="402"/>
      <c r="C16" s="402"/>
      <c r="D16" s="402"/>
      <c r="E16" s="402"/>
      <c r="F16" s="403"/>
      <c r="G16" s="510" t="s">
        <v>265</v>
      </c>
      <c r="H16" s="434"/>
      <c r="I16" s="434"/>
      <c r="J16" s="434"/>
      <c r="K16" s="434"/>
      <c r="L16" s="434"/>
      <c r="M16" s="434"/>
      <c r="N16" s="434"/>
      <c r="O16" s="511"/>
      <c r="P16" s="433" t="s">
        <v>59</v>
      </c>
      <c r="Q16" s="434"/>
      <c r="R16" s="434"/>
      <c r="S16" s="434"/>
      <c r="T16" s="434"/>
      <c r="U16" s="434"/>
      <c r="V16" s="434"/>
      <c r="W16" s="434"/>
      <c r="X16" s="511"/>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5"/>
      <c r="AQ16" s="153" t="s">
        <v>355</v>
      </c>
      <c r="AR16" s="124"/>
      <c r="AS16" s="124"/>
      <c r="AT16" s="125"/>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6"/>
      <c r="Z17" s="1027"/>
      <c r="AA17" s="1028"/>
      <c r="AB17" s="1032"/>
      <c r="AC17" s="1033"/>
      <c r="AD17" s="1034"/>
      <c r="AE17" s="245"/>
      <c r="AF17" s="245"/>
      <c r="AG17" s="245"/>
      <c r="AH17" s="245"/>
      <c r="AI17" s="245"/>
      <c r="AJ17" s="245"/>
      <c r="AK17" s="245"/>
      <c r="AL17" s="245"/>
      <c r="AM17" s="245"/>
      <c r="AN17" s="245"/>
      <c r="AO17" s="245"/>
      <c r="AP17" s="241"/>
      <c r="AQ17" s="192"/>
      <c r="AR17" s="193"/>
      <c r="AS17" s="127" t="s">
        <v>356</v>
      </c>
      <c r="AT17" s="128"/>
      <c r="AU17" s="193"/>
      <c r="AV17" s="193"/>
      <c r="AW17" s="399" t="s">
        <v>300</v>
      </c>
      <c r="AX17" s="400"/>
    </row>
    <row r="18" spans="1:50" ht="22.5" customHeight="1" x14ac:dyDescent="0.15">
      <c r="A18" s="404"/>
      <c r="B18" s="402"/>
      <c r="C18" s="402"/>
      <c r="D18" s="402"/>
      <c r="E18" s="402"/>
      <c r="F18" s="403"/>
      <c r="G18" s="562"/>
      <c r="H18" s="1002"/>
      <c r="I18" s="1002"/>
      <c r="J18" s="1002"/>
      <c r="K18" s="1002"/>
      <c r="L18" s="1002"/>
      <c r="M18" s="1002"/>
      <c r="N18" s="1002"/>
      <c r="O18" s="1003"/>
      <c r="P18" s="99"/>
      <c r="Q18" s="1010"/>
      <c r="R18" s="1010"/>
      <c r="S18" s="1010"/>
      <c r="T18" s="1010"/>
      <c r="U18" s="1010"/>
      <c r="V18" s="1010"/>
      <c r="W18" s="1010"/>
      <c r="X18" s="1011"/>
      <c r="Y18" s="1020" t="s">
        <v>12</v>
      </c>
      <c r="Z18" s="1021"/>
      <c r="AA18" s="1022"/>
      <c r="AB18" s="462"/>
      <c r="AC18" s="1024"/>
      <c r="AD18" s="1024"/>
      <c r="AE18" s="212"/>
      <c r="AF18" s="213"/>
      <c r="AG18" s="213"/>
      <c r="AH18" s="213"/>
      <c r="AI18" s="212"/>
      <c r="AJ18" s="213"/>
      <c r="AK18" s="213"/>
      <c r="AL18" s="213"/>
      <c r="AM18" s="212"/>
      <c r="AN18" s="213"/>
      <c r="AO18" s="213"/>
      <c r="AP18" s="213"/>
      <c r="AQ18" s="337"/>
      <c r="AR18" s="201"/>
      <c r="AS18" s="201"/>
      <c r="AT18" s="338"/>
      <c r="AU18" s="213"/>
      <c r="AV18" s="213"/>
      <c r="AW18" s="213"/>
      <c r="AX18" s="215"/>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1"/>
      <c r="AC19" s="1023"/>
      <c r="AD19" s="1023"/>
      <c r="AE19" s="212"/>
      <c r="AF19" s="213"/>
      <c r="AG19" s="213"/>
      <c r="AH19" s="213"/>
      <c r="AI19" s="212"/>
      <c r="AJ19" s="213"/>
      <c r="AK19" s="213"/>
      <c r="AL19" s="213"/>
      <c r="AM19" s="212"/>
      <c r="AN19" s="213"/>
      <c r="AO19" s="213"/>
      <c r="AP19" s="213"/>
      <c r="AQ19" s="337"/>
      <c r="AR19" s="201"/>
      <c r="AS19" s="201"/>
      <c r="AT19" s="338"/>
      <c r="AU19" s="213"/>
      <c r="AV19" s="213"/>
      <c r="AW19" s="213"/>
      <c r="AX19" s="215"/>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301</v>
      </c>
      <c r="AC20" s="1019"/>
      <c r="AD20" s="1019"/>
      <c r="AE20" s="212"/>
      <c r="AF20" s="213"/>
      <c r="AG20" s="213"/>
      <c r="AH20" s="213"/>
      <c r="AI20" s="212"/>
      <c r="AJ20" s="213"/>
      <c r="AK20" s="213"/>
      <c r="AL20" s="213"/>
      <c r="AM20" s="212"/>
      <c r="AN20" s="213"/>
      <c r="AO20" s="213"/>
      <c r="AP20" s="213"/>
      <c r="AQ20" s="337"/>
      <c r="AR20" s="201"/>
      <c r="AS20" s="201"/>
      <c r="AT20" s="338"/>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1" t="s">
        <v>491</v>
      </c>
      <c r="B23" s="402"/>
      <c r="C23" s="402"/>
      <c r="D23" s="402"/>
      <c r="E23" s="402"/>
      <c r="F23" s="403"/>
      <c r="G23" s="510" t="s">
        <v>265</v>
      </c>
      <c r="H23" s="434"/>
      <c r="I23" s="434"/>
      <c r="J23" s="434"/>
      <c r="K23" s="434"/>
      <c r="L23" s="434"/>
      <c r="M23" s="434"/>
      <c r="N23" s="434"/>
      <c r="O23" s="511"/>
      <c r="P23" s="433" t="s">
        <v>59</v>
      </c>
      <c r="Q23" s="434"/>
      <c r="R23" s="434"/>
      <c r="S23" s="434"/>
      <c r="T23" s="434"/>
      <c r="U23" s="434"/>
      <c r="V23" s="434"/>
      <c r="W23" s="434"/>
      <c r="X23" s="511"/>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5"/>
      <c r="AQ23" s="153" t="s">
        <v>355</v>
      </c>
      <c r="AR23" s="124"/>
      <c r="AS23" s="124"/>
      <c r="AT23" s="125"/>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6"/>
      <c r="Z24" s="1027"/>
      <c r="AA24" s="1028"/>
      <c r="AB24" s="1032"/>
      <c r="AC24" s="1033"/>
      <c r="AD24" s="1034"/>
      <c r="AE24" s="245"/>
      <c r="AF24" s="245"/>
      <c r="AG24" s="245"/>
      <c r="AH24" s="245"/>
      <c r="AI24" s="245"/>
      <c r="AJ24" s="245"/>
      <c r="AK24" s="245"/>
      <c r="AL24" s="245"/>
      <c r="AM24" s="245"/>
      <c r="AN24" s="245"/>
      <c r="AO24" s="245"/>
      <c r="AP24" s="241"/>
      <c r="AQ24" s="192"/>
      <c r="AR24" s="193"/>
      <c r="AS24" s="127" t="s">
        <v>356</v>
      </c>
      <c r="AT24" s="128"/>
      <c r="AU24" s="193"/>
      <c r="AV24" s="193"/>
      <c r="AW24" s="399" t="s">
        <v>300</v>
      </c>
      <c r="AX24" s="400"/>
    </row>
    <row r="25" spans="1:50" ht="22.5" customHeight="1" x14ac:dyDescent="0.15">
      <c r="A25" s="404"/>
      <c r="B25" s="402"/>
      <c r="C25" s="402"/>
      <c r="D25" s="402"/>
      <c r="E25" s="402"/>
      <c r="F25" s="403"/>
      <c r="G25" s="562"/>
      <c r="H25" s="1002"/>
      <c r="I25" s="1002"/>
      <c r="J25" s="1002"/>
      <c r="K25" s="1002"/>
      <c r="L25" s="1002"/>
      <c r="M25" s="1002"/>
      <c r="N25" s="1002"/>
      <c r="O25" s="1003"/>
      <c r="P25" s="99"/>
      <c r="Q25" s="1010"/>
      <c r="R25" s="1010"/>
      <c r="S25" s="1010"/>
      <c r="T25" s="1010"/>
      <c r="U25" s="1010"/>
      <c r="V25" s="1010"/>
      <c r="W25" s="1010"/>
      <c r="X25" s="1011"/>
      <c r="Y25" s="1020" t="s">
        <v>12</v>
      </c>
      <c r="Z25" s="1021"/>
      <c r="AA25" s="1022"/>
      <c r="AB25" s="462"/>
      <c r="AC25" s="1024"/>
      <c r="AD25" s="1024"/>
      <c r="AE25" s="212"/>
      <c r="AF25" s="213"/>
      <c r="AG25" s="213"/>
      <c r="AH25" s="213"/>
      <c r="AI25" s="212"/>
      <c r="AJ25" s="213"/>
      <c r="AK25" s="213"/>
      <c r="AL25" s="213"/>
      <c r="AM25" s="212"/>
      <c r="AN25" s="213"/>
      <c r="AO25" s="213"/>
      <c r="AP25" s="213"/>
      <c r="AQ25" s="337"/>
      <c r="AR25" s="201"/>
      <c r="AS25" s="201"/>
      <c r="AT25" s="338"/>
      <c r="AU25" s="213"/>
      <c r="AV25" s="213"/>
      <c r="AW25" s="213"/>
      <c r="AX25" s="215"/>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1"/>
      <c r="AC26" s="1023"/>
      <c r="AD26" s="1023"/>
      <c r="AE26" s="212"/>
      <c r="AF26" s="213"/>
      <c r="AG26" s="213"/>
      <c r="AH26" s="213"/>
      <c r="AI26" s="212"/>
      <c r="AJ26" s="213"/>
      <c r="AK26" s="213"/>
      <c r="AL26" s="213"/>
      <c r="AM26" s="212"/>
      <c r="AN26" s="213"/>
      <c r="AO26" s="213"/>
      <c r="AP26" s="213"/>
      <c r="AQ26" s="337"/>
      <c r="AR26" s="201"/>
      <c r="AS26" s="201"/>
      <c r="AT26" s="338"/>
      <c r="AU26" s="213"/>
      <c r="AV26" s="213"/>
      <c r="AW26" s="213"/>
      <c r="AX26" s="215"/>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301</v>
      </c>
      <c r="AC27" s="1019"/>
      <c r="AD27" s="1019"/>
      <c r="AE27" s="212"/>
      <c r="AF27" s="213"/>
      <c r="AG27" s="213"/>
      <c r="AH27" s="213"/>
      <c r="AI27" s="212"/>
      <c r="AJ27" s="213"/>
      <c r="AK27" s="213"/>
      <c r="AL27" s="213"/>
      <c r="AM27" s="212"/>
      <c r="AN27" s="213"/>
      <c r="AO27" s="213"/>
      <c r="AP27" s="213"/>
      <c r="AQ27" s="337"/>
      <c r="AR27" s="201"/>
      <c r="AS27" s="201"/>
      <c r="AT27" s="338"/>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1" t="s">
        <v>491</v>
      </c>
      <c r="B30" s="402"/>
      <c r="C30" s="402"/>
      <c r="D30" s="402"/>
      <c r="E30" s="402"/>
      <c r="F30" s="403"/>
      <c r="G30" s="510" t="s">
        <v>265</v>
      </c>
      <c r="H30" s="434"/>
      <c r="I30" s="434"/>
      <c r="J30" s="434"/>
      <c r="K30" s="434"/>
      <c r="L30" s="434"/>
      <c r="M30" s="434"/>
      <c r="N30" s="434"/>
      <c r="O30" s="511"/>
      <c r="P30" s="433" t="s">
        <v>59</v>
      </c>
      <c r="Q30" s="434"/>
      <c r="R30" s="434"/>
      <c r="S30" s="434"/>
      <c r="T30" s="434"/>
      <c r="U30" s="434"/>
      <c r="V30" s="434"/>
      <c r="W30" s="434"/>
      <c r="X30" s="511"/>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5"/>
      <c r="AQ30" s="153" t="s">
        <v>355</v>
      </c>
      <c r="AR30" s="124"/>
      <c r="AS30" s="124"/>
      <c r="AT30" s="125"/>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6"/>
      <c r="Z31" s="1027"/>
      <c r="AA31" s="1028"/>
      <c r="AB31" s="1032"/>
      <c r="AC31" s="1033"/>
      <c r="AD31" s="1034"/>
      <c r="AE31" s="245"/>
      <c r="AF31" s="245"/>
      <c r="AG31" s="245"/>
      <c r="AH31" s="245"/>
      <c r="AI31" s="245"/>
      <c r="AJ31" s="245"/>
      <c r="AK31" s="245"/>
      <c r="AL31" s="245"/>
      <c r="AM31" s="245"/>
      <c r="AN31" s="245"/>
      <c r="AO31" s="245"/>
      <c r="AP31" s="241"/>
      <c r="AQ31" s="192"/>
      <c r="AR31" s="193"/>
      <c r="AS31" s="127" t="s">
        <v>356</v>
      </c>
      <c r="AT31" s="128"/>
      <c r="AU31" s="193"/>
      <c r="AV31" s="193"/>
      <c r="AW31" s="399" t="s">
        <v>300</v>
      </c>
      <c r="AX31" s="400"/>
    </row>
    <row r="32" spans="1:50" ht="22.5" customHeight="1" x14ac:dyDescent="0.15">
      <c r="A32" s="404"/>
      <c r="B32" s="402"/>
      <c r="C32" s="402"/>
      <c r="D32" s="402"/>
      <c r="E32" s="402"/>
      <c r="F32" s="403"/>
      <c r="G32" s="562"/>
      <c r="H32" s="1002"/>
      <c r="I32" s="1002"/>
      <c r="J32" s="1002"/>
      <c r="K32" s="1002"/>
      <c r="L32" s="1002"/>
      <c r="M32" s="1002"/>
      <c r="N32" s="1002"/>
      <c r="O32" s="1003"/>
      <c r="P32" s="99"/>
      <c r="Q32" s="1010"/>
      <c r="R32" s="1010"/>
      <c r="S32" s="1010"/>
      <c r="T32" s="1010"/>
      <c r="U32" s="1010"/>
      <c r="V32" s="1010"/>
      <c r="W32" s="1010"/>
      <c r="X32" s="1011"/>
      <c r="Y32" s="1020" t="s">
        <v>12</v>
      </c>
      <c r="Z32" s="1021"/>
      <c r="AA32" s="1022"/>
      <c r="AB32" s="462"/>
      <c r="AC32" s="1024"/>
      <c r="AD32" s="1024"/>
      <c r="AE32" s="212"/>
      <c r="AF32" s="213"/>
      <c r="AG32" s="213"/>
      <c r="AH32" s="213"/>
      <c r="AI32" s="212"/>
      <c r="AJ32" s="213"/>
      <c r="AK32" s="213"/>
      <c r="AL32" s="213"/>
      <c r="AM32" s="212"/>
      <c r="AN32" s="213"/>
      <c r="AO32" s="213"/>
      <c r="AP32" s="213"/>
      <c r="AQ32" s="337"/>
      <c r="AR32" s="201"/>
      <c r="AS32" s="201"/>
      <c r="AT32" s="338"/>
      <c r="AU32" s="213"/>
      <c r="AV32" s="213"/>
      <c r="AW32" s="213"/>
      <c r="AX32" s="215"/>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1"/>
      <c r="AC33" s="1023"/>
      <c r="AD33" s="1023"/>
      <c r="AE33" s="212"/>
      <c r="AF33" s="213"/>
      <c r="AG33" s="213"/>
      <c r="AH33" s="213"/>
      <c r="AI33" s="212"/>
      <c r="AJ33" s="213"/>
      <c r="AK33" s="213"/>
      <c r="AL33" s="213"/>
      <c r="AM33" s="212"/>
      <c r="AN33" s="213"/>
      <c r="AO33" s="213"/>
      <c r="AP33" s="213"/>
      <c r="AQ33" s="337"/>
      <c r="AR33" s="201"/>
      <c r="AS33" s="201"/>
      <c r="AT33" s="338"/>
      <c r="AU33" s="213"/>
      <c r="AV33" s="213"/>
      <c r="AW33" s="213"/>
      <c r="AX33" s="215"/>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301</v>
      </c>
      <c r="AC34" s="1019"/>
      <c r="AD34" s="1019"/>
      <c r="AE34" s="212"/>
      <c r="AF34" s="213"/>
      <c r="AG34" s="213"/>
      <c r="AH34" s="213"/>
      <c r="AI34" s="212"/>
      <c r="AJ34" s="213"/>
      <c r="AK34" s="213"/>
      <c r="AL34" s="213"/>
      <c r="AM34" s="212"/>
      <c r="AN34" s="213"/>
      <c r="AO34" s="213"/>
      <c r="AP34" s="213"/>
      <c r="AQ34" s="337"/>
      <c r="AR34" s="201"/>
      <c r="AS34" s="201"/>
      <c r="AT34" s="338"/>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1" t="s">
        <v>491</v>
      </c>
      <c r="B37" s="402"/>
      <c r="C37" s="402"/>
      <c r="D37" s="402"/>
      <c r="E37" s="402"/>
      <c r="F37" s="403"/>
      <c r="G37" s="510" t="s">
        <v>265</v>
      </c>
      <c r="H37" s="434"/>
      <c r="I37" s="434"/>
      <c r="J37" s="434"/>
      <c r="K37" s="434"/>
      <c r="L37" s="434"/>
      <c r="M37" s="434"/>
      <c r="N37" s="434"/>
      <c r="O37" s="511"/>
      <c r="P37" s="433" t="s">
        <v>59</v>
      </c>
      <c r="Q37" s="434"/>
      <c r="R37" s="434"/>
      <c r="S37" s="434"/>
      <c r="T37" s="434"/>
      <c r="U37" s="434"/>
      <c r="V37" s="434"/>
      <c r="W37" s="434"/>
      <c r="X37" s="511"/>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5"/>
      <c r="AQ37" s="153" t="s">
        <v>355</v>
      </c>
      <c r="AR37" s="124"/>
      <c r="AS37" s="124"/>
      <c r="AT37" s="125"/>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6"/>
      <c r="Z38" s="1027"/>
      <c r="AA38" s="1028"/>
      <c r="AB38" s="1032"/>
      <c r="AC38" s="1033"/>
      <c r="AD38" s="1034"/>
      <c r="AE38" s="245"/>
      <c r="AF38" s="245"/>
      <c r="AG38" s="245"/>
      <c r="AH38" s="245"/>
      <c r="AI38" s="245"/>
      <c r="AJ38" s="245"/>
      <c r="AK38" s="245"/>
      <c r="AL38" s="245"/>
      <c r="AM38" s="245"/>
      <c r="AN38" s="245"/>
      <c r="AO38" s="245"/>
      <c r="AP38" s="241"/>
      <c r="AQ38" s="192"/>
      <c r="AR38" s="193"/>
      <c r="AS38" s="127" t="s">
        <v>356</v>
      </c>
      <c r="AT38" s="128"/>
      <c r="AU38" s="193"/>
      <c r="AV38" s="193"/>
      <c r="AW38" s="399" t="s">
        <v>300</v>
      </c>
      <c r="AX38" s="400"/>
    </row>
    <row r="39" spans="1:50" ht="22.5" customHeight="1" x14ac:dyDescent="0.15">
      <c r="A39" s="404"/>
      <c r="B39" s="402"/>
      <c r="C39" s="402"/>
      <c r="D39" s="402"/>
      <c r="E39" s="402"/>
      <c r="F39" s="403"/>
      <c r="G39" s="562"/>
      <c r="H39" s="1002"/>
      <c r="I39" s="1002"/>
      <c r="J39" s="1002"/>
      <c r="K39" s="1002"/>
      <c r="L39" s="1002"/>
      <c r="M39" s="1002"/>
      <c r="N39" s="1002"/>
      <c r="O39" s="1003"/>
      <c r="P39" s="99"/>
      <c r="Q39" s="1010"/>
      <c r="R39" s="1010"/>
      <c r="S39" s="1010"/>
      <c r="T39" s="1010"/>
      <c r="U39" s="1010"/>
      <c r="V39" s="1010"/>
      <c r="W39" s="1010"/>
      <c r="X39" s="1011"/>
      <c r="Y39" s="1020" t="s">
        <v>12</v>
      </c>
      <c r="Z39" s="1021"/>
      <c r="AA39" s="1022"/>
      <c r="AB39" s="462"/>
      <c r="AC39" s="1024"/>
      <c r="AD39" s="1024"/>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1"/>
      <c r="AC40" s="1023"/>
      <c r="AD40" s="1023"/>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301</v>
      </c>
      <c r="AC41" s="1019"/>
      <c r="AD41" s="1019"/>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1" t="s">
        <v>491</v>
      </c>
      <c r="B44" s="402"/>
      <c r="C44" s="402"/>
      <c r="D44" s="402"/>
      <c r="E44" s="402"/>
      <c r="F44" s="403"/>
      <c r="G44" s="510" t="s">
        <v>265</v>
      </c>
      <c r="H44" s="434"/>
      <c r="I44" s="434"/>
      <c r="J44" s="434"/>
      <c r="K44" s="434"/>
      <c r="L44" s="434"/>
      <c r="M44" s="434"/>
      <c r="N44" s="434"/>
      <c r="O44" s="511"/>
      <c r="P44" s="433" t="s">
        <v>59</v>
      </c>
      <c r="Q44" s="434"/>
      <c r="R44" s="434"/>
      <c r="S44" s="434"/>
      <c r="T44" s="434"/>
      <c r="U44" s="434"/>
      <c r="V44" s="434"/>
      <c r="W44" s="434"/>
      <c r="X44" s="511"/>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5"/>
      <c r="AQ44" s="153" t="s">
        <v>355</v>
      </c>
      <c r="AR44" s="124"/>
      <c r="AS44" s="124"/>
      <c r="AT44" s="125"/>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6"/>
      <c r="Z45" s="1027"/>
      <c r="AA45" s="1028"/>
      <c r="AB45" s="1032"/>
      <c r="AC45" s="1033"/>
      <c r="AD45" s="1034"/>
      <c r="AE45" s="245"/>
      <c r="AF45" s="245"/>
      <c r="AG45" s="245"/>
      <c r="AH45" s="245"/>
      <c r="AI45" s="245"/>
      <c r="AJ45" s="245"/>
      <c r="AK45" s="245"/>
      <c r="AL45" s="245"/>
      <c r="AM45" s="245"/>
      <c r="AN45" s="245"/>
      <c r="AO45" s="245"/>
      <c r="AP45" s="241"/>
      <c r="AQ45" s="192"/>
      <c r="AR45" s="193"/>
      <c r="AS45" s="127" t="s">
        <v>356</v>
      </c>
      <c r="AT45" s="128"/>
      <c r="AU45" s="193"/>
      <c r="AV45" s="193"/>
      <c r="AW45" s="399" t="s">
        <v>300</v>
      </c>
      <c r="AX45" s="400"/>
    </row>
    <row r="46" spans="1:50" ht="22.5" customHeight="1" x14ac:dyDescent="0.15">
      <c r="A46" s="404"/>
      <c r="B46" s="402"/>
      <c r="C46" s="402"/>
      <c r="D46" s="402"/>
      <c r="E46" s="402"/>
      <c r="F46" s="403"/>
      <c r="G46" s="562"/>
      <c r="H46" s="1002"/>
      <c r="I46" s="1002"/>
      <c r="J46" s="1002"/>
      <c r="K46" s="1002"/>
      <c r="L46" s="1002"/>
      <c r="M46" s="1002"/>
      <c r="N46" s="1002"/>
      <c r="O46" s="1003"/>
      <c r="P46" s="99"/>
      <c r="Q46" s="1010"/>
      <c r="R46" s="1010"/>
      <c r="S46" s="1010"/>
      <c r="T46" s="1010"/>
      <c r="U46" s="1010"/>
      <c r="V46" s="1010"/>
      <c r="W46" s="1010"/>
      <c r="X46" s="1011"/>
      <c r="Y46" s="1020" t="s">
        <v>12</v>
      </c>
      <c r="Z46" s="1021"/>
      <c r="AA46" s="1022"/>
      <c r="AB46" s="462"/>
      <c r="AC46" s="1024"/>
      <c r="AD46" s="1024"/>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1"/>
      <c r="AC47" s="1023"/>
      <c r="AD47" s="1023"/>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301</v>
      </c>
      <c r="AC48" s="1019"/>
      <c r="AD48" s="1019"/>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1" t="s">
        <v>491</v>
      </c>
      <c r="B51" s="402"/>
      <c r="C51" s="402"/>
      <c r="D51" s="402"/>
      <c r="E51" s="402"/>
      <c r="F51" s="403"/>
      <c r="G51" s="510" t="s">
        <v>265</v>
      </c>
      <c r="H51" s="434"/>
      <c r="I51" s="434"/>
      <c r="J51" s="434"/>
      <c r="K51" s="434"/>
      <c r="L51" s="434"/>
      <c r="M51" s="434"/>
      <c r="N51" s="434"/>
      <c r="O51" s="511"/>
      <c r="P51" s="433" t="s">
        <v>59</v>
      </c>
      <c r="Q51" s="434"/>
      <c r="R51" s="434"/>
      <c r="S51" s="434"/>
      <c r="T51" s="434"/>
      <c r="U51" s="434"/>
      <c r="V51" s="434"/>
      <c r="W51" s="434"/>
      <c r="X51" s="511"/>
      <c r="Y51" s="1025"/>
      <c r="Z51" s="825"/>
      <c r="AA51" s="826"/>
      <c r="AB51" s="555" t="s">
        <v>11</v>
      </c>
      <c r="AC51" s="1030"/>
      <c r="AD51" s="1031"/>
      <c r="AE51" s="1035" t="s">
        <v>357</v>
      </c>
      <c r="AF51" s="1035"/>
      <c r="AG51" s="1035"/>
      <c r="AH51" s="1035"/>
      <c r="AI51" s="1035" t="s">
        <v>363</v>
      </c>
      <c r="AJ51" s="1035"/>
      <c r="AK51" s="1035"/>
      <c r="AL51" s="1035"/>
      <c r="AM51" s="1035" t="s">
        <v>472</v>
      </c>
      <c r="AN51" s="1035"/>
      <c r="AO51" s="1035"/>
      <c r="AP51" s="555"/>
      <c r="AQ51" s="153" t="s">
        <v>355</v>
      </c>
      <c r="AR51" s="124"/>
      <c r="AS51" s="124"/>
      <c r="AT51" s="125"/>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6"/>
      <c r="Z52" s="1027"/>
      <c r="AA52" s="1028"/>
      <c r="AB52" s="1032"/>
      <c r="AC52" s="1033"/>
      <c r="AD52" s="1034"/>
      <c r="AE52" s="245"/>
      <c r="AF52" s="245"/>
      <c r="AG52" s="245"/>
      <c r="AH52" s="245"/>
      <c r="AI52" s="245"/>
      <c r="AJ52" s="245"/>
      <c r="AK52" s="245"/>
      <c r="AL52" s="245"/>
      <c r="AM52" s="245"/>
      <c r="AN52" s="245"/>
      <c r="AO52" s="245"/>
      <c r="AP52" s="241"/>
      <c r="AQ52" s="192"/>
      <c r="AR52" s="193"/>
      <c r="AS52" s="127" t="s">
        <v>356</v>
      </c>
      <c r="AT52" s="128"/>
      <c r="AU52" s="193"/>
      <c r="AV52" s="193"/>
      <c r="AW52" s="399" t="s">
        <v>300</v>
      </c>
      <c r="AX52" s="400"/>
    </row>
    <row r="53" spans="1:50" ht="22.5" customHeight="1" x14ac:dyDescent="0.15">
      <c r="A53" s="404"/>
      <c r="B53" s="402"/>
      <c r="C53" s="402"/>
      <c r="D53" s="402"/>
      <c r="E53" s="402"/>
      <c r="F53" s="403"/>
      <c r="G53" s="562"/>
      <c r="H53" s="1002"/>
      <c r="I53" s="1002"/>
      <c r="J53" s="1002"/>
      <c r="K53" s="1002"/>
      <c r="L53" s="1002"/>
      <c r="M53" s="1002"/>
      <c r="N53" s="1002"/>
      <c r="O53" s="1003"/>
      <c r="P53" s="99"/>
      <c r="Q53" s="1010"/>
      <c r="R53" s="1010"/>
      <c r="S53" s="1010"/>
      <c r="T53" s="1010"/>
      <c r="U53" s="1010"/>
      <c r="V53" s="1010"/>
      <c r="W53" s="1010"/>
      <c r="X53" s="1011"/>
      <c r="Y53" s="1020" t="s">
        <v>12</v>
      </c>
      <c r="Z53" s="1021"/>
      <c r="AA53" s="1022"/>
      <c r="AB53" s="462"/>
      <c r="AC53" s="1024"/>
      <c r="AD53" s="1024"/>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1"/>
      <c r="AC54" s="1023"/>
      <c r="AD54" s="1023"/>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301</v>
      </c>
      <c r="AC55" s="1019"/>
      <c r="AD55" s="1019"/>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1" t="s">
        <v>491</v>
      </c>
      <c r="B58" s="402"/>
      <c r="C58" s="402"/>
      <c r="D58" s="402"/>
      <c r="E58" s="402"/>
      <c r="F58" s="403"/>
      <c r="G58" s="510" t="s">
        <v>265</v>
      </c>
      <c r="H58" s="434"/>
      <c r="I58" s="434"/>
      <c r="J58" s="434"/>
      <c r="K58" s="434"/>
      <c r="L58" s="434"/>
      <c r="M58" s="434"/>
      <c r="N58" s="434"/>
      <c r="O58" s="511"/>
      <c r="P58" s="433" t="s">
        <v>59</v>
      </c>
      <c r="Q58" s="434"/>
      <c r="R58" s="434"/>
      <c r="S58" s="434"/>
      <c r="T58" s="434"/>
      <c r="U58" s="434"/>
      <c r="V58" s="434"/>
      <c r="W58" s="434"/>
      <c r="X58" s="511"/>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5"/>
      <c r="AQ58" s="153" t="s">
        <v>355</v>
      </c>
      <c r="AR58" s="124"/>
      <c r="AS58" s="124"/>
      <c r="AT58" s="125"/>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6"/>
      <c r="Z59" s="1027"/>
      <c r="AA59" s="1028"/>
      <c r="AB59" s="1032"/>
      <c r="AC59" s="1033"/>
      <c r="AD59" s="1034"/>
      <c r="AE59" s="245"/>
      <c r="AF59" s="245"/>
      <c r="AG59" s="245"/>
      <c r="AH59" s="245"/>
      <c r="AI59" s="245"/>
      <c r="AJ59" s="245"/>
      <c r="AK59" s="245"/>
      <c r="AL59" s="245"/>
      <c r="AM59" s="245"/>
      <c r="AN59" s="245"/>
      <c r="AO59" s="245"/>
      <c r="AP59" s="241"/>
      <c r="AQ59" s="192"/>
      <c r="AR59" s="193"/>
      <c r="AS59" s="127" t="s">
        <v>356</v>
      </c>
      <c r="AT59" s="128"/>
      <c r="AU59" s="193"/>
      <c r="AV59" s="193"/>
      <c r="AW59" s="399" t="s">
        <v>300</v>
      </c>
      <c r="AX59" s="400"/>
    </row>
    <row r="60" spans="1:50" ht="22.5" customHeight="1" x14ac:dyDescent="0.15">
      <c r="A60" s="404"/>
      <c r="B60" s="402"/>
      <c r="C60" s="402"/>
      <c r="D60" s="402"/>
      <c r="E60" s="402"/>
      <c r="F60" s="403"/>
      <c r="G60" s="562"/>
      <c r="H60" s="1002"/>
      <c r="I60" s="1002"/>
      <c r="J60" s="1002"/>
      <c r="K60" s="1002"/>
      <c r="L60" s="1002"/>
      <c r="M60" s="1002"/>
      <c r="N60" s="1002"/>
      <c r="O60" s="1003"/>
      <c r="P60" s="99"/>
      <c r="Q60" s="1010"/>
      <c r="R60" s="1010"/>
      <c r="S60" s="1010"/>
      <c r="T60" s="1010"/>
      <c r="U60" s="1010"/>
      <c r="V60" s="1010"/>
      <c r="W60" s="1010"/>
      <c r="X60" s="1011"/>
      <c r="Y60" s="1020" t="s">
        <v>12</v>
      </c>
      <c r="Z60" s="1021"/>
      <c r="AA60" s="1022"/>
      <c r="AB60" s="462"/>
      <c r="AC60" s="1024"/>
      <c r="AD60" s="1024"/>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1"/>
      <c r="AC61" s="1023"/>
      <c r="AD61" s="1023"/>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301</v>
      </c>
      <c r="AC62" s="1019"/>
      <c r="AD62" s="1019"/>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1" t="s">
        <v>491</v>
      </c>
      <c r="B65" s="402"/>
      <c r="C65" s="402"/>
      <c r="D65" s="402"/>
      <c r="E65" s="402"/>
      <c r="F65" s="403"/>
      <c r="G65" s="510" t="s">
        <v>265</v>
      </c>
      <c r="H65" s="434"/>
      <c r="I65" s="434"/>
      <c r="J65" s="434"/>
      <c r="K65" s="434"/>
      <c r="L65" s="434"/>
      <c r="M65" s="434"/>
      <c r="N65" s="434"/>
      <c r="O65" s="511"/>
      <c r="P65" s="433" t="s">
        <v>59</v>
      </c>
      <c r="Q65" s="434"/>
      <c r="R65" s="434"/>
      <c r="S65" s="434"/>
      <c r="T65" s="434"/>
      <c r="U65" s="434"/>
      <c r="V65" s="434"/>
      <c r="W65" s="434"/>
      <c r="X65" s="511"/>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5"/>
      <c r="AQ65" s="153" t="s">
        <v>355</v>
      </c>
      <c r="AR65" s="124"/>
      <c r="AS65" s="124"/>
      <c r="AT65" s="125"/>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6"/>
      <c r="Z66" s="1027"/>
      <c r="AA66" s="1028"/>
      <c r="AB66" s="1032"/>
      <c r="AC66" s="1033"/>
      <c r="AD66" s="1034"/>
      <c r="AE66" s="245"/>
      <c r="AF66" s="245"/>
      <c r="AG66" s="245"/>
      <c r="AH66" s="245"/>
      <c r="AI66" s="245"/>
      <c r="AJ66" s="245"/>
      <c r="AK66" s="245"/>
      <c r="AL66" s="245"/>
      <c r="AM66" s="245"/>
      <c r="AN66" s="245"/>
      <c r="AO66" s="245"/>
      <c r="AP66" s="241"/>
      <c r="AQ66" s="192"/>
      <c r="AR66" s="193"/>
      <c r="AS66" s="127" t="s">
        <v>356</v>
      </c>
      <c r="AT66" s="128"/>
      <c r="AU66" s="193"/>
      <c r="AV66" s="193"/>
      <c r="AW66" s="399" t="s">
        <v>300</v>
      </c>
      <c r="AX66" s="400"/>
    </row>
    <row r="67" spans="1:50" ht="22.5" customHeight="1" x14ac:dyDescent="0.15">
      <c r="A67" s="404"/>
      <c r="B67" s="402"/>
      <c r="C67" s="402"/>
      <c r="D67" s="402"/>
      <c r="E67" s="402"/>
      <c r="F67" s="403"/>
      <c r="G67" s="562"/>
      <c r="H67" s="1002"/>
      <c r="I67" s="1002"/>
      <c r="J67" s="1002"/>
      <c r="K67" s="1002"/>
      <c r="L67" s="1002"/>
      <c r="M67" s="1002"/>
      <c r="N67" s="1002"/>
      <c r="O67" s="1003"/>
      <c r="P67" s="99"/>
      <c r="Q67" s="1010"/>
      <c r="R67" s="1010"/>
      <c r="S67" s="1010"/>
      <c r="T67" s="1010"/>
      <c r="U67" s="1010"/>
      <c r="V67" s="1010"/>
      <c r="W67" s="1010"/>
      <c r="X67" s="1011"/>
      <c r="Y67" s="1020" t="s">
        <v>12</v>
      </c>
      <c r="Z67" s="1021"/>
      <c r="AA67" s="1022"/>
      <c r="AB67" s="462"/>
      <c r="AC67" s="1024"/>
      <c r="AD67" s="1024"/>
      <c r="AE67" s="212"/>
      <c r="AF67" s="213"/>
      <c r="AG67" s="213"/>
      <c r="AH67" s="213"/>
      <c r="AI67" s="212"/>
      <c r="AJ67" s="213"/>
      <c r="AK67" s="213"/>
      <c r="AL67" s="213"/>
      <c r="AM67" s="212"/>
      <c r="AN67" s="213"/>
      <c r="AO67" s="213"/>
      <c r="AP67" s="213"/>
      <c r="AQ67" s="337"/>
      <c r="AR67" s="201"/>
      <c r="AS67" s="201"/>
      <c r="AT67" s="338"/>
      <c r="AU67" s="213"/>
      <c r="AV67" s="213"/>
      <c r="AW67" s="213"/>
      <c r="AX67" s="215"/>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1"/>
      <c r="AC68" s="1023"/>
      <c r="AD68" s="1023"/>
      <c r="AE68" s="212"/>
      <c r="AF68" s="213"/>
      <c r="AG68" s="213"/>
      <c r="AH68" s="213"/>
      <c r="AI68" s="212"/>
      <c r="AJ68" s="213"/>
      <c r="AK68" s="213"/>
      <c r="AL68" s="213"/>
      <c r="AM68" s="212"/>
      <c r="AN68" s="213"/>
      <c r="AO68" s="213"/>
      <c r="AP68" s="213"/>
      <c r="AQ68" s="337"/>
      <c r="AR68" s="201"/>
      <c r="AS68" s="201"/>
      <c r="AT68" s="338"/>
      <c r="AU68" s="213"/>
      <c r="AV68" s="213"/>
      <c r="AW68" s="213"/>
      <c r="AX68" s="215"/>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4" t="s">
        <v>301</v>
      </c>
      <c r="AC69" s="366"/>
      <c r="AD69" s="366"/>
      <c r="AE69" s="212"/>
      <c r="AF69" s="213"/>
      <c r="AG69" s="213"/>
      <c r="AH69" s="213"/>
      <c r="AI69" s="212"/>
      <c r="AJ69" s="213"/>
      <c r="AK69" s="213"/>
      <c r="AL69" s="213"/>
      <c r="AM69" s="212"/>
      <c r="AN69" s="213"/>
      <c r="AO69" s="213"/>
      <c r="AP69" s="213"/>
      <c r="AQ69" s="337"/>
      <c r="AR69" s="201"/>
      <c r="AS69" s="201"/>
      <c r="AT69" s="338"/>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9" t="s">
        <v>513</v>
      </c>
      <c r="H2" s="831"/>
      <c r="I2" s="831"/>
      <c r="J2" s="831"/>
      <c r="K2" s="831"/>
      <c r="L2" s="831"/>
      <c r="M2" s="831"/>
      <c r="N2" s="831"/>
      <c r="O2" s="831"/>
      <c r="P2" s="831"/>
      <c r="Q2" s="831"/>
      <c r="R2" s="831"/>
      <c r="S2" s="831"/>
      <c r="T2" s="831"/>
      <c r="U2" s="831"/>
      <c r="V2" s="831"/>
      <c r="W2" s="831"/>
      <c r="X2" s="831"/>
      <c r="Y2" s="831"/>
      <c r="Z2" s="831"/>
      <c r="AA2" s="831"/>
      <c r="AB2" s="832"/>
      <c r="AC2" s="599" t="s">
        <v>515</v>
      </c>
      <c r="AD2" s="600"/>
      <c r="AE2" s="600"/>
      <c r="AF2" s="600"/>
      <c r="AG2" s="600"/>
      <c r="AH2" s="600"/>
      <c r="AI2" s="600"/>
      <c r="AJ2" s="600"/>
      <c r="AK2" s="600"/>
      <c r="AL2" s="600"/>
      <c r="AM2" s="600"/>
      <c r="AN2" s="600"/>
      <c r="AO2" s="600"/>
      <c r="AP2" s="600"/>
      <c r="AQ2" s="600"/>
      <c r="AR2" s="600"/>
      <c r="AS2" s="600"/>
      <c r="AT2" s="600"/>
      <c r="AU2" s="600"/>
      <c r="AV2" s="600"/>
      <c r="AW2" s="600"/>
      <c r="AX2" s="789"/>
    </row>
    <row r="3" spans="1:50" ht="24.75" customHeight="1" x14ac:dyDescent="0.15">
      <c r="A3" s="1048"/>
      <c r="B3" s="1049"/>
      <c r="C3" s="1049"/>
      <c r="D3" s="1049"/>
      <c r="E3" s="1049"/>
      <c r="F3" s="1050"/>
      <c r="G3" s="808" t="s">
        <v>17</v>
      </c>
      <c r="H3" s="668"/>
      <c r="I3" s="668"/>
      <c r="J3" s="668"/>
      <c r="K3" s="668"/>
      <c r="L3" s="667" t="s">
        <v>18</v>
      </c>
      <c r="M3" s="668"/>
      <c r="N3" s="668"/>
      <c r="O3" s="668"/>
      <c r="P3" s="668"/>
      <c r="Q3" s="668"/>
      <c r="R3" s="668"/>
      <c r="S3" s="668"/>
      <c r="T3" s="668"/>
      <c r="U3" s="668"/>
      <c r="V3" s="668"/>
      <c r="W3" s="668"/>
      <c r="X3" s="669"/>
      <c r="Y3" s="655" t="s">
        <v>19</v>
      </c>
      <c r="Z3" s="656"/>
      <c r="AA3" s="656"/>
      <c r="AB3" s="794"/>
      <c r="AC3" s="808"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9"/>
      <c r="Z4" s="390"/>
      <c r="AA4" s="390"/>
      <c r="AB4" s="801"/>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9" t="s">
        <v>402</v>
      </c>
      <c r="H15" s="831"/>
      <c r="I15" s="831"/>
      <c r="J15" s="831"/>
      <c r="K15" s="831"/>
      <c r="L15" s="831"/>
      <c r="M15" s="831"/>
      <c r="N15" s="831"/>
      <c r="O15" s="831"/>
      <c r="P15" s="831"/>
      <c r="Q15" s="831"/>
      <c r="R15" s="831"/>
      <c r="S15" s="831"/>
      <c r="T15" s="831"/>
      <c r="U15" s="831"/>
      <c r="V15" s="831"/>
      <c r="W15" s="831"/>
      <c r="X15" s="831"/>
      <c r="Y15" s="831"/>
      <c r="Z15" s="831"/>
      <c r="AA15" s="831"/>
      <c r="AB15" s="832"/>
      <c r="AC15" s="599" t="s">
        <v>403</v>
      </c>
      <c r="AD15" s="831"/>
      <c r="AE15" s="831"/>
      <c r="AF15" s="831"/>
      <c r="AG15" s="831"/>
      <c r="AH15" s="831"/>
      <c r="AI15" s="831"/>
      <c r="AJ15" s="831"/>
      <c r="AK15" s="831"/>
      <c r="AL15" s="831"/>
      <c r="AM15" s="831"/>
      <c r="AN15" s="831"/>
      <c r="AO15" s="831"/>
      <c r="AP15" s="831"/>
      <c r="AQ15" s="831"/>
      <c r="AR15" s="831"/>
      <c r="AS15" s="831"/>
      <c r="AT15" s="831"/>
      <c r="AU15" s="831"/>
      <c r="AV15" s="831"/>
      <c r="AW15" s="831"/>
      <c r="AX15" s="833"/>
    </row>
    <row r="16" spans="1:50" ht="25.5" customHeight="1" x14ac:dyDescent="0.15">
      <c r="A16" s="1048"/>
      <c r="B16" s="1049"/>
      <c r="C16" s="1049"/>
      <c r="D16" s="1049"/>
      <c r="E16" s="1049"/>
      <c r="F16" s="1050"/>
      <c r="G16" s="808"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4"/>
      <c r="AC16" s="808"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9"/>
      <c r="Z17" s="390"/>
      <c r="AA17" s="390"/>
      <c r="AB17" s="801"/>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9" t="s">
        <v>401</v>
      </c>
      <c r="H28" s="831"/>
      <c r="I28" s="831"/>
      <c r="J28" s="831"/>
      <c r="K28" s="831"/>
      <c r="L28" s="831"/>
      <c r="M28" s="831"/>
      <c r="N28" s="831"/>
      <c r="O28" s="831"/>
      <c r="P28" s="831"/>
      <c r="Q28" s="831"/>
      <c r="R28" s="831"/>
      <c r="S28" s="831"/>
      <c r="T28" s="831"/>
      <c r="U28" s="831"/>
      <c r="V28" s="831"/>
      <c r="W28" s="831"/>
      <c r="X28" s="831"/>
      <c r="Y28" s="831"/>
      <c r="Z28" s="831"/>
      <c r="AA28" s="831"/>
      <c r="AB28" s="832"/>
      <c r="AC28" s="599" t="s">
        <v>404</v>
      </c>
      <c r="AD28" s="831"/>
      <c r="AE28" s="831"/>
      <c r="AF28" s="831"/>
      <c r="AG28" s="831"/>
      <c r="AH28" s="831"/>
      <c r="AI28" s="831"/>
      <c r="AJ28" s="831"/>
      <c r="AK28" s="831"/>
      <c r="AL28" s="831"/>
      <c r="AM28" s="831"/>
      <c r="AN28" s="831"/>
      <c r="AO28" s="831"/>
      <c r="AP28" s="831"/>
      <c r="AQ28" s="831"/>
      <c r="AR28" s="831"/>
      <c r="AS28" s="831"/>
      <c r="AT28" s="831"/>
      <c r="AU28" s="831"/>
      <c r="AV28" s="831"/>
      <c r="AW28" s="831"/>
      <c r="AX28" s="833"/>
    </row>
    <row r="29" spans="1:50" ht="24.75" customHeight="1" x14ac:dyDescent="0.15">
      <c r="A29" s="1048"/>
      <c r="B29" s="1049"/>
      <c r="C29" s="1049"/>
      <c r="D29" s="1049"/>
      <c r="E29" s="1049"/>
      <c r="F29" s="1050"/>
      <c r="G29" s="808"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4"/>
      <c r="AC29" s="808"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9"/>
      <c r="Z30" s="390"/>
      <c r="AA30" s="390"/>
      <c r="AB30" s="801"/>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9" t="s">
        <v>451</v>
      </c>
      <c r="H41" s="831"/>
      <c r="I41" s="831"/>
      <c r="J41" s="831"/>
      <c r="K41" s="831"/>
      <c r="L41" s="831"/>
      <c r="M41" s="831"/>
      <c r="N41" s="831"/>
      <c r="O41" s="831"/>
      <c r="P41" s="831"/>
      <c r="Q41" s="831"/>
      <c r="R41" s="831"/>
      <c r="S41" s="831"/>
      <c r="T41" s="831"/>
      <c r="U41" s="831"/>
      <c r="V41" s="831"/>
      <c r="W41" s="831"/>
      <c r="X41" s="831"/>
      <c r="Y41" s="831"/>
      <c r="Z41" s="831"/>
      <c r="AA41" s="831"/>
      <c r="AB41" s="832"/>
      <c r="AC41" s="599" t="s">
        <v>303</v>
      </c>
      <c r="AD41" s="831"/>
      <c r="AE41" s="831"/>
      <c r="AF41" s="831"/>
      <c r="AG41" s="831"/>
      <c r="AH41" s="831"/>
      <c r="AI41" s="831"/>
      <c r="AJ41" s="831"/>
      <c r="AK41" s="831"/>
      <c r="AL41" s="831"/>
      <c r="AM41" s="831"/>
      <c r="AN41" s="831"/>
      <c r="AO41" s="831"/>
      <c r="AP41" s="831"/>
      <c r="AQ41" s="831"/>
      <c r="AR41" s="831"/>
      <c r="AS41" s="831"/>
      <c r="AT41" s="831"/>
      <c r="AU41" s="831"/>
      <c r="AV41" s="831"/>
      <c r="AW41" s="831"/>
      <c r="AX41" s="833"/>
    </row>
    <row r="42" spans="1:50" ht="24.75" customHeight="1" x14ac:dyDescent="0.15">
      <c r="A42" s="1048"/>
      <c r="B42" s="1049"/>
      <c r="C42" s="1049"/>
      <c r="D42" s="1049"/>
      <c r="E42" s="1049"/>
      <c r="F42" s="1050"/>
      <c r="G42" s="808"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4"/>
      <c r="AC42" s="808"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9"/>
      <c r="Z43" s="390"/>
      <c r="AA43" s="390"/>
      <c r="AB43" s="801"/>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9" t="s">
        <v>304</v>
      </c>
      <c r="H55" s="831"/>
      <c r="I55" s="831"/>
      <c r="J55" s="831"/>
      <c r="K55" s="831"/>
      <c r="L55" s="831"/>
      <c r="M55" s="831"/>
      <c r="N55" s="831"/>
      <c r="O55" s="831"/>
      <c r="P55" s="831"/>
      <c r="Q55" s="831"/>
      <c r="R55" s="831"/>
      <c r="S55" s="831"/>
      <c r="T55" s="831"/>
      <c r="U55" s="831"/>
      <c r="V55" s="831"/>
      <c r="W55" s="831"/>
      <c r="X55" s="831"/>
      <c r="Y55" s="831"/>
      <c r="Z55" s="831"/>
      <c r="AA55" s="831"/>
      <c r="AB55" s="832"/>
      <c r="AC55" s="599" t="s">
        <v>405</v>
      </c>
      <c r="AD55" s="831"/>
      <c r="AE55" s="831"/>
      <c r="AF55" s="831"/>
      <c r="AG55" s="831"/>
      <c r="AH55" s="831"/>
      <c r="AI55" s="831"/>
      <c r="AJ55" s="831"/>
      <c r="AK55" s="831"/>
      <c r="AL55" s="831"/>
      <c r="AM55" s="831"/>
      <c r="AN55" s="831"/>
      <c r="AO55" s="831"/>
      <c r="AP55" s="831"/>
      <c r="AQ55" s="831"/>
      <c r="AR55" s="831"/>
      <c r="AS55" s="831"/>
      <c r="AT55" s="831"/>
      <c r="AU55" s="831"/>
      <c r="AV55" s="831"/>
      <c r="AW55" s="831"/>
      <c r="AX55" s="833"/>
    </row>
    <row r="56" spans="1:50" ht="24.75" customHeight="1" x14ac:dyDescent="0.15">
      <c r="A56" s="1048"/>
      <c r="B56" s="1049"/>
      <c r="C56" s="1049"/>
      <c r="D56" s="1049"/>
      <c r="E56" s="1049"/>
      <c r="F56" s="1050"/>
      <c r="G56" s="808"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4"/>
      <c r="AC56" s="808"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9"/>
      <c r="Z57" s="390"/>
      <c r="AA57" s="390"/>
      <c r="AB57" s="801"/>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9" t="s">
        <v>406</v>
      </c>
      <c r="H68" s="831"/>
      <c r="I68" s="831"/>
      <c r="J68" s="831"/>
      <c r="K68" s="831"/>
      <c r="L68" s="831"/>
      <c r="M68" s="831"/>
      <c r="N68" s="831"/>
      <c r="O68" s="831"/>
      <c r="P68" s="831"/>
      <c r="Q68" s="831"/>
      <c r="R68" s="831"/>
      <c r="S68" s="831"/>
      <c r="T68" s="831"/>
      <c r="U68" s="831"/>
      <c r="V68" s="831"/>
      <c r="W68" s="831"/>
      <c r="X68" s="831"/>
      <c r="Y68" s="831"/>
      <c r="Z68" s="831"/>
      <c r="AA68" s="831"/>
      <c r="AB68" s="832"/>
      <c r="AC68" s="599" t="s">
        <v>407</v>
      </c>
      <c r="AD68" s="831"/>
      <c r="AE68" s="831"/>
      <c r="AF68" s="831"/>
      <c r="AG68" s="831"/>
      <c r="AH68" s="831"/>
      <c r="AI68" s="831"/>
      <c r="AJ68" s="831"/>
      <c r="AK68" s="831"/>
      <c r="AL68" s="831"/>
      <c r="AM68" s="831"/>
      <c r="AN68" s="831"/>
      <c r="AO68" s="831"/>
      <c r="AP68" s="831"/>
      <c r="AQ68" s="831"/>
      <c r="AR68" s="831"/>
      <c r="AS68" s="831"/>
      <c r="AT68" s="831"/>
      <c r="AU68" s="831"/>
      <c r="AV68" s="831"/>
      <c r="AW68" s="831"/>
      <c r="AX68" s="833"/>
    </row>
    <row r="69" spans="1:50" ht="25.5" customHeight="1" x14ac:dyDescent="0.15">
      <c r="A69" s="1048"/>
      <c r="B69" s="1049"/>
      <c r="C69" s="1049"/>
      <c r="D69" s="1049"/>
      <c r="E69" s="1049"/>
      <c r="F69" s="1050"/>
      <c r="G69" s="808"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4"/>
      <c r="AC69" s="808"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9"/>
      <c r="Z70" s="390"/>
      <c r="AA70" s="390"/>
      <c r="AB70" s="801"/>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9" t="s">
        <v>408</v>
      </c>
      <c r="H81" s="831"/>
      <c r="I81" s="831"/>
      <c r="J81" s="831"/>
      <c r="K81" s="831"/>
      <c r="L81" s="831"/>
      <c r="M81" s="831"/>
      <c r="N81" s="831"/>
      <c r="O81" s="831"/>
      <c r="P81" s="831"/>
      <c r="Q81" s="831"/>
      <c r="R81" s="831"/>
      <c r="S81" s="831"/>
      <c r="T81" s="831"/>
      <c r="U81" s="831"/>
      <c r="V81" s="831"/>
      <c r="W81" s="831"/>
      <c r="X81" s="831"/>
      <c r="Y81" s="831"/>
      <c r="Z81" s="831"/>
      <c r="AA81" s="831"/>
      <c r="AB81" s="832"/>
      <c r="AC81" s="599" t="s">
        <v>409</v>
      </c>
      <c r="AD81" s="831"/>
      <c r="AE81" s="831"/>
      <c r="AF81" s="831"/>
      <c r="AG81" s="831"/>
      <c r="AH81" s="831"/>
      <c r="AI81" s="831"/>
      <c r="AJ81" s="831"/>
      <c r="AK81" s="831"/>
      <c r="AL81" s="831"/>
      <c r="AM81" s="831"/>
      <c r="AN81" s="831"/>
      <c r="AO81" s="831"/>
      <c r="AP81" s="831"/>
      <c r="AQ81" s="831"/>
      <c r="AR81" s="831"/>
      <c r="AS81" s="831"/>
      <c r="AT81" s="831"/>
      <c r="AU81" s="831"/>
      <c r="AV81" s="831"/>
      <c r="AW81" s="831"/>
      <c r="AX81" s="833"/>
    </row>
    <row r="82" spans="1:50" ht="24.75" customHeight="1" x14ac:dyDescent="0.15">
      <c r="A82" s="1048"/>
      <c r="B82" s="1049"/>
      <c r="C82" s="1049"/>
      <c r="D82" s="1049"/>
      <c r="E82" s="1049"/>
      <c r="F82" s="1050"/>
      <c r="G82" s="808"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4"/>
      <c r="AC82" s="808"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9"/>
      <c r="Z83" s="390"/>
      <c r="AA83" s="390"/>
      <c r="AB83" s="801"/>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9" t="s">
        <v>410</v>
      </c>
      <c r="H94" s="831"/>
      <c r="I94" s="831"/>
      <c r="J94" s="831"/>
      <c r="K94" s="831"/>
      <c r="L94" s="831"/>
      <c r="M94" s="831"/>
      <c r="N94" s="831"/>
      <c r="O94" s="831"/>
      <c r="P94" s="831"/>
      <c r="Q94" s="831"/>
      <c r="R94" s="831"/>
      <c r="S94" s="831"/>
      <c r="T94" s="831"/>
      <c r="U94" s="831"/>
      <c r="V94" s="831"/>
      <c r="W94" s="831"/>
      <c r="X94" s="831"/>
      <c r="Y94" s="831"/>
      <c r="Z94" s="831"/>
      <c r="AA94" s="831"/>
      <c r="AB94" s="832"/>
      <c r="AC94" s="599" t="s">
        <v>305</v>
      </c>
      <c r="AD94" s="831"/>
      <c r="AE94" s="831"/>
      <c r="AF94" s="831"/>
      <c r="AG94" s="831"/>
      <c r="AH94" s="831"/>
      <c r="AI94" s="831"/>
      <c r="AJ94" s="831"/>
      <c r="AK94" s="831"/>
      <c r="AL94" s="831"/>
      <c r="AM94" s="831"/>
      <c r="AN94" s="831"/>
      <c r="AO94" s="831"/>
      <c r="AP94" s="831"/>
      <c r="AQ94" s="831"/>
      <c r="AR94" s="831"/>
      <c r="AS94" s="831"/>
      <c r="AT94" s="831"/>
      <c r="AU94" s="831"/>
      <c r="AV94" s="831"/>
      <c r="AW94" s="831"/>
      <c r="AX94" s="833"/>
    </row>
    <row r="95" spans="1:50" ht="24.75" customHeight="1" x14ac:dyDescent="0.15">
      <c r="A95" s="1048"/>
      <c r="B95" s="1049"/>
      <c r="C95" s="1049"/>
      <c r="D95" s="1049"/>
      <c r="E95" s="1049"/>
      <c r="F95" s="1050"/>
      <c r="G95" s="808"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4"/>
      <c r="AC95" s="808"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9"/>
      <c r="Z96" s="390"/>
      <c r="AA96" s="390"/>
      <c r="AB96" s="801"/>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9" t="s">
        <v>306</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599" t="s">
        <v>411</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row>
    <row r="109" spans="1:50" ht="24.75" customHeight="1" x14ac:dyDescent="0.15">
      <c r="A109" s="1048"/>
      <c r="B109" s="1049"/>
      <c r="C109" s="1049"/>
      <c r="D109" s="1049"/>
      <c r="E109" s="1049"/>
      <c r="F109" s="1050"/>
      <c r="G109" s="808"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4"/>
      <c r="AC109" s="808"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1"/>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9" t="s">
        <v>412</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599" t="s">
        <v>413</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row>
    <row r="122" spans="1:50" ht="25.5" customHeight="1" x14ac:dyDescent="0.15">
      <c r="A122" s="1048"/>
      <c r="B122" s="1049"/>
      <c r="C122" s="1049"/>
      <c r="D122" s="1049"/>
      <c r="E122" s="1049"/>
      <c r="F122" s="1050"/>
      <c r="G122" s="808"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4"/>
      <c r="AC122" s="808"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1"/>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9" t="s">
        <v>414</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599" t="s">
        <v>415</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row>
    <row r="135" spans="1:50" ht="24.75" customHeight="1" x14ac:dyDescent="0.15">
      <c r="A135" s="1048"/>
      <c r="B135" s="1049"/>
      <c r="C135" s="1049"/>
      <c r="D135" s="1049"/>
      <c r="E135" s="1049"/>
      <c r="F135" s="1050"/>
      <c r="G135" s="808"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4"/>
      <c r="AC135" s="808"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1"/>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9" t="s">
        <v>416</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599" t="s">
        <v>307</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row>
    <row r="148" spans="1:50" ht="24.75" customHeight="1" x14ac:dyDescent="0.15">
      <c r="A148" s="1048"/>
      <c r="B148" s="1049"/>
      <c r="C148" s="1049"/>
      <c r="D148" s="1049"/>
      <c r="E148" s="1049"/>
      <c r="F148" s="1050"/>
      <c r="G148" s="808"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4"/>
      <c r="AC148" s="808"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1"/>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9" t="s">
        <v>308</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599" t="s">
        <v>417</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row>
    <row r="162" spans="1:50" ht="24.75" customHeight="1" x14ac:dyDescent="0.15">
      <c r="A162" s="1048"/>
      <c r="B162" s="1049"/>
      <c r="C162" s="1049"/>
      <c r="D162" s="1049"/>
      <c r="E162" s="1049"/>
      <c r="F162" s="1050"/>
      <c r="G162" s="808"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4"/>
      <c r="AC162" s="808"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1"/>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9" t="s">
        <v>418</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599" t="s">
        <v>419</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row>
    <row r="175" spans="1:50" ht="25.5" customHeight="1" x14ac:dyDescent="0.15">
      <c r="A175" s="1048"/>
      <c r="B175" s="1049"/>
      <c r="C175" s="1049"/>
      <c r="D175" s="1049"/>
      <c r="E175" s="1049"/>
      <c r="F175" s="1050"/>
      <c r="G175" s="808"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4"/>
      <c r="AC175" s="808"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1"/>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9" t="s">
        <v>421</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599" t="s">
        <v>420</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row>
    <row r="188" spans="1:50" ht="24.75" customHeight="1" x14ac:dyDescent="0.15">
      <c r="A188" s="1048"/>
      <c r="B188" s="1049"/>
      <c r="C188" s="1049"/>
      <c r="D188" s="1049"/>
      <c r="E188" s="1049"/>
      <c r="F188" s="1050"/>
      <c r="G188" s="808"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4"/>
      <c r="AC188" s="808"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1"/>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9" t="s">
        <v>422</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599" t="s">
        <v>309</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row>
    <row r="201" spans="1:50" ht="24.75" customHeight="1" x14ac:dyDescent="0.15">
      <c r="A201" s="1048"/>
      <c r="B201" s="1049"/>
      <c r="C201" s="1049"/>
      <c r="D201" s="1049"/>
      <c r="E201" s="1049"/>
      <c r="F201" s="1050"/>
      <c r="G201" s="808"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4"/>
      <c r="AC201" s="808"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1"/>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9" t="s">
        <v>310</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599" t="s">
        <v>423</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row>
    <row r="215" spans="1:50" ht="24.75" customHeight="1" x14ac:dyDescent="0.15">
      <c r="A215" s="1048"/>
      <c r="B215" s="1049"/>
      <c r="C215" s="1049"/>
      <c r="D215" s="1049"/>
      <c r="E215" s="1049"/>
      <c r="F215" s="1050"/>
      <c r="G215" s="808"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4"/>
      <c r="AC215" s="808"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1"/>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9" t="s">
        <v>424</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599" t="s">
        <v>425</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row>
    <row r="228" spans="1:50" ht="25.5" customHeight="1" x14ac:dyDescent="0.15">
      <c r="A228" s="1048"/>
      <c r="B228" s="1049"/>
      <c r="C228" s="1049"/>
      <c r="D228" s="1049"/>
      <c r="E228" s="1049"/>
      <c r="F228" s="1050"/>
      <c r="G228" s="808"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4"/>
      <c r="AC228" s="808"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1"/>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9" t="s">
        <v>426</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599" t="s">
        <v>427</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row>
    <row r="241" spans="1:50" ht="24.75" customHeight="1" x14ac:dyDescent="0.15">
      <c r="A241" s="1048"/>
      <c r="B241" s="1049"/>
      <c r="C241" s="1049"/>
      <c r="D241" s="1049"/>
      <c r="E241" s="1049"/>
      <c r="F241" s="1050"/>
      <c r="G241" s="808"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4"/>
      <c r="AC241" s="808"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1"/>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9" t="s">
        <v>428</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599" t="s">
        <v>311</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row>
    <row r="254" spans="1:50" ht="24.75" customHeight="1" x14ac:dyDescent="0.15">
      <c r="A254" s="1048"/>
      <c r="B254" s="1049"/>
      <c r="C254" s="1049"/>
      <c r="D254" s="1049"/>
      <c r="E254" s="1049"/>
      <c r="F254" s="1050"/>
      <c r="G254" s="808"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4"/>
      <c r="AC254" s="808"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1"/>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57">
        <v>1</v>
      </c>
      <c r="B4" s="105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7">
        <v>2</v>
      </c>
      <c r="B5" s="105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7">
        <v>3</v>
      </c>
      <c r="B6" s="105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7">
        <v>4</v>
      </c>
      <c r="B7" s="105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7">
        <v>5</v>
      </c>
      <c r="B8" s="105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7">
        <v>6</v>
      </c>
      <c r="B9" s="105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7">
        <v>7</v>
      </c>
      <c r="B10" s="105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7">
        <v>8</v>
      </c>
      <c r="B11" s="105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7">
        <v>9</v>
      </c>
      <c r="B12" s="105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7">
        <v>10</v>
      </c>
      <c r="B13" s="105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7">
        <v>11</v>
      </c>
      <c r="B14" s="105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7">
        <v>12</v>
      </c>
      <c r="B15" s="105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7">
        <v>13</v>
      </c>
      <c r="B16" s="105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7">
        <v>14</v>
      </c>
      <c r="B17" s="105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7">
        <v>15</v>
      </c>
      <c r="B18" s="105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7">
        <v>16</v>
      </c>
      <c r="B19" s="105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7">
        <v>17</v>
      </c>
      <c r="B20" s="105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7">
        <v>18</v>
      </c>
      <c r="B21" s="105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7">
        <v>19</v>
      </c>
      <c r="B22" s="105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7">
        <v>20</v>
      </c>
      <c r="B23" s="105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7">
        <v>21</v>
      </c>
      <c r="B24" s="105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7">
        <v>22</v>
      </c>
      <c r="B25" s="105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7">
        <v>23</v>
      </c>
      <c r="B26" s="105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7">
        <v>24</v>
      </c>
      <c r="B27" s="105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7">
        <v>25</v>
      </c>
      <c r="B28" s="105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7">
        <v>26</v>
      </c>
      <c r="B29" s="105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7">
        <v>27</v>
      </c>
      <c r="B30" s="105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7">
        <v>28</v>
      </c>
      <c r="B31" s="1057">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7">
        <v>29</v>
      </c>
      <c r="B32" s="1057">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7">
        <v>30</v>
      </c>
      <c r="B33" s="1057">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57">
        <v>1</v>
      </c>
      <c r="B37" s="1057">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7">
        <v>2</v>
      </c>
      <c r="B38" s="105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7">
        <v>3</v>
      </c>
      <c r="B39" s="105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7">
        <v>4</v>
      </c>
      <c r="B40" s="105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7">
        <v>5</v>
      </c>
      <c r="B41" s="105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7">
        <v>6</v>
      </c>
      <c r="B42" s="105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7">
        <v>7</v>
      </c>
      <c r="B43" s="105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7">
        <v>8</v>
      </c>
      <c r="B44" s="105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7">
        <v>9</v>
      </c>
      <c r="B45" s="105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7">
        <v>10</v>
      </c>
      <c r="B46" s="105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7">
        <v>11</v>
      </c>
      <c r="B47" s="105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7">
        <v>12</v>
      </c>
      <c r="B48" s="105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7">
        <v>13</v>
      </c>
      <c r="B49" s="105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7">
        <v>14</v>
      </c>
      <c r="B50" s="105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7">
        <v>15</v>
      </c>
      <c r="B51" s="105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7">
        <v>16</v>
      </c>
      <c r="B52" s="105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7">
        <v>17</v>
      </c>
      <c r="B53" s="105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7">
        <v>18</v>
      </c>
      <c r="B54" s="105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7">
        <v>19</v>
      </c>
      <c r="B55" s="105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7">
        <v>20</v>
      </c>
      <c r="B56" s="105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7">
        <v>21</v>
      </c>
      <c r="B57" s="105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7">
        <v>22</v>
      </c>
      <c r="B58" s="105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7">
        <v>23</v>
      </c>
      <c r="B59" s="105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7">
        <v>24</v>
      </c>
      <c r="B60" s="105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7">
        <v>25</v>
      </c>
      <c r="B61" s="105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7">
        <v>26</v>
      </c>
      <c r="B62" s="105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7">
        <v>27</v>
      </c>
      <c r="B63" s="105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7">
        <v>28</v>
      </c>
      <c r="B64" s="105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7">
        <v>29</v>
      </c>
      <c r="B65" s="105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7">
        <v>30</v>
      </c>
      <c r="B66" s="105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57">
        <v>1</v>
      </c>
      <c r="B70" s="105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7">
        <v>2</v>
      </c>
      <c r="B71" s="105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7">
        <v>3</v>
      </c>
      <c r="B72" s="105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7">
        <v>4</v>
      </c>
      <c r="B73" s="105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7">
        <v>5</v>
      </c>
      <c r="B74" s="105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7">
        <v>6</v>
      </c>
      <c r="B75" s="105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7">
        <v>7</v>
      </c>
      <c r="B76" s="105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7">
        <v>8</v>
      </c>
      <c r="B77" s="105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7">
        <v>9</v>
      </c>
      <c r="B78" s="105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7">
        <v>10</v>
      </c>
      <c r="B79" s="105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7">
        <v>11</v>
      </c>
      <c r="B80" s="105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7">
        <v>12</v>
      </c>
      <c r="B81" s="105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7">
        <v>13</v>
      </c>
      <c r="B82" s="105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7">
        <v>14</v>
      </c>
      <c r="B83" s="105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7">
        <v>15</v>
      </c>
      <c r="B84" s="105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7">
        <v>16</v>
      </c>
      <c r="B85" s="105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7">
        <v>17</v>
      </c>
      <c r="B86" s="105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7">
        <v>18</v>
      </c>
      <c r="B87" s="105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7">
        <v>19</v>
      </c>
      <c r="B88" s="105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7">
        <v>20</v>
      </c>
      <c r="B89" s="105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7">
        <v>21</v>
      </c>
      <c r="B90" s="105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7">
        <v>22</v>
      </c>
      <c r="B91" s="105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7">
        <v>23</v>
      </c>
      <c r="B92" s="105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7">
        <v>24</v>
      </c>
      <c r="B93" s="105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7">
        <v>25</v>
      </c>
      <c r="B94" s="105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7">
        <v>26</v>
      </c>
      <c r="B95" s="105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7">
        <v>27</v>
      </c>
      <c r="B96" s="105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7">
        <v>28</v>
      </c>
      <c r="B97" s="105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7">
        <v>29</v>
      </c>
      <c r="B98" s="105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7">
        <v>30</v>
      </c>
      <c r="B99" s="105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57">
        <v>1</v>
      </c>
      <c r="B103" s="105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7">
        <v>2</v>
      </c>
      <c r="B104" s="105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7">
        <v>3</v>
      </c>
      <c r="B105" s="105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7">
        <v>4</v>
      </c>
      <c r="B106" s="105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7">
        <v>5</v>
      </c>
      <c r="B107" s="105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7">
        <v>6</v>
      </c>
      <c r="B108" s="105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7">
        <v>7</v>
      </c>
      <c r="B109" s="105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7">
        <v>8</v>
      </c>
      <c r="B110" s="105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7">
        <v>9</v>
      </c>
      <c r="B111" s="105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7">
        <v>10</v>
      </c>
      <c r="B112" s="105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7">
        <v>11</v>
      </c>
      <c r="B113" s="105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7">
        <v>12</v>
      </c>
      <c r="B114" s="105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7">
        <v>13</v>
      </c>
      <c r="B115" s="105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7">
        <v>14</v>
      </c>
      <c r="B116" s="105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7">
        <v>15</v>
      </c>
      <c r="B117" s="105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7">
        <v>16</v>
      </c>
      <c r="B118" s="105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7">
        <v>17</v>
      </c>
      <c r="B119" s="105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7">
        <v>18</v>
      </c>
      <c r="B120" s="105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7">
        <v>19</v>
      </c>
      <c r="B121" s="105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7">
        <v>20</v>
      </c>
      <c r="B122" s="105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7">
        <v>21</v>
      </c>
      <c r="B123" s="105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7">
        <v>22</v>
      </c>
      <c r="B124" s="105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7">
        <v>23</v>
      </c>
      <c r="B125" s="105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7">
        <v>24</v>
      </c>
      <c r="B126" s="105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7">
        <v>25</v>
      </c>
      <c r="B127" s="105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7">
        <v>26</v>
      </c>
      <c r="B128" s="105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7">
        <v>27</v>
      </c>
      <c r="B129" s="105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7">
        <v>28</v>
      </c>
      <c r="B130" s="105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7">
        <v>29</v>
      </c>
      <c r="B131" s="105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7">
        <v>30</v>
      </c>
      <c r="B132" s="105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57">
        <v>1</v>
      </c>
      <c r="B136" s="105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7">
        <v>2</v>
      </c>
      <c r="B137" s="105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7">
        <v>3</v>
      </c>
      <c r="B138" s="105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7">
        <v>4</v>
      </c>
      <c r="B139" s="105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7">
        <v>5</v>
      </c>
      <c r="B140" s="105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7">
        <v>6</v>
      </c>
      <c r="B141" s="105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7">
        <v>7</v>
      </c>
      <c r="B142" s="105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7">
        <v>8</v>
      </c>
      <c r="B143" s="105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7">
        <v>9</v>
      </c>
      <c r="B144" s="105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7">
        <v>10</v>
      </c>
      <c r="B145" s="105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7">
        <v>11</v>
      </c>
      <c r="B146" s="105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7">
        <v>12</v>
      </c>
      <c r="B147" s="105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7">
        <v>13</v>
      </c>
      <c r="B148" s="105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7">
        <v>14</v>
      </c>
      <c r="B149" s="105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7">
        <v>15</v>
      </c>
      <c r="B150" s="105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7">
        <v>16</v>
      </c>
      <c r="B151" s="105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7">
        <v>17</v>
      </c>
      <c r="B152" s="105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7">
        <v>18</v>
      </c>
      <c r="B153" s="105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7">
        <v>19</v>
      </c>
      <c r="B154" s="105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7">
        <v>20</v>
      </c>
      <c r="B155" s="105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7">
        <v>21</v>
      </c>
      <c r="B156" s="105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7">
        <v>22</v>
      </c>
      <c r="B157" s="105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7">
        <v>23</v>
      </c>
      <c r="B158" s="105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7">
        <v>24</v>
      </c>
      <c r="B159" s="105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7">
        <v>25</v>
      </c>
      <c r="B160" s="105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7">
        <v>26</v>
      </c>
      <c r="B161" s="105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7">
        <v>27</v>
      </c>
      <c r="B162" s="105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7">
        <v>28</v>
      </c>
      <c r="B163" s="105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7">
        <v>29</v>
      </c>
      <c r="B164" s="105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7">
        <v>30</v>
      </c>
      <c r="B165" s="105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57">
        <v>1</v>
      </c>
      <c r="B169" s="105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7">
        <v>2</v>
      </c>
      <c r="B170" s="105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7">
        <v>3</v>
      </c>
      <c r="B171" s="105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7">
        <v>4</v>
      </c>
      <c r="B172" s="105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7">
        <v>5</v>
      </c>
      <c r="B173" s="105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7">
        <v>6</v>
      </c>
      <c r="B174" s="105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7">
        <v>7</v>
      </c>
      <c r="B175" s="105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7">
        <v>8</v>
      </c>
      <c r="B176" s="105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7">
        <v>9</v>
      </c>
      <c r="B177" s="105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7">
        <v>10</v>
      </c>
      <c r="B178" s="105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7">
        <v>11</v>
      </c>
      <c r="B179" s="105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7">
        <v>12</v>
      </c>
      <c r="B180" s="105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7">
        <v>13</v>
      </c>
      <c r="B181" s="105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7">
        <v>14</v>
      </c>
      <c r="B182" s="105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7">
        <v>15</v>
      </c>
      <c r="B183" s="105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7">
        <v>16</v>
      </c>
      <c r="B184" s="105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7">
        <v>17</v>
      </c>
      <c r="B185" s="105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7">
        <v>18</v>
      </c>
      <c r="B186" s="105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7">
        <v>19</v>
      </c>
      <c r="B187" s="105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7">
        <v>20</v>
      </c>
      <c r="B188" s="105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7">
        <v>21</v>
      </c>
      <c r="B189" s="105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7">
        <v>22</v>
      </c>
      <c r="B190" s="105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7">
        <v>23</v>
      </c>
      <c r="B191" s="105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7">
        <v>24</v>
      </c>
      <c r="B192" s="105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7">
        <v>25</v>
      </c>
      <c r="B193" s="105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7">
        <v>26</v>
      </c>
      <c r="B194" s="105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7">
        <v>27</v>
      </c>
      <c r="B195" s="105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7">
        <v>28</v>
      </c>
      <c r="B196" s="105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7">
        <v>29</v>
      </c>
      <c r="B197" s="105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7">
        <v>30</v>
      </c>
      <c r="B198" s="105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57">
        <v>1</v>
      </c>
      <c r="B202" s="1057">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7">
        <v>2</v>
      </c>
      <c r="B203" s="105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7">
        <v>3</v>
      </c>
      <c r="B204" s="105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7">
        <v>4</v>
      </c>
      <c r="B205" s="105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7">
        <v>5</v>
      </c>
      <c r="B206" s="105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7">
        <v>6</v>
      </c>
      <c r="B207" s="105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7">
        <v>7</v>
      </c>
      <c r="B208" s="105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7">
        <v>8</v>
      </c>
      <c r="B209" s="105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7">
        <v>9</v>
      </c>
      <c r="B210" s="105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7">
        <v>10</v>
      </c>
      <c r="B211" s="105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7">
        <v>11</v>
      </c>
      <c r="B212" s="105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7">
        <v>12</v>
      </c>
      <c r="B213" s="105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7">
        <v>13</v>
      </c>
      <c r="B214" s="105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7">
        <v>14</v>
      </c>
      <c r="B215" s="105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7">
        <v>15</v>
      </c>
      <c r="B216" s="105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7">
        <v>16</v>
      </c>
      <c r="B217" s="105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7">
        <v>17</v>
      </c>
      <c r="B218" s="105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7">
        <v>18</v>
      </c>
      <c r="B219" s="105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7">
        <v>19</v>
      </c>
      <c r="B220" s="105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7">
        <v>20</v>
      </c>
      <c r="B221" s="105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7">
        <v>21</v>
      </c>
      <c r="B222" s="105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7">
        <v>22</v>
      </c>
      <c r="B223" s="105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7">
        <v>23</v>
      </c>
      <c r="B224" s="105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7">
        <v>24</v>
      </c>
      <c r="B225" s="105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7">
        <v>25</v>
      </c>
      <c r="B226" s="105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7">
        <v>26</v>
      </c>
      <c r="B227" s="105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7">
        <v>27</v>
      </c>
      <c r="B228" s="105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7">
        <v>28</v>
      </c>
      <c r="B229" s="105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7">
        <v>29</v>
      </c>
      <c r="B230" s="105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7">
        <v>30</v>
      </c>
      <c r="B231" s="105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57">
        <v>1</v>
      </c>
      <c r="B235" s="105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7">
        <v>2</v>
      </c>
      <c r="B236" s="105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7">
        <v>3</v>
      </c>
      <c r="B237" s="105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7">
        <v>4</v>
      </c>
      <c r="B238" s="105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7">
        <v>5</v>
      </c>
      <c r="B239" s="105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7">
        <v>6</v>
      </c>
      <c r="B240" s="105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7">
        <v>7</v>
      </c>
      <c r="B241" s="105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7">
        <v>8</v>
      </c>
      <c r="B242" s="105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7">
        <v>9</v>
      </c>
      <c r="B243" s="105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7">
        <v>10</v>
      </c>
      <c r="B244" s="105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7">
        <v>11</v>
      </c>
      <c r="B245" s="105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7">
        <v>12</v>
      </c>
      <c r="B246" s="105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7">
        <v>13</v>
      </c>
      <c r="B247" s="105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7">
        <v>14</v>
      </c>
      <c r="B248" s="105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7">
        <v>15</v>
      </c>
      <c r="B249" s="105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7">
        <v>16</v>
      </c>
      <c r="B250" s="105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7">
        <v>17</v>
      </c>
      <c r="B251" s="105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7">
        <v>18</v>
      </c>
      <c r="B252" s="105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7">
        <v>19</v>
      </c>
      <c r="B253" s="105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7">
        <v>20</v>
      </c>
      <c r="B254" s="105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7">
        <v>21</v>
      </c>
      <c r="B255" s="105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7">
        <v>22</v>
      </c>
      <c r="B256" s="105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7">
        <v>23</v>
      </c>
      <c r="B257" s="105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7">
        <v>24</v>
      </c>
      <c r="B258" s="105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7">
        <v>25</v>
      </c>
      <c r="B259" s="105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7">
        <v>26</v>
      </c>
      <c r="B260" s="105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7">
        <v>27</v>
      </c>
      <c r="B261" s="105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7">
        <v>28</v>
      </c>
      <c r="B262" s="105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7">
        <v>29</v>
      </c>
      <c r="B263" s="105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7">
        <v>30</v>
      </c>
      <c r="B264" s="105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57">
        <v>1</v>
      </c>
      <c r="B268" s="105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7">
        <v>2</v>
      </c>
      <c r="B269" s="105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7">
        <v>3</v>
      </c>
      <c r="B270" s="105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7">
        <v>4</v>
      </c>
      <c r="B271" s="105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7">
        <v>5</v>
      </c>
      <c r="B272" s="105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7">
        <v>6</v>
      </c>
      <c r="B273" s="105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7">
        <v>7</v>
      </c>
      <c r="B274" s="105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7">
        <v>8</v>
      </c>
      <c r="B275" s="105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7">
        <v>9</v>
      </c>
      <c r="B276" s="105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7">
        <v>10</v>
      </c>
      <c r="B277" s="105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7">
        <v>11</v>
      </c>
      <c r="B278" s="105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7">
        <v>12</v>
      </c>
      <c r="B279" s="105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7">
        <v>13</v>
      </c>
      <c r="B280" s="105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7">
        <v>14</v>
      </c>
      <c r="B281" s="105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7">
        <v>15</v>
      </c>
      <c r="B282" s="105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7">
        <v>16</v>
      </c>
      <c r="B283" s="105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7">
        <v>17</v>
      </c>
      <c r="B284" s="105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7">
        <v>18</v>
      </c>
      <c r="B285" s="105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7">
        <v>19</v>
      </c>
      <c r="B286" s="105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7">
        <v>20</v>
      </c>
      <c r="B287" s="105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7">
        <v>21</v>
      </c>
      <c r="B288" s="105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7">
        <v>22</v>
      </c>
      <c r="B289" s="105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7">
        <v>23</v>
      </c>
      <c r="B290" s="105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7">
        <v>24</v>
      </c>
      <c r="B291" s="105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7">
        <v>25</v>
      </c>
      <c r="B292" s="105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7">
        <v>26</v>
      </c>
      <c r="B293" s="105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7">
        <v>27</v>
      </c>
      <c r="B294" s="105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7">
        <v>28</v>
      </c>
      <c r="B295" s="105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7">
        <v>29</v>
      </c>
      <c r="B296" s="105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7">
        <v>30</v>
      </c>
      <c r="B297" s="105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57">
        <v>1</v>
      </c>
      <c r="B301" s="105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7">
        <v>2</v>
      </c>
      <c r="B302" s="105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7">
        <v>3</v>
      </c>
      <c r="B303" s="105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7">
        <v>4</v>
      </c>
      <c r="B304" s="105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7">
        <v>5</v>
      </c>
      <c r="B305" s="105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7">
        <v>6</v>
      </c>
      <c r="B306" s="105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7">
        <v>7</v>
      </c>
      <c r="B307" s="105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7">
        <v>8</v>
      </c>
      <c r="B308" s="105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7">
        <v>9</v>
      </c>
      <c r="B309" s="105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7">
        <v>10</v>
      </c>
      <c r="B310" s="105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7">
        <v>11</v>
      </c>
      <c r="B311" s="105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7">
        <v>12</v>
      </c>
      <c r="B312" s="105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7">
        <v>13</v>
      </c>
      <c r="B313" s="105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7">
        <v>14</v>
      </c>
      <c r="B314" s="105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7">
        <v>15</v>
      </c>
      <c r="B315" s="105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7">
        <v>16</v>
      </c>
      <c r="B316" s="105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7">
        <v>17</v>
      </c>
      <c r="B317" s="105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7">
        <v>18</v>
      </c>
      <c r="B318" s="105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7">
        <v>19</v>
      </c>
      <c r="B319" s="105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7">
        <v>20</v>
      </c>
      <c r="B320" s="105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7">
        <v>21</v>
      </c>
      <c r="B321" s="105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7">
        <v>22</v>
      </c>
      <c r="B322" s="105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7">
        <v>23</v>
      </c>
      <c r="B323" s="105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7">
        <v>24</v>
      </c>
      <c r="B324" s="105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7">
        <v>25</v>
      </c>
      <c r="B325" s="105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7">
        <v>26</v>
      </c>
      <c r="B326" s="105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7">
        <v>27</v>
      </c>
      <c r="B327" s="105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7">
        <v>28</v>
      </c>
      <c r="B328" s="105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7">
        <v>29</v>
      </c>
      <c r="B329" s="105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7">
        <v>30</v>
      </c>
      <c r="B330" s="105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57">
        <v>1</v>
      </c>
      <c r="B334" s="105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7">
        <v>2</v>
      </c>
      <c r="B335" s="105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7">
        <v>3</v>
      </c>
      <c r="B336" s="105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7">
        <v>4</v>
      </c>
      <c r="B337" s="105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7">
        <v>5</v>
      </c>
      <c r="B338" s="105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7">
        <v>6</v>
      </c>
      <c r="B339" s="105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7">
        <v>7</v>
      </c>
      <c r="B340" s="105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7">
        <v>8</v>
      </c>
      <c r="B341" s="105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7">
        <v>9</v>
      </c>
      <c r="B342" s="105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7">
        <v>10</v>
      </c>
      <c r="B343" s="105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7">
        <v>11</v>
      </c>
      <c r="B344" s="105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7">
        <v>12</v>
      </c>
      <c r="B345" s="105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7">
        <v>13</v>
      </c>
      <c r="B346" s="105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7">
        <v>14</v>
      </c>
      <c r="B347" s="105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7">
        <v>15</v>
      </c>
      <c r="B348" s="105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7">
        <v>16</v>
      </c>
      <c r="B349" s="105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7">
        <v>17</v>
      </c>
      <c r="B350" s="105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7">
        <v>18</v>
      </c>
      <c r="B351" s="105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7">
        <v>19</v>
      </c>
      <c r="B352" s="105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7">
        <v>20</v>
      </c>
      <c r="B353" s="105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7">
        <v>21</v>
      </c>
      <c r="B354" s="105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7">
        <v>22</v>
      </c>
      <c r="B355" s="105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7">
        <v>23</v>
      </c>
      <c r="B356" s="105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7">
        <v>24</v>
      </c>
      <c r="B357" s="105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7">
        <v>25</v>
      </c>
      <c r="B358" s="105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7">
        <v>26</v>
      </c>
      <c r="B359" s="105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7">
        <v>27</v>
      </c>
      <c r="B360" s="105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7">
        <v>28</v>
      </c>
      <c r="B361" s="105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7">
        <v>29</v>
      </c>
      <c r="B362" s="105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7">
        <v>30</v>
      </c>
      <c r="B363" s="105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57">
        <v>1</v>
      </c>
      <c r="B367" s="105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7">
        <v>2</v>
      </c>
      <c r="B368" s="105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7">
        <v>3</v>
      </c>
      <c r="B369" s="105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7">
        <v>4</v>
      </c>
      <c r="B370" s="105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7">
        <v>5</v>
      </c>
      <c r="B371" s="105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7">
        <v>6</v>
      </c>
      <c r="B372" s="105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7">
        <v>7</v>
      </c>
      <c r="B373" s="105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7">
        <v>8</v>
      </c>
      <c r="B374" s="105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7">
        <v>9</v>
      </c>
      <c r="B375" s="105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7">
        <v>10</v>
      </c>
      <c r="B376" s="105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7">
        <v>11</v>
      </c>
      <c r="B377" s="105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7">
        <v>12</v>
      </c>
      <c r="B378" s="105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7">
        <v>13</v>
      </c>
      <c r="B379" s="105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7">
        <v>14</v>
      </c>
      <c r="B380" s="105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7">
        <v>15</v>
      </c>
      <c r="B381" s="105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7">
        <v>16</v>
      </c>
      <c r="B382" s="105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7">
        <v>17</v>
      </c>
      <c r="B383" s="105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7">
        <v>18</v>
      </c>
      <c r="B384" s="105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7">
        <v>19</v>
      </c>
      <c r="B385" s="105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7">
        <v>20</v>
      </c>
      <c r="B386" s="105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7">
        <v>21</v>
      </c>
      <c r="B387" s="105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7">
        <v>22</v>
      </c>
      <c r="B388" s="105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7">
        <v>23</v>
      </c>
      <c r="B389" s="105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7">
        <v>24</v>
      </c>
      <c r="B390" s="105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7">
        <v>25</v>
      </c>
      <c r="B391" s="105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7">
        <v>26</v>
      </c>
      <c r="B392" s="105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7">
        <v>27</v>
      </c>
      <c r="B393" s="105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7">
        <v>28</v>
      </c>
      <c r="B394" s="105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7">
        <v>29</v>
      </c>
      <c r="B395" s="105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7">
        <v>30</v>
      </c>
      <c r="B396" s="105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57">
        <v>1</v>
      </c>
      <c r="B400" s="105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7">
        <v>2</v>
      </c>
      <c r="B401" s="105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7">
        <v>3</v>
      </c>
      <c r="B402" s="105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7">
        <v>4</v>
      </c>
      <c r="B403" s="105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7">
        <v>5</v>
      </c>
      <c r="B404" s="105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7">
        <v>6</v>
      </c>
      <c r="B405" s="105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7">
        <v>7</v>
      </c>
      <c r="B406" s="105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7">
        <v>8</v>
      </c>
      <c r="B407" s="105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7">
        <v>9</v>
      </c>
      <c r="B408" s="105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7">
        <v>10</v>
      </c>
      <c r="B409" s="105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7">
        <v>11</v>
      </c>
      <c r="B410" s="105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7">
        <v>12</v>
      </c>
      <c r="B411" s="105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7">
        <v>13</v>
      </c>
      <c r="B412" s="105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7">
        <v>14</v>
      </c>
      <c r="B413" s="105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7">
        <v>15</v>
      </c>
      <c r="B414" s="105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7">
        <v>16</v>
      </c>
      <c r="B415" s="105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7">
        <v>17</v>
      </c>
      <c r="B416" s="105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7">
        <v>18</v>
      </c>
      <c r="B417" s="105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7">
        <v>19</v>
      </c>
      <c r="B418" s="105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7">
        <v>20</v>
      </c>
      <c r="B419" s="105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7">
        <v>21</v>
      </c>
      <c r="B420" s="105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7">
        <v>22</v>
      </c>
      <c r="B421" s="105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7">
        <v>23</v>
      </c>
      <c r="B422" s="105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7">
        <v>24</v>
      </c>
      <c r="B423" s="105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7">
        <v>25</v>
      </c>
      <c r="B424" s="105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7">
        <v>26</v>
      </c>
      <c r="B425" s="105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7">
        <v>27</v>
      </c>
      <c r="B426" s="105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7">
        <v>28</v>
      </c>
      <c r="B427" s="105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7">
        <v>29</v>
      </c>
      <c r="B428" s="105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7">
        <v>30</v>
      </c>
      <c r="B429" s="105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57">
        <v>1</v>
      </c>
      <c r="B433" s="105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7">
        <v>2</v>
      </c>
      <c r="B434" s="105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7">
        <v>3</v>
      </c>
      <c r="B435" s="105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7">
        <v>4</v>
      </c>
      <c r="B436" s="105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7">
        <v>5</v>
      </c>
      <c r="B437" s="105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7">
        <v>6</v>
      </c>
      <c r="B438" s="105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7">
        <v>7</v>
      </c>
      <c r="B439" s="105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7">
        <v>8</v>
      </c>
      <c r="B440" s="105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7">
        <v>9</v>
      </c>
      <c r="B441" s="105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7">
        <v>10</v>
      </c>
      <c r="B442" s="105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7">
        <v>11</v>
      </c>
      <c r="B443" s="105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7">
        <v>12</v>
      </c>
      <c r="B444" s="105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7">
        <v>13</v>
      </c>
      <c r="B445" s="105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7">
        <v>14</v>
      </c>
      <c r="B446" s="105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7">
        <v>15</v>
      </c>
      <c r="B447" s="105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7">
        <v>16</v>
      </c>
      <c r="B448" s="105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7">
        <v>17</v>
      </c>
      <c r="B449" s="105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7">
        <v>18</v>
      </c>
      <c r="B450" s="105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7">
        <v>19</v>
      </c>
      <c r="B451" s="105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7">
        <v>20</v>
      </c>
      <c r="B452" s="105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7">
        <v>21</v>
      </c>
      <c r="B453" s="105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7">
        <v>22</v>
      </c>
      <c r="B454" s="105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7">
        <v>23</v>
      </c>
      <c r="B455" s="105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7">
        <v>24</v>
      </c>
      <c r="B456" s="105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7">
        <v>25</v>
      </c>
      <c r="B457" s="105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7">
        <v>26</v>
      </c>
      <c r="B458" s="105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7">
        <v>27</v>
      </c>
      <c r="B459" s="105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7">
        <v>28</v>
      </c>
      <c r="B460" s="105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7">
        <v>29</v>
      </c>
      <c r="B461" s="105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7">
        <v>30</v>
      </c>
      <c r="B462" s="105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57">
        <v>1</v>
      </c>
      <c r="B466" s="105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7">
        <v>2</v>
      </c>
      <c r="B467" s="105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7">
        <v>3</v>
      </c>
      <c r="B468" s="105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7">
        <v>4</v>
      </c>
      <c r="B469" s="105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7">
        <v>5</v>
      </c>
      <c r="B470" s="105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7">
        <v>6</v>
      </c>
      <c r="B471" s="105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7">
        <v>7</v>
      </c>
      <c r="B472" s="105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7">
        <v>8</v>
      </c>
      <c r="B473" s="105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7">
        <v>9</v>
      </c>
      <c r="B474" s="105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7">
        <v>10</v>
      </c>
      <c r="B475" s="105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7">
        <v>11</v>
      </c>
      <c r="B476" s="105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7">
        <v>12</v>
      </c>
      <c r="B477" s="105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7">
        <v>13</v>
      </c>
      <c r="B478" s="105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7">
        <v>14</v>
      </c>
      <c r="B479" s="105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7">
        <v>15</v>
      </c>
      <c r="B480" s="105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7">
        <v>16</v>
      </c>
      <c r="B481" s="105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7">
        <v>17</v>
      </c>
      <c r="B482" s="105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7">
        <v>18</v>
      </c>
      <c r="B483" s="105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7">
        <v>19</v>
      </c>
      <c r="B484" s="105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7">
        <v>20</v>
      </c>
      <c r="B485" s="105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7">
        <v>21</v>
      </c>
      <c r="B486" s="105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7">
        <v>22</v>
      </c>
      <c r="B487" s="105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7">
        <v>23</v>
      </c>
      <c r="B488" s="105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7">
        <v>24</v>
      </c>
      <c r="B489" s="105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7">
        <v>25</v>
      </c>
      <c r="B490" s="105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7">
        <v>26</v>
      </c>
      <c r="B491" s="105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7">
        <v>27</v>
      </c>
      <c r="B492" s="105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7">
        <v>28</v>
      </c>
      <c r="B493" s="105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7">
        <v>29</v>
      </c>
      <c r="B494" s="105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7">
        <v>30</v>
      </c>
      <c r="B495" s="105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57">
        <v>1</v>
      </c>
      <c r="B499" s="105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7">
        <v>2</v>
      </c>
      <c r="B500" s="105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7">
        <v>3</v>
      </c>
      <c r="B501" s="105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7">
        <v>4</v>
      </c>
      <c r="B502" s="105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7">
        <v>5</v>
      </c>
      <c r="B503" s="105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7">
        <v>6</v>
      </c>
      <c r="B504" s="105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7">
        <v>7</v>
      </c>
      <c r="B505" s="105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7">
        <v>8</v>
      </c>
      <c r="B506" s="105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7">
        <v>9</v>
      </c>
      <c r="B507" s="105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7">
        <v>10</v>
      </c>
      <c r="B508" s="105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7">
        <v>11</v>
      </c>
      <c r="B509" s="105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7">
        <v>12</v>
      </c>
      <c r="B510" s="105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7">
        <v>13</v>
      </c>
      <c r="B511" s="105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7">
        <v>14</v>
      </c>
      <c r="B512" s="105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7">
        <v>15</v>
      </c>
      <c r="B513" s="105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7">
        <v>16</v>
      </c>
      <c r="B514" s="105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7">
        <v>17</v>
      </c>
      <c r="B515" s="105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7">
        <v>18</v>
      </c>
      <c r="B516" s="105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7">
        <v>19</v>
      </c>
      <c r="B517" s="105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7">
        <v>20</v>
      </c>
      <c r="B518" s="105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7">
        <v>21</v>
      </c>
      <c r="B519" s="105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7">
        <v>22</v>
      </c>
      <c r="B520" s="105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7">
        <v>23</v>
      </c>
      <c r="B521" s="105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7">
        <v>24</v>
      </c>
      <c r="B522" s="105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7">
        <v>25</v>
      </c>
      <c r="B523" s="105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7">
        <v>26</v>
      </c>
      <c r="B524" s="105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7">
        <v>27</v>
      </c>
      <c r="B525" s="105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7">
        <v>28</v>
      </c>
      <c r="B526" s="105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7">
        <v>29</v>
      </c>
      <c r="B527" s="105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7">
        <v>30</v>
      </c>
      <c r="B528" s="105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57">
        <v>1</v>
      </c>
      <c r="B532" s="105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7">
        <v>2</v>
      </c>
      <c r="B533" s="105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7">
        <v>3</v>
      </c>
      <c r="B534" s="105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7">
        <v>4</v>
      </c>
      <c r="B535" s="105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7">
        <v>5</v>
      </c>
      <c r="B536" s="105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7">
        <v>6</v>
      </c>
      <c r="B537" s="105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7">
        <v>7</v>
      </c>
      <c r="B538" s="105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7">
        <v>8</v>
      </c>
      <c r="B539" s="105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7">
        <v>9</v>
      </c>
      <c r="B540" s="105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7">
        <v>10</v>
      </c>
      <c r="B541" s="105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7">
        <v>11</v>
      </c>
      <c r="B542" s="105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7">
        <v>12</v>
      </c>
      <c r="B543" s="105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7">
        <v>13</v>
      </c>
      <c r="B544" s="105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7">
        <v>14</v>
      </c>
      <c r="B545" s="105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7">
        <v>15</v>
      </c>
      <c r="B546" s="105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7">
        <v>16</v>
      </c>
      <c r="B547" s="105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7">
        <v>17</v>
      </c>
      <c r="B548" s="105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7">
        <v>18</v>
      </c>
      <c r="B549" s="105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7">
        <v>19</v>
      </c>
      <c r="B550" s="105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7">
        <v>20</v>
      </c>
      <c r="B551" s="105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7">
        <v>21</v>
      </c>
      <c r="B552" s="105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7">
        <v>22</v>
      </c>
      <c r="B553" s="105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7">
        <v>23</v>
      </c>
      <c r="B554" s="105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7">
        <v>24</v>
      </c>
      <c r="B555" s="105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7">
        <v>25</v>
      </c>
      <c r="B556" s="105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7">
        <v>26</v>
      </c>
      <c r="B557" s="105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7">
        <v>27</v>
      </c>
      <c r="B558" s="105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7">
        <v>28</v>
      </c>
      <c r="B559" s="105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7">
        <v>29</v>
      </c>
      <c r="B560" s="105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7">
        <v>30</v>
      </c>
      <c r="B561" s="105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57">
        <v>1</v>
      </c>
      <c r="B565" s="105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7">
        <v>2</v>
      </c>
      <c r="B566" s="105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7">
        <v>3</v>
      </c>
      <c r="B567" s="105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7">
        <v>4</v>
      </c>
      <c r="B568" s="105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7">
        <v>5</v>
      </c>
      <c r="B569" s="105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7">
        <v>6</v>
      </c>
      <c r="B570" s="105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7">
        <v>7</v>
      </c>
      <c r="B571" s="105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7">
        <v>8</v>
      </c>
      <c r="B572" s="105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7">
        <v>9</v>
      </c>
      <c r="B573" s="105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7">
        <v>10</v>
      </c>
      <c r="B574" s="105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7">
        <v>11</v>
      </c>
      <c r="B575" s="105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7">
        <v>12</v>
      </c>
      <c r="B576" s="105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7">
        <v>13</v>
      </c>
      <c r="B577" s="105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7">
        <v>14</v>
      </c>
      <c r="B578" s="105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7">
        <v>15</v>
      </c>
      <c r="B579" s="105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7">
        <v>16</v>
      </c>
      <c r="B580" s="105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7">
        <v>17</v>
      </c>
      <c r="B581" s="105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7">
        <v>18</v>
      </c>
      <c r="B582" s="105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7">
        <v>19</v>
      </c>
      <c r="B583" s="105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7">
        <v>20</v>
      </c>
      <c r="B584" s="105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7">
        <v>21</v>
      </c>
      <c r="B585" s="105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7">
        <v>22</v>
      </c>
      <c r="B586" s="105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7">
        <v>23</v>
      </c>
      <c r="B587" s="105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7">
        <v>24</v>
      </c>
      <c r="B588" s="105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7">
        <v>25</v>
      </c>
      <c r="B589" s="105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7">
        <v>26</v>
      </c>
      <c r="B590" s="105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7">
        <v>27</v>
      </c>
      <c r="B591" s="105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7">
        <v>28</v>
      </c>
      <c r="B592" s="105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7">
        <v>29</v>
      </c>
      <c r="B593" s="105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7">
        <v>30</v>
      </c>
      <c r="B594" s="105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57">
        <v>1</v>
      </c>
      <c r="B598" s="105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7">
        <v>2</v>
      </c>
      <c r="B599" s="105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7">
        <v>3</v>
      </c>
      <c r="B600" s="105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7">
        <v>4</v>
      </c>
      <c r="B601" s="105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7">
        <v>5</v>
      </c>
      <c r="B602" s="105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7">
        <v>6</v>
      </c>
      <c r="B603" s="105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7">
        <v>7</v>
      </c>
      <c r="B604" s="105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7">
        <v>8</v>
      </c>
      <c r="B605" s="105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7">
        <v>9</v>
      </c>
      <c r="B606" s="105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7">
        <v>10</v>
      </c>
      <c r="B607" s="105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7">
        <v>11</v>
      </c>
      <c r="B608" s="105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7">
        <v>12</v>
      </c>
      <c r="B609" s="105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7">
        <v>13</v>
      </c>
      <c r="B610" s="105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7">
        <v>14</v>
      </c>
      <c r="B611" s="105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7">
        <v>15</v>
      </c>
      <c r="B612" s="105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7">
        <v>16</v>
      </c>
      <c r="B613" s="105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7">
        <v>17</v>
      </c>
      <c r="B614" s="105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7">
        <v>18</v>
      </c>
      <c r="B615" s="105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7">
        <v>19</v>
      </c>
      <c r="B616" s="105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7">
        <v>20</v>
      </c>
      <c r="B617" s="105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7">
        <v>21</v>
      </c>
      <c r="B618" s="105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7">
        <v>22</v>
      </c>
      <c r="B619" s="105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7">
        <v>23</v>
      </c>
      <c r="B620" s="105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7">
        <v>24</v>
      </c>
      <c r="B621" s="105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7">
        <v>25</v>
      </c>
      <c r="B622" s="105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7">
        <v>26</v>
      </c>
      <c r="B623" s="105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7">
        <v>27</v>
      </c>
      <c r="B624" s="105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7">
        <v>28</v>
      </c>
      <c r="B625" s="105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7">
        <v>29</v>
      </c>
      <c r="B626" s="105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7">
        <v>30</v>
      </c>
      <c r="B627" s="105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57">
        <v>1</v>
      </c>
      <c r="B631" s="105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7">
        <v>2</v>
      </c>
      <c r="B632" s="105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7">
        <v>3</v>
      </c>
      <c r="B633" s="105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7">
        <v>4</v>
      </c>
      <c r="B634" s="105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7">
        <v>5</v>
      </c>
      <c r="B635" s="105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7">
        <v>6</v>
      </c>
      <c r="B636" s="105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7">
        <v>7</v>
      </c>
      <c r="B637" s="105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7">
        <v>8</v>
      </c>
      <c r="B638" s="105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7">
        <v>9</v>
      </c>
      <c r="B639" s="105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7">
        <v>10</v>
      </c>
      <c r="B640" s="105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7">
        <v>11</v>
      </c>
      <c r="B641" s="105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7">
        <v>12</v>
      </c>
      <c r="B642" s="105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7">
        <v>13</v>
      </c>
      <c r="B643" s="105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7">
        <v>14</v>
      </c>
      <c r="B644" s="105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7">
        <v>15</v>
      </c>
      <c r="B645" s="105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7">
        <v>16</v>
      </c>
      <c r="B646" s="105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7">
        <v>17</v>
      </c>
      <c r="B647" s="1057">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7">
        <v>18</v>
      </c>
      <c r="B648" s="105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7">
        <v>19</v>
      </c>
      <c r="B649" s="105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7">
        <v>20</v>
      </c>
      <c r="B650" s="105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7">
        <v>21</v>
      </c>
      <c r="B651" s="105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7">
        <v>22</v>
      </c>
      <c r="B652" s="105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7">
        <v>23</v>
      </c>
      <c r="B653" s="105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7">
        <v>24</v>
      </c>
      <c r="B654" s="105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7">
        <v>25</v>
      </c>
      <c r="B655" s="105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7">
        <v>26</v>
      </c>
      <c r="B656" s="105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7">
        <v>27</v>
      </c>
      <c r="B657" s="105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7">
        <v>28</v>
      </c>
      <c r="B658" s="105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7">
        <v>29</v>
      </c>
      <c r="B659" s="105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7">
        <v>30</v>
      </c>
      <c r="B660" s="105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57">
        <v>1</v>
      </c>
      <c r="B664" s="105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7">
        <v>2</v>
      </c>
      <c r="B665" s="105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7">
        <v>3</v>
      </c>
      <c r="B666" s="105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7">
        <v>4</v>
      </c>
      <c r="B667" s="105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7">
        <v>5</v>
      </c>
      <c r="B668" s="105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7">
        <v>6</v>
      </c>
      <c r="B669" s="105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7">
        <v>7</v>
      </c>
      <c r="B670" s="105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7">
        <v>8</v>
      </c>
      <c r="B671" s="105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7">
        <v>9</v>
      </c>
      <c r="B672" s="105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7">
        <v>10</v>
      </c>
      <c r="B673" s="105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7">
        <v>11</v>
      </c>
      <c r="B674" s="105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7">
        <v>12</v>
      </c>
      <c r="B675" s="105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7">
        <v>13</v>
      </c>
      <c r="B676" s="105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7">
        <v>14</v>
      </c>
      <c r="B677" s="105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7">
        <v>15</v>
      </c>
      <c r="B678" s="105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7">
        <v>16</v>
      </c>
      <c r="B679" s="105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7">
        <v>17</v>
      </c>
      <c r="B680" s="105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7">
        <v>18</v>
      </c>
      <c r="B681" s="105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7">
        <v>19</v>
      </c>
      <c r="B682" s="105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7">
        <v>20</v>
      </c>
      <c r="B683" s="105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7">
        <v>21</v>
      </c>
      <c r="B684" s="105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7">
        <v>22</v>
      </c>
      <c r="B685" s="105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7">
        <v>23</v>
      </c>
      <c r="B686" s="105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7">
        <v>24</v>
      </c>
      <c r="B687" s="105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7">
        <v>25</v>
      </c>
      <c r="B688" s="105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7">
        <v>26</v>
      </c>
      <c r="B689" s="105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7">
        <v>27</v>
      </c>
      <c r="B690" s="105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7">
        <v>28</v>
      </c>
      <c r="B691" s="105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7">
        <v>29</v>
      </c>
      <c r="B692" s="105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7">
        <v>30</v>
      </c>
      <c r="B693" s="105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57">
        <v>1</v>
      </c>
      <c r="B697" s="105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7">
        <v>2</v>
      </c>
      <c r="B698" s="105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7">
        <v>3</v>
      </c>
      <c r="B699" s="105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7">
        <v>4</v>
      </c>
      <c r="B700" s="105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7">
        <v>5</v>
      </c>
      <c r="B701" s="105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7">
        <v>6</v>
      </c>
      <c r="B702" s="105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7">
        <v>7</v>
      </c>
      <c r="B703" s="105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7">
        <v>8</v>
      </c>
      <c r="B704" s="105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7">
        <v>9</v>
      </c>
      <c r="B705" s="105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7">
        <v>10</v>
      </c>
      <c r="B706" s="105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7">
        <v>11</v>
      </c>
      <c r="B707" s="105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7">
        <v>12</v>
      </c>
      <c r="B708" s="105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7">
        <v>13</v>
      </c>
      <c r="B709" s="105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7">
        <v>14</v>
      </c>
      <c r="B710" s="105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7">
        <v>15</v>
      </c>
      <c r="B711" s="105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7">
        <v>16</v>
      </c>
      <c r="B712" s="105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7">
        <v>17</v>
      </c>
      <c r="B713" s="105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7">
        <v>18</v>
      </c>
      <c r="B714" s="105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7">
        <v>19</v>
      </c>
      <c r="B715" s="105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7">
        <v>20</v>
      </c>
      <c r="B716" s="105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7">
        <v>21</v>
      </c>
      <c r="B717" s="105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7">
        <v>22</v>
      </c>
      <c r="B718" s="105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7">
        <v>23</v>
      </c>
      <c r="B719" s="105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7">
        <v>24</v>
      </c>
      <c r="B720" s="105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7">
        <v>25</v>
      </c>
      <c r="B721" s="105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7">
        <v>26</v>
      </c>
      <c r="B722" s="105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7">
        <v>27</v>
      </c>
      <c r="B723" s="105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7">
        <v>28</v>
      </c>
      <c r="B724" s="105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7">
        <v>29</v>
      </c>
      <c r="B725" s="105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7">
        <v>30</v>
      </c>
      <c r="B726" s="105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57">
        <v>1</v>
      </c>
      <c r="B730" s="105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7">
        <v>2</v>
      </c>
      <c r="B731" s="105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7">
        <v>3</v>
      </c>
      <c r="B732" s="105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7">
        <v>4</v>
      </c>
      <c r="B733" s="105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7">
        <v>5</v>
      </c>
      <c r="B734" s="105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7">
        <v>6</v>
      </c>
      <c r="B735" s="105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7">
        <v>7</v>
      </c>
      <c r="B736" s="105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7">
        <v>8</v>
      </c>
      <c r="B737" s="105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7">
        <v>9</v>
      </c>
      <c r="B738" s="105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7">
        <v>10</v>
      </c>
      <c r="B739" s="105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7">
        <v>11</v>
      </c>
      <c r="B740" s="105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7">
        <v>12</v>
      </c>
      <c r="B741" s="105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7">
        <v>13</v>
      </c>
      <c r="B742" s="105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7">
        <v>14</v>
      </c>
      <c r="B743" s="105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7">
        <v>15</v>
      </c>
      <c r="B744" s="105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7">
        <v>16</v>
      </c>
      <c r="B745" s="105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7">
        <v>17</v>
      </c>
      <c r="B746" s="105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7">
        <v>18</v>
      </c>
      <c r="B747" s="105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7">
        <v>19</v>
      </c>
      <c r="B748" s="105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7">
        <v>20</v>
      </c>
      <c r="B749" s="105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7">
        <v>21</v>
      </c>
      <c r="B750" s="105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7">
        <v>22</v>
      </c>
      <c r="B751" s="105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7">
        <v>23</v>
      </c>
      <c r="B752" s="105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7">
        <v>24</v>
      </c>
      <c r="B753" s="105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7">
        <v>25</v>
      </c>
      <c r="B754" s="105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7">
        <v>26</v>
      </c>
      <c r="B755" s="105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7">
        <v>27</v>
      </c>
      <c r="B756" s="105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7">
        <v>28</v>
      </c>
      <c r="B757" s="105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7">
        <v>29</v>
      </c>
      <c r="B758" s="105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7">
        <v>30</v>
      </c>
      <c r="B759" s="105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57">
        <v>1</v>
      </c>
      <c r="B763" s="105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7">
        <v>2</v>
      </c>
      <c r="B764" s="105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7">
        <v>3</v>
      </c>
      <c r="B765" s="105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7">
        <v>4</v>
      </c>
      <c r="B766" s="105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7">
        <v>5</v>
      </c>
      <c r="B767" s="105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7">
        <v>6</v>
      </c>
      <c r="B768" s="105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7">
        <v>7</v>
      </c>
      <c r="B769" s="105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7">
        <v>8</v>
      </c>
      <c r="B770" s="105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7">
        <v>9</v>
      </c>
      <c r="B771" s="105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7">
        <v>10</v>
      </c>
      <c r="B772" s="105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7">
        <v>11</v>
      </c>
      <c r="B773" s="105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7">
        <v>12</v>
      </c>
      <c r="B774" s="105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7">
        <v>13</v>
      </c>
      <c r="B775" s="105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7">
        <v>14</v>
      </c>
      <c r="B776" s="105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7">
        <v>15</v>
      </c>
      <c r="B777" s="105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7">
        <v>16</v>
      </c>
      <c r="B778" s="105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7">
        <v>17</v>
      </c>
      <c r="B779" s="105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7">
        <v>18</v>
      </c>
      <c r="B780" s="105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7">
        <v>19</v>
      </c>
      <c r="B781" s="105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7">
        <v>20</v>
      </c>
      <c r="B782" s="105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7">
        <v>21</v>
      </c>
      <c r="B783" s="105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7">
        <v>22</v>
      </c>
      <c r="B784" s="105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7">
        <v>23</v>
      </c>
      <c r="B785" s="105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7">
        <v>24</v>
      </c>
      <c r="B786" s="105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7">
        <v>25</v>
      </c>
      <c r="B787" s="105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7">
        <v>26</v>
      </c>
      <c r="B788" s="105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7">
        <v>27</v>
      </c>
      <c r="B789" s="105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7">
        <v>28</v>
      </c>
      <c r="B790" s="105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7">
        <v>29</v>
      </c>
      <c r="B791" s="105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7">
        <v>30</v>
      </c>
      <c r="B792" s="105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57">
        <v>1</v>
      </c>
      <c r="B796" s="105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7">
        <v>2</v>
      </c>
      <c r="B797" s="105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7">
        <v>3</v>
      </c>
      <c r="B798" s="105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7">
        <v>4</v>
      </c>
      <c r="B799" s="105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7">
        <v>5</v>
      </c>
      <c r="B800" s="105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7">
        <v>6</v>
      </c>
      <c r="B801" s="105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7">
        <v>7</v>
      </c>
      <c r="B802" s="105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7">
        <v>8</v>
      </c>
      <c r="B803" s="105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7">
        <v>9</v>
      </c>
      <c r="B804" s="105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7">
        <v>10</v>
      </c>
      <c r="B805" s="105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7">
        <v>11</v>
      </c>
      <c r="B806" s="105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7">
        <v>12</v>
      </c>
      <c r="B807" s="105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7">
        <v>13</v>
      </c>
      <c r="B808" s="105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7">
        <v>14</v>
      </c>
      <c r="B809" s="105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7">
        <v>15</v>
      </c>
      <c r="B810" s="105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7">
        <v>16</v>
      </c>
      <c r="B811" s="105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7">
        <v>17</v>
      </c>
      <c r="B812" s="105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7">
        <v>18</v>
      </c>
      <c r="B813" s="105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7">
        <v>19</v>
      </c>
      <c r="B814" s="105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7">
        <v>20</v>
      </c>
      <c r="B815" s="105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7">
        <v>21</v>
      </c>
      <c r="B816" s="105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7">
        <v>22</v>
      </c>
      <c r="B817" s="105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7">
        <v>23</v>
      </c>
      <c r="B818" s="105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7">
        <v>24</v>
      </c>
      <c r="B819" s="105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7">
        <v>25</v>
      </c>
      <c r="B820" s="105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7">
        <v>26</v>
      </c>
      <c r="B821" s="105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7">
        <v>27</v>
      </c>
      <c r="B822" s="105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7">
        <v>28</v>
      </c>
      <c r="B823" s="105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7">
        <v>29</v>
      </c>
      <c r="B824" s="105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7">
        <v>30</v>
      </c>
      <c r="B825" s="105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57">
        <v>1</v>
      </c>
      <c r="B829" s="105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7">
        <v>2</v>
      </c>
      <c r="B830" s="105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7">
        <v>3</v>
      </c>
      <c r="B831" s="105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7">
        <v>4</v>
      </c>
      <c r="B832" s="105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7">
        <v>5</v>
      </c>
      <c r="B833" s="105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7">
        <v>6</v>
      </c>
      <c r="B834" s="105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7">
        <v>7</v>
      </c>
      <c r="B835" s="105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7">
        <v>8</v>
      </c>
      <c r="B836" s="105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7">
        <v>9</v>
      </c>
      <c r="B837" s="105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7">
        <v>10</v>
      </c>
      <c r="B838" s="105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7">
        <v>11</v>
      </c>
      <c r="B839" s="105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7">
        <v>12</v>
      </c>
      <c r="B840" s="105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7">
        <v>13</v>
      </c>
      <c r="B841" s="105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7">
        <v>14</v>
      </c>
      <c r="B842" s="105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7">
        <v>15</v>
      </c>
      <c r="B843" s="105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7">
        <v>16</v>
      </c>
      <c r="B844" s="105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7">
        <v>17</v>
      </c>
      <c r="B845" s="105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7">
        <v>18</v>
      </c>
      <c r="B846" s="105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7">
        <v>19</v>
      </c>
      <c r="B847" s="105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7">
        <v>20</v>
      </c>
      <c r="B848" s="105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7">
        <v>21</v>
      </c>
      <c r="B849" s="105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7">
        <v>22</v>
      </c>
      <c r="B850" s="105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7">
        <v>23</v>
      </c>
      <c r="B851" s="105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7">
        <v>24</v>
      </c>
      <c r="B852" s="105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7">
        <v>25</v>
      </c>
      <c r="B853" s="105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7">
        <v>26</v>
      </c>
      <c r="B854" s="105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7">
        <v>27</v>
      </c>
      <c r="B855" s="105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7">
        <v>28</v>
      </c>
      <c r="B856" s="105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7">
        <v>29</v>
      </c>
      <c r="B857" s="105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7">
        <v>30</v>
      </c>
      <c r="B858" s="105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57">
        <v>1</v>
      </c>
      <c r="B862" s="105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7">
        <v>2</v>
      </c>
      <c r="B863" s="105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7">
        <v>3</v>
      </c>
      <c r="B864" s="105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7">
        <v>4</v>
      </c>
      <c r="B865" s="105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7">
        <v>5</v>
      </c>
      <c r="B866" s="105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7">
        <v>6</v>
      </c>
      <c r="B867" s="105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7">
        <v>7</v>
      </c>
      <c r="B868" s="105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7">
        <v>8</v>
      </c>
      <c r="B869" s="105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7">
        <v>9</v>
      </c>
      <c r="B870" s="105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7">
        <v>10</v>
      </c>
      <c r="B871" s="105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7">
        <v>11</v>
      </c>
      <c r="B872" s="105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7">
        <v>12</v>
      </c>
      <c r="B873" s="105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7">
        <v>13</v>
      </c>
      <c r="B874" s="105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7">
        <v>14</v>
      </c>
      <c r="B875" s="105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7">
        <v>15</v>
      </c>
      <c r="B876" s="105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7">
        <v>16</v>
      </c>
      <c r="B877" s="105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7">
        <v>17</v>
      </c>
      <c r="B878" s="105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7">
        <v>18</v>
      </c>
      <c r="B879" s="105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7">
        <v>19</v>
      </c>
      <c r="B880" s="105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7">
        <v>20</v>
      </c>
      <c r="B881" s="105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7">
        <v>21</v>
      </c>
      <c r="B882" s="105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7">
        <v>22</v>
      </c>
      <c r="B883" s="105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7">
        <v>23</v>
      </c>
      <c r="B884" s="105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7">
        <v>24</v>
      </c>
      <c r="B885" s="105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7">
        <v>25</v>
      </c>
      <c r="B886" s="105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7">
        <v>26</v>
      </c>
      <c r="B887" s="105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7">
        <v>27</v>
      </c>
      <c r="B888" s="105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7">
        <v>28</v>
      </c>
      <c r="B889" s="105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7">
        <v>29</v>
      </c>
      <c r="B890" s="105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7">
        <v>30</v>
      </c>
      <c r="B891" s="105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57">
        <v>1</v>
      </c>
      <c r="B895" s="105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7">
        <v>2</v>
      </c>
      <c r="B896" s="105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7">
        <v>3</v>
      </c>
      <c r="B897" s="105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7">
        <v>4</v>
      </c>
      <c r="B898" s="105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7">
        <v>5</v>
      </c>
      <c r="B899" s="105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7">
        <v>6</v>
      </c>
      <c r="B900" s="105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7">
        <v>7</v>
      </c>
      <c r="B901" s="105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7">
        <v>8</v>
      </c>
      <c r="B902" s="105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7">
        <v>9</v>
      </c>
      <c r="B903" s="105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7">
        <v>10</v>
      </c>
      <c r="B904" s="105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7">
        <v>11</v>
      </c>
      <c r="B905" s="105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7">
        <v>12</v>
      </c>
      <c r="B906" s="105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7">
        <v>13</v>
      </c>
      <c r="B907" s="105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7">
        <v>14</v>
      </c>
      <c r="B908" s="105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7">
        <v>15</v>
      </c>
      <c r="B909" s="105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7">
        <v>16</v>
      </c>
      <c r="B910" s="105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7">
        <v>17</v>
      </c>
      <c r="B911" s="105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7">
        <v>18</v>
      </c>
      <c r="B912" s="105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7">
        <v>19</v>
      </c>
      <c r="B913" s="105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7">
        <v>20</v>
      </c>
      <c r="B914" s="105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7">
        <v>21</v>
      </c>
      <c r="B915" s="105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7">
        <v>22</v>
      </c>
      <c r="B916" s="105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7">
        <v>23</v>
      </c>
      <c r="B917" s="105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7">
        <v>24</v>
      </c>
      <c r="B918" s="105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7">
        <v>25</v>
      </c>
      <c r="B919" s="105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7">
        <v>26</v>
      </c>
      <c r="B920" s="105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7">
        <v>27</v>
      </c>
      <c r="B921" s="105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7">
        <v>28</v>
      </c>
      <c r="B922" s="105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7">
        <v>29</v>
      </c>
      <c r="B923" s="105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7">
        <v>30</v>
      </c>
      <c r="B924" s="105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57">
        <v>1</v>
      </c>
      <c r="B928" s="105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7">
        <v>2</v>
      </c>
      <c r="B929" s="105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7">
        <v>3</v>
      </c>
      <c r="B930" s="105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7">
        <v>4</v>
      </c>
      <c r="B931" s="105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7">
        <v>5</v>
      </c>
      <c r="B932" s="105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7">
        <v>6</v>
      </c>
      <c r="B933" s="105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7">
        <v>7</v>
      </c>
      <c r="B934" s="105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7">
        <v>8</v>
      </c>
      <c r="B935" s="105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7">
        <v>9</v>
      </c>
      <c r="B936" s="105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7">
        <v>10</v>
      </c>
      <c r="B937" s="105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7">
        <v>11</v>
      </c>
      <c r="B938" s="105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7">
        <v>12</v>
      </c>
      <c r="B939" s="105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7">
        <v>13</v>
      </c>
      <c r="B940" s="105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7">
        <v>14</v>
      </c>
      <c r="B941" s="105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7">
        <v>15</v>
      </c>
      <c r="B942" s="105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7">
        <v>16</v>
      </c>
      <c r="B943" s="105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7">
        <v>17</v>
      </c>
      <c r="B944" s="105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7">
        <v>18</v>
      </c>
      <c r="B945" s="105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7">
        <v>19</v>
      </c>
      <c r="B946" s="105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7">
        <v>20</v>
      </c>
      <c r="B947" s="105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7">
        <v>21</v>
      </c>
      <c r="B948" s="105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7">
        <v>22</v>
      </c>
      <c r="B949" s="105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7">
        <v>23</v>
      </c>
      <c r="B950" s="105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7">
        <v>24</v>
      </c>
      <c r="B951" s="105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7">
        <v>25</v>
      </c>
      <c r="B952" s="105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7">
        <v>26</v>
      </c>
      <c r="B953" s="105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7">
        <v>27</v>
      </c>
      <c r="B954" s="105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7">
        <v>28</v>
      </c>
      <c r="B955" s="105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7">
        <v>29</v>
      </c>
      <c r="B956" s="105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7">
        <v>30</v>
      </c>
      <c r="B957" s="105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57">
        <v>1</v>
      </c>
      <c r="B961" s="105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7">
        <v>2</v>
      </c>
      <c r="B962" s="105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7">
        <v>3</v>
      </c>
      <c r="B963" s="105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7">
        <v>4</v>
      </c>
      <c r="B964" s="105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7">
        <v>5</v>
      </c>
      <c r="B965" s="105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7">
        <v>6</v>
      </c>
      <c r="B966" s="105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7">
        <v>7</v>
      </c>
      <c r="B967" s="105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7">
        <v>8</v>
      </c>
      <c r="B968" s="105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7">
        <v>9</v>
      </c>
      <c r="B969" s="105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7">
        <v>10</v>
      </c>
      <c r="B970" s="105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7">
        <v>11</v>
      </c>
      <c r="B971" s="105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7">
        <v>12</v>
      </c>
      <c r="B972" s="105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7">
        <v>13</v>
      </c>
      <c r="B973" s="105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7">
        <v>14</v>
      </c>
      <c r="B974" s="105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7">
        <v>15</v>
      </c>
      <c r="B975" s="105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7">
        <v>16</v>
      </c>
      <c r="B976" s="105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7">
        <v>17</v>
      </c>
      <c r="B977" s="105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7">
        <v>18</v>
      </c>
      <c r="B978" s="105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7">
        <v>19</v>
      </c>
      <c r="B979" s="105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7">
        <v>20</v>
      </c>
      <c r="B980" s="105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7">
        <v>21</v>
      </c>
      <c r="B981" s="105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7">
        <v>22</v>
      </c>
      <c r="B982" s="105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7">
        <v>23</v>
      </c>
      <c r="B983" s="105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7">
        <v>24</v>
      </c>
      <c r="B984" s="105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7">
        <v>25</v>
      </c>
      <c r="B985" s="105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7">
        <v>26</v>
      </c>
      <c r="B986" s="105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7">
        <v>27</v>
      </c>
      <c r="B987" s="105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7">
        <v>28</v>
      </c>
      <c r="B988" s="105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7">
        <v>29</v>
      </c>
      <c r="B989" s="105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7">
        <v>30</v>
      </c>
      <c r="B990" s="105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57">
        <v>1</v>
      </c>
      <c r="B994" s="105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7">
        <v>2</v>
      </c>
      <c r="B995" s="105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7">
        <v>3</v>
      </c>
      <c r="B996" s="105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7">
        <v>4</v>
      </c>
      <c r="B997" s="105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7">
        <v>5</v>
      </c>
      <c r="B998" s="105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7">
        <v>6</v>
      </c>
      <c r="B999" s="105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7">
        <v>7</v>
      </c>
      <c r="B1000" s="105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7">
        <v>8</v>
      </c>
      <c r="B1001" s="105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7">
        <v>9</v>
      </c>
      <c r="B1002" s="105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7">
        <v>10</v>
      </c>
      <c r="B1003" s="105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7">
        <v>11</v>
      </c>
      <c r="B1004" s="105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7">
        <v>12</v>
      </c>
      <c r="B1005" s="105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7">
        <v>13</v>
      </c>
      <c r="B1006" s="105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7">
        <v>14</v>
      </c>
      <c r="B1007" s="105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7">
        <v>15</v>
      </c>
      <c r="B1008" s="105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7">
        <v>16</v>
      </c>
      <c r="B1009" s="105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7">
        <v>17</v>
      </c>
      <c r="B1010" s="105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7">
        <v>18</v>
      </c>
      <c r="B1011" s="105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7">
        <v>19</v>
      </c>
      <c r="B1012" s="105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7">
        <v>20</v>
      </c>
      <c r="B1013" s="105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7">
        <v>21</v>
      </c>
      <c r="B1014" s="105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7">
        <v>22</v>
      </c>
      <c r="B1015" s="105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7">
        <v>23</v>
      </c>
      <c r="B1016" s="105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7">
        <v>24</v>
      </c>
      <c r="B1017" s="105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7">
        <v>25</v>
      </c>
      <c r="B1018" s="105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7">
        <v>26</v>
      </c>
      <c r="B1019" s="105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7">
        <v>27</v>
      </c>
      <c r="B1020" s="105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7">
        <v>28</v>
      </c>
      <c r="B1021" s="105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7">
        <v>29</v>
      </c>
      <c r="B1022" s="105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7">
        <v>30</v>
      </c>
      <c r="B1023" s="105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57">
        <v>1</v>
      </c>
      <c r="B1027" s="105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7">
        <v>2</v>
      </c>
      <c r="B1028" s="105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7">
        <v>3</v>
      </c>
      <c r="B1029" s="105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7">
        <v>4</v>
      </c>
      <c r="B1030" s="105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7">
        <v>5</v>
      </c>
      <c r="B1031" s="105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7">
        <v>6</v>
      </c>
      <c r="B1032" s="105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7">
        <v>7</v>
      </c>
      <c r="B1033" s="105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7">
        <v>8</v>
      </c>
      <c r="B1034" s="105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7">
        <v>9</v>
      </c>
      <c r="B1035" s="105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7">
        <v>10</v>
      </c>
      <c r="B1036" s="105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7">
        <v>11</v>
      </c>
      <c r="B1037" s="105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7">
        <v>12</v>
      </c>
      <c r="B1038" s="105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7">
        <v>13</v>
      </c>
      <c r="B1039" s="105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7">
        <v>14</v>
      </c>
      <c r="B1040" s="105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7">
        <v>15</v>
      </c>
      <c r="B1041" s="105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7">
        <v>16</v>
      </c>
      <c r="B1042" s="105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7">
        <v>17</v>
      </c>
      <c r="B1043" s="105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7">
        <v>18</v>
      </c>
      <c r="B1044" s="105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7">
        <v>19</v>
      </c>
      <c r="B1045" s="105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7">
        <v>20</v>
      </c>
      <c r="B1046" s="105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7">
        <v>21</v>
      </c>
      <c r="B1047" s="105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7">
        <v>22</v>
      </c>
      <c r="B1048" s="105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7">
        <v>23</v>
      </c>
      <c r="B1049" s="105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7">
        <v>24</v>
      </c>
      <c r="B1050" s="105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7">
        <v>25</v>
      </c>
      <c r="B1051" s="105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7">
        <v>26</v>
      </c>
      <c r="B1052" s="105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7">
        <v>27</v>
      </c>
      <c r="B1053" s="105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7">
        <v>28</v>
      </c>
      <c r="B1054" s="105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7">
        <v>29</v>
      </c>
      <c r="B1055" s="105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7">
        <v>30</v>
      </c>
      <c r="B1056" s="105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57">
        <v>1</v>
      </c>
      <c r="B1060" s="105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7">
        <v>2</v>
      </c>
      <c r="B1061" s="105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7">
        <v>3</v>
      </c>
      <c r="B1062" s="105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7">
        <v>4</v>
      </c>
      <c r="B1063" s="105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7">
        <v>5</v>
      </c>
      <c r="B1064" s="105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7">
        <v>6</v>
      </c>
      <c r="B1065" s="105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7">
        <v>7</v>
      </c>
      <c r="B1066" s="105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7">
        <v>8</v>
      </c>
      <c r="B1067" s="105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7">
        <v>9</v>
      </c>
      <c r="B1068" s="105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7">
        <v>10</v>
      </c>
      <c r="B1069" s="105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7">
        <v>11</v>
      </c>
      <c r="B1070" s="105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7">
        <v>12</v>
      </c>
      <c r="B1071" s="105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7">
        <v>13</v>
      </c>
      <c r="B1072" s="105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7">
        <v>14</v>
      </c>
      <c r="B1073" s="105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7">
        <v>15</v>
      </c>
      <c r="B1074" s="105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7">
        <v>16</v>
      </c>
      <c r="B1075" s="105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7">
        <v>17</v>
      </c>
      <c r="B1076" s="105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7">
        <v>18</v>
      </c>
      <c r="B1077" s="105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7">
        <v>19</v>
      </c>
      <c r="B1078" s="105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7">
        <v>20</v>
      </c>
      <c r="B1079" s="105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7">
        <v>21</v>
      </c>
      <c r="B1080" s="105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7">
        <v>22</v>
      </c>
      <c r="B1081" s="105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7">
        <v>23</v>
      </c>
      <c r="B1082" s="105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7">
        <v>24</v>
      </c>
      <c r="B1083" s="105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7">
        <v>25</v>
      </c>
      <c r="B1084" s="105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7">
        <v>26</v>
      </c>
      <c r="B1085" s="105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7">
        <v>27</v>
      </c>
      <c r="B1086" s="105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7">
        <v>28</v>
      </c>
      <c r="B1087" s="105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7">
        <v>29</v>
      </c>
      <c r="B1088" s="105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7">
        <v>30</v>
      </c>
      <c r="B1089" s="105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57">
        <v>1</v>
      </c>
      <c r="B1093" s="105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7">
        <v>2</v>
      </c>
      <c r="B1094" s="105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7">
        <v>3</v>
      </c>
      <c r="B1095" s="105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7">
        <v>4</v>
      </c>
      <c r="B1096" s="105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7">
        <v>5</v>
      </c>
      <c r="B1097" s="105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7">
        <v>6</v>
      </c>
      <c r="B1098" s="105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7">
        <v>7</v>
      </c>
      <c r="B1099" s="105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7">
        <v>8</v>
      </c>
      <c r="B1100" s="105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7">
        <v>9</v>
      </c>
      <c r="B1101" s="105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7">
        <v>10</v>
      </c>
      <c r="B1102" s="105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7">
        <v>11</v>
      </c>
      <c r="B1103" s="105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7">
        <v>12</v>
      </c>
      <c r="B1104" s="105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7">
        <v>13</v>
      </c>
      <c r="B1105" s="105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7">
        <v>14</v>
      </c>
      <c r="B1106" s="105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7">
        <v>15</v>
      </c>
      <c r="B1107" s="105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7">
        <v>16</v>
      </c>
      <c r="B1108" s="105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7">
        <v>17</v>
      </c>
      <c r="B1109" s="105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7">
        <v>18</v>
      </c>
      <c r="B1110" s="105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7">
        <v>19</v>
      </c>
      <c r="B1111" s="105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7">
        <v>20</v>
      </c>
      <c r="B1112" s="105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7">
        <v>21</v>
      </c>
      <c r="B1113" s="105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7">
        <v>22</v>
      </c>
      <c r="B1114" s="105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7">
        <v>23</v>
      </c>
      <c r="B1115" s="105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7">
        <v>24</v>
      </c>
      <c r="B1116" s="105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7">
        <v>25</v>
      </c>
      <c r="B1117" s="105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7">
        <v>26</v>
      </c>
      <c r="B1118" s="105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7">
        <v>27</v>
      </c>
      <c r="B1119" s="105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7">
        <v>28</v>
      </c>
      <c r="B1120" s="105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7">
        <v>29</v>
      </c>
      <c r="B1121" s="105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7">
        <v>30</v>
      </c>
      <c r="B1122" s="105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57">
        <v>1</v>
      </c>
      <c r="B1126" s="105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7">
        <v>2</v>
      </c>
      <c r="B1127" s="105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7">
        <v>3</v>
      </c>
      <c r="B1128" s="105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7">
        <v>4</v>
      </c>
      <c r="B1129" s="105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7">
        <v>5</v>
      </c>
      <c r="B1130" s="105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7">
        <v>6</v>
      </c>
      <c r="B1131" s="105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7">
        <v>7</v>
      </c>
      <c r="B1132" s="105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7">
        <v>8</v>
      </c>
      <c r="B1133" s="105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7">
        <v>9</v>
      </c>
      <c r="B1134" s="105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7">
        <v>10</v>
      </c>
      <c r="B1135" s="105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7">
        <v>11</v>
      </c>
      <c r="B1136" s="105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7">
        <v>12</v>
      </c>
      <c r="B1137" s="105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7">
        <v>13</v>
      </c>
      <c r="B1138" s="105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7">
        <v>14</v>
      </c>
      <c r="B1139" s="105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7">
        <v>15</v>
      </c>
      <c r="B1140" s="105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7">
        <v>16</v>
      </c>
      <c r="B1141" s="105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7">
        <v>17</v>
      </c>
      <c r="B1142" s="105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7">
        <v>18</v>
      </c>
      <c r="B1143" s="105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7">
        <v>19</v>
      </c>
      <c r="B1144" s="105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7">
        <v>20</v>
      </c>
      <c r="B1145" s="105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7">
        <v>21</v>
      </c>
      <c r="B1146" s="105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7">
        <v>22</v>
      </c>
      <c r="B1147" s="105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7">
        <v>23</v>
      </c>
      <c r="B1148" s="105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7">
        <v>24</v>
      </c>
      <c r="B1149" s="105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7">
        <v>25</v>
      </c>
      <c r="B1150" s="105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7">
        <v>26</v>
      </c>
      <c r="B1151" s="105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7">
        <v>27</v>
      </c>
      <c r="B1152" s="105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7">
        <v>28</v>
      </c>
      <c r="B1153" s="105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7">
        <v>29</v>
      </c>
      <c r="B1154" s="105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7">
        <v>30</v>
      </c>
      <c r="B1155" s="105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57">
        <v>1</v>
      </c>
      <c r="B1159" s="105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7">
        <v>2</v>
      </c>
      <c r="B1160" s="105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7">
        <v>3</v>
      </c>
      <c r="B1161" s="105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7">
        <v>4</v>
      </c>
      <c r="B1162" s="105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7">
        <v>5</v>
      </c>
      <c r="B1163" s="105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7">
        <v>6</v>
      </c>
      <c r="B1164" s="105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7">
        <v>7</v>
      </c>
      <c r="B1165" s="105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7">
        <v>8</v>
      </c>
      <c r="B1166" s="105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7">
        <v>9</v>
      </c>
      <c r="B1167" s="105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7">
        <v>10</v>
      </c>
      <c r="B1168" s="105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7">
        <v>11</v>
      </c>
      <c r="B1169" s="105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7">
        <v>12</v>
      </c>
      <c r="B1170" s="105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7">
        <v>13</v>
      </c>
      <c r="B1171" s="105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7">
        <v>14</v>
      </c>
      <c r="B1172" s="105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7">
        <v>15</v>
      </c>
      <c r="B1173" s="105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7">
        <v>16</v>
      </c>
      <c r="B1174" s="105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7">
        <v>17</v>
      </c>
      <c r="B1175" s="105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7">
        <v>18</v>
      </c>
      <c r="B1176" s="105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7">
        <v>19</v>
      </c>
      <c r="B1177" s="105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7">
        <v>20</v>
      </c>
      <c r="B1178" s="105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7">
        <v>21</v>
      </c>
      <c r="B1179" s="105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7">
        <v>22</v>
      </c>
      <c r="B1180" s="105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7">
        <v>23</v>
      </c>
      <c r="B1181" s="105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7">
        <v>24</v>
      </c>
      <c r="B1182" s="105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7">
        <v>25</v>
      </c>
      <c r="B1183" s="105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7">
        <v>26</v>
      </c>
      <c r="B1184" s="105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7">
        <v>27</v>
      </c>
      <c r="B1185" s="105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7">
        <v>28</v>
      </c>
      <c r="B1186" s="105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7">
        <v>29</v>
      </c>
      <c r="B1187" s="105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7">
        <v>30</v>
      </c>
      <c r="B1188" s="105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57">
        <v>1</v>
      </c>
      <c r="B1192" s="105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7">
        <v>2</v>
      </c>
      <c r="B1193" s="105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7">
        <v>3</v>
      </c>
      <c r="B1194" s="105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7">
        <v>4</v>
      </c>
      <c r="B1195" s="105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7">
        <v>5</v>
      </c>
      <c r="B1196" s="105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7">
        <v>6</v>
      </c>
      <c r="B1197" s="105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7">
        <v>7</v>
      </c>
      <c r="B1198" s="105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7">
        <v>8</v>
      </c>
      <c r="B1199" s="105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7">
        <v>9</v>
      </c>
      <c r="B1200" s="105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7">
        <v>10</v>
      </c>
      <c r="B1201" s="105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7">
        <v>11</v>
      </c>
      <c r="B1202" s="105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7">
        <v>12</v>
      </c>
      <c r="B1203" s="105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7">
        <v>13</v>
      </c>
      <c r="B1204" s="105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7">
        <v>14</v>
      </c>
      <c r="B1205" s="105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7">
        <v>15</v>
      </c>
      <c r="B1206" s="105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7">
        <v>16</v>
      </c>
      <c r="B1207" s="105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7">
        <v>17</v>
      </c>
      <c r="B1208" s="105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7">
        <v>18</v>
      </c>
      <c r="B1209" s="105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7">
        <v>19</v>
      </c>
      <c r="B1210" s="105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7">
        <v>20</v>
      </c>
      <c r="B1211" s="105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7">
        <v>21</v>
      </c>
      <c r="B1212" s="105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7">
        <v>22</v>
      </c>
      <c r="B1213" s="105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7">
        <v>23</v>
      </c>
      <c r="B1214" s="105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7">
        <v>24</v>
      </c>
      <c r="B1215" s="105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7">
        <v>25</v>
      </c>
      <c r="B1216" s="105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7">
        <v>26</v>
      </c>
      <c r="B1217" s="105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7">
        <v>27</v>
      </c>
      <c r="B1218" s="105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7">
        <v>28</v>
      </c>
      <c r="B1219" s="105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7">
        <v>29</v>
      </c>
      <c r="B1220" s="105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7">
        <v>30</v>
      </c>
      <c r="B1221" s="105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57">
        <v>1</v>
      </c>
      <c r="B1225" s="105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7">
        <v>2</v>
      </c>
      <c r="B1226" s="105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7">
        <v>3</v>
      </c>
      <c r="B1227" s="105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7">
        <v>4</v>
      </c>
      <c r="B1228" s="105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7">
        <v>5</v>
      </c>
      <c r="B1229" s="105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7">
        <v>6</v>
      </c>
      <c r="B1230" s="105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7">
        <v>7</v>
      </c>
      <c r="B1231" s="105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7">
        <v>8</v>
      </c>
      <c r="B1232" s="105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7">
        <v>9</v>
      </c>
      <c r="B1233" s="105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7">
        <v>10</v>
      </c>
      <c r="B1234" s="105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7">
        <v>11</v>
      </c>
      <c r="B1235" s="105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7">
        <v>12</v>
      </c>
      <c r="B1236" s="105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7">
        <v>13</v>
      </c>
      <c r="B1237" s="105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7">
        <v>14</v>
      </c>
      <c r="B1238" s="105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7">
        <v>15</v>
      </c>
      <c r="B1239" s="105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7">
        <v>16</v>
      </c>
      <c r="B1240" s="105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7">
        <v>17</v>
      </c>
      <c r="B1241" s="105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7">
        <v>18</v>
      </c>
      <c r="B1242" s="105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7">
        <v>19</v>
      </c>
      <c r="B1243" s="105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7">
        <v>20</v>
      </c>
      <c r="B1244" s="105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7">
        <v>21</v>
      </c>
      <c r="B1245" s="105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7">
        <v>22</v>
      </c>
      <c r="B1246" s="105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7">
        <v>23</v>
      </c>
      <c r="B1247" s="105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7">
        <v>24</v>
      </c>
      <c r="B1248" s="105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7">
        <v>25</v>
      </c>
      <c r="B1249" s="105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7">
        <v>26</v>
      </c>
      <c r="B1250" s="105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7">
        <v>27</v>
      </c>
      <c r="B1251" s="105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7">
        <v>28</v>
      </c>
      <c r="B1252" s="105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7">
        <v>29</v>
      </c>
      <c r="B1253" s="105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7">
        <v>30</v>
      </c>
      <c r="B1254" s="105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57">
        <v>1</v>
      </c>
      <c r="B1258" s="105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7">
        <v>2</v>
      </c>
      <c r="B1259" s="105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7">
        <v>3</v>
      </c>
      <c r="B1260" s="105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7">
        <v>4</v>
      </c>
      <c r="B1261" s="105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7">
        <v>5</v>
      </c>
      <c r="B1262" s="105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7">
        <v>6</v>
      </c>
      <c r="B1263" s="105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7">
        <v>7</v>
      </c>
      <c r="B1264" s="105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7">
        <v>8</v>
      </c>
      <c r="B1265" s="105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7">
        <v>9</v>
      </c>
      <c r="B1266" s="105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7">
        <v>10</v>
      </c>
      <c r="B1267" s="105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7">
        <v>11</v>
      </c>
      <c r="B1268" s="105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7">
        <v>12</v>
      </c>
      <c r="B1269" s="105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7">
        <v>13</v>
      </c>
      <c r="B1270" s="105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7">
        <v>14</v>
      </c>
      <c r="B1271" s="105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7">
        <v>15</v>
      </c>
      <c r="B1272" s="105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7">
        <v>16</v>
      </c>
      <c r="B1273" s="105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7">
        <v>17</v>
      </c>
      <c r="B1274" s="105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7">
        <v>18</v>
      </c>
      <c r="B1275" s="105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7">
        <v>19</v>
      </c>
      <c r="B1276" s="105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7">
        <v>20</v>
      </c>
      <c r="B1277" s="105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7">
        <v>21</v>
      </c>
      <c r="B1278" s="105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7">
        <v>22</v>
      </c>
      <c r="B1279" s="105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7">
        <v>23</v>
      </c>
      <c r="B1280" s="105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7">
        <v>24</v>
      </c>
      <c r="B1281" s="105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7">
        <v>25</v>
      </c>
      <c r="B1282" s="105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7">
        <v>26</v>
      </c>
      <c r="B1283" s="105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7">
        <v>27</v>
      </c>
      <c r="B1284" s="105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7">
        <v>28</v>
      </c>
      <c r="B1285" s="105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7">
        <v>29</v>
      </c>
      <c r="B1286" s="105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7">
        <v>30</v>
      </c>
      <c r="B1287" s="105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57">
        <v>1</v>
      </c>
      <c r="B1291" s="105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7">
        <v>2</v>
      </c>
      <c r="B1292" s="105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7">
        <v>3</v>
      </c>
      <c r="B1293" s="105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7">
        <v>4</v>
      </c>
      <c r="B1294" s="105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7">
        <v>5</v>
      </c>
      <c r="B1295" s="105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7">
        <v>6</v>
      </c>
      <c r="B1296" s="105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7">
        <v>7</v>
      </c>
      <c r="B1297" s="105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7">
        <v>8</v>
      </c>
      <c r="B1298" s="105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7">
        <v>9</v>
      </c>
      <c r="B1299" s="105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7">
        <v>10</v>
      </c>
      <c r="B1300" s="105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7">
        <v>11</v>
      </c>
      <c r="B1301" s="105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7">
        <v>12</v>
      </c>
      <c r="B1302" s="105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7">
        <v>13</v>
      </c>
      <c r="B1303" s="105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7">
        <v>14</v>
      </c>
      <c r="B1304" s="105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7">
        <v>15</v>
      </c>
      <c r="B1305" s="105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7">
        <v>16</v>
      </c>
      <c r="B1306" s="105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7">
        <v>17</v>
      </c>
      <c r="B1307" s="105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7">
        <v>18</v>
      </c>
      <c r="B1308" s="105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7">
        <v>19</v>
      </c>
      <c r="B1309" s="105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7">
        <v>20</v>
      </c>
      <c r="B1310" s="105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7">
        <v>21</v>
      </c>
      <c r="B1311" s="105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7">
        <v>22</v>
      </c>
      <c r="B1312" s="105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7">
        <v>23</v>
      </c>
      <c r="B1313" s="105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7">
        <v>24</v>
      </c>
      <c r="B1314" s="105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7">
        <v>25</v>
      </c>
      <c r="B1315" s="105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7">
        <v>26</v>
      </c>
      <c r="B1316" s="105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7">
        <v>27</v>
      </c>
      <c r="B1317" s="105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7">
        <v>28</v>
      </c>
      <c r="B1318" s="105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7">
        <v>29</v>
      </c>
      <c r="B1319" s="105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7">
        <v>30</v>
      </c>
      <c r="B1320" s="105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2018-06-27T11:01:05Z</cp:lastPrinted>
  <dcterms:created xsi:type="dcterms:W3CDTF">2012-03-13T00:50:25Z</dcterms:created>
  <dcterms:modified xsi:type="dcterms:W3CDTF">2018-08-31T02:00:37Z</dcterms:modified>
</cp:coreProperties>
</file>