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<sst xmlns="http://schemas.openxmlformats.org/spreadsheetml/2006/main" count="3101" uniqueCount="664">
  <si>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</si>
  <si>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</si>
  <si>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</si>
  <si>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</si>
  <si>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</si>
  <si>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</si>
  <si>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</si>
  <si>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</si>
  <si>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</si>
  <si>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</si>
  <si>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</si>
  <si>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</si>
  <si>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</si>
  <si>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</si>
  <si>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</si>
  <si>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</si>
  <si>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</si>
  <si>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</si>
  <si>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</si>
  <si>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</si>
  <si>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</si>
  <si>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</si>
  <si>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</si>
  <si>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</si>
  <si>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</si>
  <si>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</si>
  <si>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</si>
  <si>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</si>
  <si>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</si>
  <si>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</si>
  <si>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</si>
  <si>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</si>
  <si>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</si>
  <si>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</si>
  <si>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</si>
  <si>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</si>
  <si>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</si>
  <si>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</si>
  <si>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</si>
  <si>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</si>
  <si>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</si>
  <si>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</si>
  <si>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</si>
  <si>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</si>
  <si>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</si>
  <si>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</si>
  <si>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</si>
  <si>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</si>
  <si>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</si>
  <si>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</si>
  <si>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</si>
  <si>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</si>
  <si>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</si>
  <si>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</si>
  <si>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</si>
  <si>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</si>
  <si>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</si>
  <si>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</si>
  <si>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</si>
  <si>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</si>
  <si>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</si>
  <si>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</si>
  <si>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</si>
  <si>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</si>
  <si>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</si>
  <si>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</si>
  <si>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</si>
  <si>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</si>
  <si>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</si>
  <si>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</si>
  <si>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</si>
  <si>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</si>
  <si>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</si>
  <si>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</si>
  <si>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</si>
  <si>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</si>
  <si>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</si>
  <si>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</si>
  <si>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</si>
  <si>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</si>
  <si>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</si>
  <si>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</si>
  <si>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</si>
  <si>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</si>
  <si>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</si>
  <si>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</si>
  <si>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</si>
  <si>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</si>
  <si>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</si>
  <si>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</si>
  <si>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</si>
  <si>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</si>
  <si>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</si>
  <si>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</si>
  <si>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</si>
  <si>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</si>
  <si>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</si>
  <si>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</si>
  <si>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</si>
  <si>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</si>
  <si>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</si>
  <si>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</si>
  <si>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</si>
  <si>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</si>
  <si>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</si>
  <si>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</si>
  <si>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</si>
  <si>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</si>
  <si>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</si>
  <si>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</si>
  <si>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</si>
  <si>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</si>
  <si>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</si>
  <si>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</si>
  <si>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</si>
  <si>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</si>
  <si>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</si>
  <si>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</si>
  <si>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</si>
  <si>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</si>
  <si>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</si>
  <si>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</si>
  <si>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</si>
  <si>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</si>
  <si>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</si>
  <si>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</si>
  <si>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</si>
  <si>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</si>
  <si>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</si>
  <si>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</si>
  <si>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</si>
  <si>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</si>
  <si>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</si>
  <si>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</si>
  <si>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</si>
  <si>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</si>
  <si>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</si>
  <si>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</si>
  <si>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</si>
  <si>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</si>
  <si>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</si>
  <si>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</si>
  <si>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</si>
  <si>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</si>
  <si>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</si>
  <si>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</si>
  <si>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</si>
  <si>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</si>
  <si>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</si>
  <si>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</si>
  <si>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</si>
  <si>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</si>
  <si>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</si>
  <si>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</si>
  <si>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</si>
  <si>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</si>
  <si>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</si>
  <si>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</si>
  <si>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</si>
  <si>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</si>
  <si>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</si>
  <si>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</si>
  <si>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</si>
  <si>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</si>
  <si>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</si>
  <si>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</si>
  <si>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</si>
  <si>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</si>
  <si>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</si>
  <si>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</si>
  <si>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</si>
  <si>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</si>
  <si>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</si>
  <si>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</si>
  <si>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</si>
  <si>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</si>
  <si>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</si>
  <si>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</si>
  <si>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</si>
  <si>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</si>
  <si>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</si>
  <si>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</si>
  <si>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</si>
  <si>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</si>
  <si>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</si>
  <si>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</si>
  <si>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</si>
  <si>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</si>
  <si>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</si>
  <si>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</si>
  <si>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</si>
  <si>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</si>
  <si>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</si>
  <si>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</si>
  <si>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</si>
  <si>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</si>
  <si>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</si>
  <si>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</si>
  <si>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</si>
  <si>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</si>
  <si>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</si>
  <si>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</si>
  <si>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</si>
  <si>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</si>
  <si>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</si>
  <si>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</si>
  <si>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</si>
  <si>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</si>
  <si>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</si>
  <si>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</si>
  <si>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</si>
  <si>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</si>
  <si>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</si>
  <si>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</si>
  <si>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</si>
  <si>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</si>
  <si>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</si>
  <si>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</si>
  <si>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</si>
  <si>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</si>
  <si>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</si>
  <si>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</si>
  <si>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</si>
  <si>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</si>
  <si>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</si>
  <si>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</si>
  <si>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</si>
  <si>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</si>
  <si>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</si>
  <si>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</si>
  <si>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</si>
  <si>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</si>
  <si>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</si>
  <si>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</si>
  <si>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</si>
  <si>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</si>
  <si>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</si>
  <si>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</si>
  <si>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</si>
  <si>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</si>
  <si>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</si>
  <si>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</si>
  <si>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</si>
  <si>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</si>
  <si>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</si>
  <si>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</si>
  <si>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</si>
  <si>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</si>
  <si>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</si>
  <si>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</si>
  <si>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</si>
  <si>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</si>
  <si>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</si>
  <si>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</si>
  <si>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</si>
  <si>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</si>
  <si>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</si>
  <si>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</si>
  <si>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</si>
  <si>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</si>
  <si>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</si>
  <si>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</si>
  <si>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</si>
  <si>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</si>
  <si>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</si>
  <si>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</si>
  <si>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</si>
  <si>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</si>
  <si>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</si>
  <si>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</si>
  <si>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</si>
  <si>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</si>
  <si>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</si>
  <si>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</si>
  <si>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</si>
  <si>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</si>
  <si>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</si>
  <si>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</si>
  <si>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</si>
  <si>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</si>
  <si>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</si>
  <si>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</si>
  <si>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</si>
  <si>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</si>
  <si>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</si>
  <si>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</si>
  <si>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</si>
  <si>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</si>
  <si>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</si>
  <si>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</si>
  <si>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</si>
  <si>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</si>
  <si>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</si>
  <si>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</si>
  <si>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</si>
  <si>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</si>
  <si>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</si>
  <si>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</si>
  <si>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</si>
  <si>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</si>
  <si>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</si>
  <si>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</si>
  <si>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</si>
  <si>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</si>
  <si>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</si>
  <si>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</si>
  <si>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</si>
  <si>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</si>
  <si>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</si>
  <si>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</si>
  <si>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</si>
  <si>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</si>
  <si>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</si>
  <si>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</si>
  <si>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</si>
  <si>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</si>
  <si>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</si>
  <si>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</si>
  <si>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</si>
  <si>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</si>
  <si>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</si>
  <si>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</si>
  <si>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</si>
  <si>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</si>
  <si>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</si>
  <si>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</si>
  <si>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</si>
  <si>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</si>
  <si>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</si>
  <si>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</si>
  <si>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</si>
  <si>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</si>
  <si>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</si>
  <si>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</si>
  <si>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</si>
  <si>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</si>
  <si>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</si>
  <si>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</si>
  <si>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</si>
  <si>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</si>
  <si>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</si>
  <si>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</si>
  <si>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</si>
  <si>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</si>
  <si>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</si>
  <si>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</si>
  <si>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</si>
  <si>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</si>
  <si>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</si>
  <si>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</si>
  <si>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</si>
  <si>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</si>
  <si>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</si>
  <si>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</si>
  <si>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</si>
  <si>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</si>
  <si>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</si>
  <si>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</si>
  <si>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</si>
  <si>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</si>
  <si>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</si>
  <si>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</si>
  <si>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</si>
  <si>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</si>
  <si>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</si>
  <si>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</si>
  <si>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</si>
  <si>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</si>
  <si>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</si>
  <si>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</si>
  <si>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</si>
  <si>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</si>
  <si>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</si>
  <si>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</si>
  <si>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</si>
  <si>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</si>
  <si>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</si>
  <si>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</si>
  <si>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</si>
  <si>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</si>
  <si>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</si>
  <si>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</si>
  <si>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</si>
  <si>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</si>
  <si>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</si>
  <si>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</si>
  <si>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</si>
  <si>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</si>
  <si>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</si>
  <si>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</si>
  <si>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</si>
  <si>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</si>
  <si>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</si>
  <si>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</si>
  <si>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</si>
  <si>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</si>
  <si>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</si>
  <si>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</si>
  <si>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</si>
  <si>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</si>
  <si>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</si>
  <si>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</si>
  <si>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</si>
  <si>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</si>
  <si>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</si>
  <si>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</si>
  <si>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</si>
  <si>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</si>
  <si>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</si>
  <si>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</si>
  <si>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</si>
  <si>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</si>
  <si>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</si>
  <si>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</si>
  <si>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</si>
  <si>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</si>
  <si>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</si>
  <si>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</si>
  <si>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</si>
  <si>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</si>
  <si>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</si>
  <si>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</si>
  <si>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</si>
  <si>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</si>
  <si>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</si>
  <si>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</si>
  <si>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</si>
  <si>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</si>
  <si>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</si>
  <si>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</si>
  <si>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</si>
  <si>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</si>
  <si>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</si>
  <si>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</si>
  <si>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</si>
  <si>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</si>
  <si>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</si>
  <si>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</si>
  <si>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</si>
  <si>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</si>
  <si>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</si>
  <si>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</si>
  <si>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</si>
  <si>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</si>
  <si>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</si>
  <si>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</si>
  <si>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</si>
  <si>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</si>
  <si>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</si>
  <si>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</si>
  <si>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</si>
  <si>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</si>
  <si>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</si>
  <si>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</si>
  <si>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</si>
  <si>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</si>
  <si>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</si>
  <si>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</si>
  <si>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</si>
  <si>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</si>
  <si>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</si>
  <si>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</si>
  <si>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</si>
  <si>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</si>
  <si>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</si>
  <si>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</si>
  <si>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</si>
  <si>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</si>
  <si>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</si>
  <si>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</si>
  <si>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</si>
  <si>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</si>
  <si>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</si>
  <si>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</si>
  <si>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</si>
  <si>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</si>
  <si>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</si>
  <si>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</si>
  <si>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</si>
  <si>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</si>
  <si>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</si>
  <si>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</si>
  <si>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</si>
  <si>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</si>
  <si>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</si>
  <si>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</si>
  <si>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</si>
  <si>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</si>
  <si>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</si>
  <si>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</si>
  <si>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</si>
  <si>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</si>
  <si>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</si>
  <si>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</si>
  <si>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</si>
  <si>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</si>
  <si>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</si>
  <si>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</si>
  <si>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</si>
  <si>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</si>
  <si>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</si>
  <si>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</si>
  <si>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</si>
  <si>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</si>
  <si>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</si>
  <si>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</si>
  <si>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</si>
  <si>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</si>
  <si>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</si>
  <si>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</si>
  <si>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</si>
  <si>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</si>
  <si>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</si>
  <si>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</si>
  <si>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</si>
  <si>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</si>
  <si>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</si>
  <si>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</si>
  <si>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</si>
  <si>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</si>
  <si>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</si>
  <si>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</si>
  <si>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</si>
  <si>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</si>
  <si>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</si>
  <si>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</si>
  <si>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</si>
  <si>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</si>
  <si>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</si>
  <si>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</si>
  <si>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</si>
  <si>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</si>
  <si>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</si>
  <si>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</si>
  <si>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</si>
  <si>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</si>
  <si>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</si>
  <si>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</si>
  <si>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</si>
  <si>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</si>
  <si>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</si>
  <si>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</si>
  <si>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</si>
  <si>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</si>
  <si>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</si>
  <si>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</si>
  <si>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</si>
  <si>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</si>
  <si>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</si>
  <si>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</si>
  <si>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</si>
  <si>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</si>
  <si>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</si>
  <si>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t>
  </si>
  <si>
    <t>-</t>
    <phoneticPr fontId="5"/>
  </si>
  <si>
    <t>重度訪問介護等の利用促進に係る市町村支援事業の実施について</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rPh sb="23" eb="25">
      <t>ジッシ</t>
    </rPh>
    <phoneticPr fontId="5"/>
  </si>
  <si>
    <t>別添のとおり</t>
    <rPh sb="0" eb="2">
      <t>ベッテン</t>
    </rPh>
    <phoneticPr fontId="5"/>
  </si>
  <si>
    <t>-</t>
  </si>
  <si>
    <t>-</t>
    <phoneticPr fontId="5"/>
  </si>
  <si>
    <t>-</t>
    <phoneticPr fontId="5"/>
  </si>
  <si>
    <t>-</t>
    <phoneticPr fontId="5"/>
  </si>
  <si>
    <t>-</t>
    <phoneticPr fontId="5"/>
  </si>
  <si>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</si>
  <si>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助成市町村数</t>
    <rPh sb="0" eb="2">
      <t>ジョセイ</t>
    </rPh>
    <rPh sb="2" eb="5">
      <t>シチョウソン</t>
    </rPh>
    <rPh sb="5" eb="6">
      <t>スウ</t>
    </rPh>
    <phoneticPr fontId="5"/>
  </si>
  <si>
    <t>国庫負担基準超過額は、市町村の判断による支給決定により決まるものであることから、定量的な成果目標を示すことはできない。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7">
      <t>ハンダン</t>
    </rPh>
    <rPh sb="20" eb="22">
      <t>シキュウ</t>
    </rPh>
    <rPh sb="22" eb="24">
      <t>ケッテイ</t>
    </rPh>
    <rPh sb="27" eb="28">
      <t>キ</t>
    </rPh>
    <rPh sb="40" eb="43">
      <t>テイリョウテキ</t>
    </rPh>
    <rPh sb="44" eb="46">
      <t>セイカ</t>
    </rPh>
    <rPh sb="46" eb="48">
      <t>モクヒョウ</t>
    </rPh>
    <rPh sb="49" eb="50">
      <t>シメ</t>
    </rPh>
    <phoneticPr fontId="5"/>
  </si>
  <si>
    <t>国庫負担基準超過額は、市町村の判断による支給決定により決まるものであることから、定性的な成果目標や達成状況をを示すことはできないが、実績については助成市町村数を指標をする。</t>
    <rPh sb="40" eb="43">
      <t>テイセイテキ</t>
    </rPh>
    <rPh sb="49" eb="51">
      <t>タッセイ</t>
    </rPh>
    <rPh sb="51" eb="53">
      <t>ジョウキョウ</t>
    </rPh>
    <rPh sb="66" eb="68">
      <t>ジッセキ</t>
    </rPh>
    <rPh sb="73" eb="75">
      <t>ジョセイ</t>
    </rPh>
    <rPh sb="75" eb="78">
      <t>シチョウソン</t>
    </rPh>
    <rPh sb="78" eb="79">
      <t>スウ</t>
    </rPh>
    <rPh sb="80" eb="82">
      <t>シヒョウ</t>
    </rPh>
    <phoneticPr fontId="5"/>
  </si>
  <si>
    <t>-</t>
    <phoneticPr fontId="5"/>
  </si>
  <si>
    <t>-</t>
    <phoneticPr fontId="5"/>
  </si>
  <si>
    <t>市町村</t>
    <rPh sb="0" eb="3">
      <t>シチョウソン</t>
    </rPh>
    <phoneticPr fontId="5"/>
  </si>
  <si>
    <t>助成市町村数</t>
    <rPh sb="0" eb="2">
      <t>ジョセイ</t>
    </rPh>
    <rPh sb="2" eb="5">
      <t>シチョウソン</t>
    </rPh>
    <rPh sb="5" eb="6">
      <t>スウ</t>
    </rPh>
    <phoneticPr fontId="5"/>
  </si>
  <si>
    <t>-</t>
    <phoneticPr fontId="5"/>
  </si>
  <si>
    <t>-</t>
    <phoneticPr fontId="5"/>
  </si>
  <si>
    <t>X/Y
X：当該事業の執行額
Y：助成市町村数</t>
    <rPh sb="6" eb="8">
      <t>トウガイ</t>
    </rPh>
    <rPh sb="8" eb="10">
      <t>ジギョウ</t>
    </rPh>
    <rPh sb="11" eb="13">
      <t>シッコウ</t>
    </rPh>
    <rPh sb="13" eb="14">
      <t>ガク</t>
    </rPh>
    <rPh sb="17" eb="19">
      <t>ジョセイ</t>
    </rPh>
    <rPh sb="19" eb="22">
      <t>シチョウソン</t>
    </rPh>
    <rPh sb="22" eb="23">
      <t>スウ</t>
    </rPh>
    <phoneticPr fontId="5"/>
  </si>
  <si>
    <t>円</t>
    <rPh sb="0" eb="1">
      <t>エン</t>
    </rPh>
    <phoneticPr fontId="5"/>
  </si>
  <si>
    <t>X/Y</t>
    <phoneticPr fontId="5"/>
  </si>
  <si>
    <t>1,071,884,000/182</t>
    <phoneticPr fontId="5"/>
  </si>
  <si>
    <t>1,051,921,000/187</t>
    <phoneticPr fontId="5"/>
  </si>
  <si>
    <t>1,088,225,000/172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</si>
  <si>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</si>
  <si>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</si>
  <si>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</si>
  <si>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</si>
  <si>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</si>
  <si>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</si>
  <si>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</si>
  <si>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</si>
  <si>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</si>
  <si>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</si>
  <si>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</si>
  <si>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</si>
  <si>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重度障害者の割合が著しく高い等のことから、訪問系サービスの給付額が国庫負担基準を超えている財政力の弱い市町村に対し財政支援を行うことにより、重度障害者の地域生活を図ることができると見込んでいる。</t>
    <rPh sb="0" eb="2">
      <t>ジュウド</t>
    </rPh>
    <rPh sb="2" eb="5">
      <t>ショウガイシャ</t>
    </rPh>
    <rPh sb="6" eb="8">
      <t>ワリアイ</t>
    </rPh>
    <rPh sb="9" eb="10">
      <t>イチジル</t>
    </rPh>
    <rPh sb="12" eb="13">
      <t>タカ</t>
    </rPh>
    <rPh sb="14" eb="15">
      <t>トウ</t>
    </rPh>
    <rPh sb="21" eb="23">
      <t>ホウモン</t>
    </rPh>
    <rPh sb="23" eb="24">
      <t>ケイ</t>
    </rPh>
    <rPh sb="29" eb="32">
      <t>キュウフガク</t>
    </rPh>
    <rPh sb="33" eb="35">
      <t>コッコ</t>
    </rPh>
    <rPh sb="35" eb="37">
      <t>フタン</t>
    </rPh>
    <rPh sb="37" eb="39">
      <t>キジュン</t>
    </rPh>
    <rPh sb="40" eb="41">
      <t>コ</t>
    </rPh>
    <rPh sb="45" eb="48">
      <t>ザイセイリョク</t>
    </rPh>
    <rPh sb="49" eb="50">
      <t>ヨワ</t>
    </rPh>
    <rPh sb="51" eb="54">
      <t>シチョウソン</t>
    </rPh>
    <rPh sb="55" eb="56">
      <t>タイ</t>
    </rPh>
    <rPh sb="57" eb="59">
      <t>ザイセイ</t>
    </rPh>
    <rPh sb="59" eb="61">
      <t>シエン</t>
    </rPh>
    <rPh sb="62" eb="63">
      <t>オコナ</t>
    </rPh>
    <rPh sb="70" eb="72">
      <t>ジュウド</t>
    </rPh>
    <rPh sb="72" eb="75">
      <t>ショウガイシャ</t>
    </rPh>
    <rPh sb="76" eb="78">
      <t>チイキ</t>
    </rPh>
    <rPh sb="78" eb="80">
      <t>セイカツ</t>
    </rPh>
    <rPh sb="81" eb="82">
      <t>ハカ</t>
    </rPh>
    <rPh sb="90" eb="92">
      <t>ミコ</t>
    </rPh>
    <phoneticPr fontId="5"/>
  </si>
  <si>
    <t>-</t>
    <phoneticPr fontId="5"/>
  </si>
  <si>
    <t>-</t>
    <phoneticPr fontId="5"/>
  </si>
  <si>
    <t>-</t>
    <phoneticPr fontId="5"/>
  </si>
  <si>
    <t>-</t>
    <phoneticPr fontId="5"/>
  </si>
  <si>
    <t>-</t>
    <phoneticPr fontId="5"/>
  </si>
  <si>
    <t>国庫負担基額を超過する市町村への支援については、当事者等からも要望を受けているところであり、ニーズは高いと思料される。</t>
    <phoneticPr fontId="5"/>
  </si>
  <si>
    <t>財政力の弱い市町村を支援することで、地域生活を送る障害者に必要な支援を行えるようにするための事業であり、国が実施すべき必要がある。</t>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</si>
  <si>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</si>
  <si>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t>
  </si>
  <si>
    <t>-</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</si>
  <si>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</si>
  <si>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</si>
  <si>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t>
    <phoneticPr fontId="5"/>
  </si>
  <si>
    <t>障害の特性や支援の度合いに応じ、必要なサービスについて市町村により支給決定が行われていることから、事業目的のために限定されており、妥当である。</t>
    <phoneticPr fontId="5"/>
  </si>
  <si>
    <t>-</t>
    <phoneticPr fontId="5"/>
  </si>
  <si>
    <t>本事業については、平成27年度において、対象市町村や補助額等事業内容を見直したことに伴い、対前年度▲11億円の効率化を図った。</t>
    <phoneticPr fontId="5"/>
  </si>
  <si>
    <t>-</t>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</si>
  <si>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
なお、平成27年度において、対象市町村や補助額等事業内容を見直したことに伴い、対前年度▲11億円の効率化を図ったところである。</t>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</si>
  <si>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</si>
  <si>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t>
    <phoneticPr fontId="5"/>
  </si>
  <si>
    <t>-</t>
    <phoneticPr fontId="5"/>
  </si>
  <si>
    <t>新24-0049</t>
    <rPh sb="0" eb="1">
      <t>シン</t>
    </rPh>
    <phoneticPr fontId="5"/>
  </si>
  <si>
    <t>792</t>
    <phoneticPr fontId="5"/>
  </si>
  <si>
    <t>786</t>
    <phoneticPr fontId="5"/>
  </si>
  <si>
    <t>800</t>
    <phoneticPr fontId="5"/>
  </si>
  <si>
    <t>767</t>
    <phoneticPr fontId="5"/>
  </si>
  <si>
    <t>国庫負担基準額を超過した市区町村への財政支援</t>
    <phoneticPr fontId="5"/>
  </si>
  <si>
    <t>-</t>
    <phoneticPr fontId="5"/>
  </si>
  <si>
    <t>介護給付費等</t>
    <phoneticPr fontId="5"/>
  </si>
  <si>
    <t>埼玉県</t>
    <rPh sb="0" eb="3">
      <t>サイタマケン</t>
    </rPh>
    <phoneticPr fontId="5"/>
  </si>
  <si>
    <t>東京都</t>
    <rPh sb="0" eb="3">
      <t>トウキョウト</t>
    </rPh>
    <phoneticPr fontId="5"/>
  </si>
  <si>
    <t>大阪府</t>
    <rPh sb="0" eb="3">
      <t>オオサカフ</t>
    </rPh>
    <phoneticPr fontId="5"/>
  </si>
  <si>
    <t>島根県</t>
    <rPh sb="0" eb="3">
      <t>シマネケン</t>
    </rPh>
    <phoneticPr fontId="5"/>
  </si>
  <si>
    <t>京都府</t>
    <rPh sb="0" eb="3">
      <t>キョウトフ</t>
    </rPh>
    <phoneticPr fontId="5"/>
  </si>
  <si>
    <t>三重県</t>
    <rPh sb="0" eb="3">
      <t>ミエケン</t>
    </rPh>
    <phoneticPr fontId="5"/>
  </si>
  <si>
    <t>和歌山県</t>
    <rPh sb="0" eb="4">
      <t>ワカヤマケン</t>
    </rPh>
    <phoneticPr fontId="5"/>
  </si>
  <si>
    <t>岩手県</t>
    <rPh sb="0" eb="3">
      <t>イワテケン</t>
    </rPh>
    <phoneticPr fontId="5"/>
  </si>
  <si>
    <t>北海道</t>
    <rPh sb="0" eb="3">
      <t>ホッカイドウ</t>
    </rPh>
    <phoneticPr fontId="5"/>
  </si>
  <si>
    <t>鳥取県</t>
    <rPh sb="0" eb="3">
      <t>トットリケン</t>
    </rPh>
    <phoneticPr fontId="5"/>
  </si>
  <si>
    <t>松江市</t>
    <rPh sb="0" eb="3">
      <t>マツエシ</t>
    </rPh>
    <phoneticPr fontId="5"/>
  </si>
  <si>
    <t>春日部市</t>
    <rPh sb="0" eb="4">
      <t>カスカベシ</t>
    </rPh>
    <phoneticPr fontId="5"/>
  </si>
  <si>
    <t>米子市</t>
    <rPh sb="0" eb="3">
      <t>ヨナゴシ</t>
    </rPh>
    <phoneticPr fontId="5"/>
  </si>
  <si>
    <t>京田辺市</t>
    <rPh sb="0" eb="1">
      <t>キョウ</t>
    </rPh>
    <rPh sb="1" eb="3">
      <t>タナベ</t>
    </rPh>
    <rPh sb="3" eb="4">
      <t>シ</t>
    </rPh>
    <phoneticPr fontId="5"/>
  </si>
  <si>
    <t>志木市</t>
    <rPh sb="0" eb="3">
      <t>シキシ</t>
    </rPh>
    <phoneticPr fontId="5"/>
  </si>
  <si>
    <t>新座市</t>
    <rPh sb="0" eb="3">
      <t>ニイザシ</t>
    </rPh>
    <phoneticPr fontId="5"/>
  </si>
  <si>
    <t>西東京市</t>
    <rPh sb="0" eb="4">
      <t>ニシトウキョウシ</t>
    </rPh>
    <phoneticPr fontId="5"/>
  </si>
  <si>
    <t>御坊市</t>
    <rPh sb="0" eb="2">
      <t>ゴボウ</t>
    </rPh>
    <rPh sb="2" eb="3">
      <t>シ</t>
    </rPh>
    <phoneticPr fontId="5"/>
  </si>
  <si>
    <t>津市</t>
    <rPh sb="0" eb="2">
      <t>ツシ</t>
    </rPh>
    <phoneticPr fontId="5"/>
  </si>
  <si>
    <t>松阪市</t>
    <rPh sb="0" eb="2">
      <t>マツサカ</t>
    </rPh>
    <rPh sb="2" eb="3">
      <t>シ</t>
    </rPh>
    <phoneticPr fontId="5"/>
  </si>
  <si>
    <t>補助金</t>
    <rPh sb="0" eb="3">
      <t>ホジョキン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</si>
  <si>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</si>
  <si>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助成金</t>
    <rPh sb="0" eb="3">
      <t>ジョセイキン</t>
    </rPh>
    <phoneticPr fontId="5"/>
  </si>
  <si>
    <t>介護給付費等</t>
    <rPh sb="0" eb="2">
      <t>カイゴ</t>
    </rPh>
    <rPh sb="2" eb="5">
      <t>キュウフヒ</t>
    </rPh>
    <rPh sb="5" eb="6">
      <t>トウ</t>
    </rPh>
    <phoneticPr fontId="5"/>
  </si>
  <si>
    <t>A.埼玉県</t>
    <rPh sb="2" eb="5">
      <t>サイタマケン</t>
    </rPh>
    <phoneticPr fontId="5"/>
  </si>
  <si>
    <t>B.松江市</t>
    <rPh sb="2" eb="5">
      <t>マツエシ</t>
    </rPh>
    <phoneticPr fontId="5"/>
  </si>
  <si>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rPh sb="0" eb="2">
      <t>ジュウド</t>
    </rPh>
    <rPh sb="2" eb="4">
      <t>ホウモン</t>
    </rPh>
    <rPh sb="4" eb="6">
      <t>カイゴ</t>
    </rPh>
    <rPh sb="6" eb="7">
      <t>トウ</t>
    </rPh>
    <rPh sb="8" eb="10">
      <t>ホウモン</t>
    </rPh>
    <rPh sb="10" eb="11">
      <t>ケイ</t>
    </rPh>
    <rPh sb="16" eb="18">
      <t>リヨウ</t>
    </rPh>
    <rPh sb="23" eb="25">
      <t>コッコ</t>
    </rPh>
    <rPh sb="25" eb="27">
      <t>フタン</t>
    </rPh>
    <rPh sb="27" eb="30">
      <t>キジュンガク</t>
    </rPh>
    <rPh sb="31" eb="32">
      <t>コ</t>
    </rPh>
    <rPh sb="36" eb="39">
      <t>シチョウソン</t>
    </rPh>
    <rPh sb="43" eb="47">
      <t>トドウフケン</t>
    </rPh>
    <rPh sb="47" eb="49">
      <t>チイキ</t>
    </rPh>
    <rPh sb="49" eb="51">
      <t>セイカツ</t>
    </rPh>
    <rPh sb="51" eb="53">
      <t>シエン</t>
    </rPh>
    <rPh sb="53" eb="55">
      <t>ジギョウ</t>
    </rPh>
    <rPh sb="56" eb="58">
      <t>ジュウド</t>
    </rPh>
    <rPh sb="58" eb="61">
      <t>ショウガイシャ</t>
    </rPh>
    <rPh sb="62" eb="63">
      <t>カカ</t>
    </rPh>
    <rPh sb="64" eb="67">
      <t>シチョウソン</t>
    </rPh>
    <rPh sb="67" eb="69">
      <t>トクベツ</t>
    </rPh>
    <rPh sb="69" eb="71">
      <t>シエン</t>
    </rPh>
    <rPh sb="73" eb="76">
      <t>タイショウガイ</t>
    </rPh>
    <rPh sb="77" eb="80">
      <t>シチョウソン</t>
    </rPh>
    <rPh sb="80" eb="81">
      <t>オヨ</t>
    </rPh>
    <rPh sb="82" eb="84">
      <t>トウガイ</t>
    </rPh>
    <rPh sb="84" eb="86">
      <t>ジギョウ</t>
    </rPh>
    <rPh sb="94" eb="96">
      <t>トウガイ</t>
    </rPh>
    <rPh sb="96" eb="98">
      <t>ジギョウ</t>
    </rPh>
    <rPh sb="99" eb="101">
      <t>テキヨウ</t>
    </rPh>
    <rPh sb="106" eb="109">
      <t>チョウカガク</t>
    </rPh>
    <rPh sb="112" eb="115">
      <t>シチョウソン</t>
    </rPh>
    <rPh sb="116" eb="118">
      <t>タイショウ</t>
    </rPh>
    <rPh sb="119" eb="121">
      <t>イッテイ</t>
    </rPh>
    <rPh sb="122" eb="124">
      <t>ザイセイ</t>
    </rPh>
    <rPh sb="124" eb="126">
      <t>シエン</t>
    </rPh>
    <rPh sb="127" eb="128">
      <t>オコナ</t>
    </rPh>
    <rPh sb="135" eb="137">
      <t>ジュウド</t>
    </rPh>
    <rPh sb="137" eb="140">
      <t>ショウガイシャ</t>
    </rPh>
    <rPh sb="141" eb="143">
      <t>チイキ</t>
    </rPh>
    <rPh sb="143" eb="145">
      <t>セイカツ</t>
    </rPh>
    <rPh sb="146" eb="148">
      <t>シエン</t>
    </rPh>
    <rPh sb="153" eb="155">
      <t>モクテキ</t>
    </rPh>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</si>
  <si>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</si>
  <si>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</si>
  <si>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</si>
  <si>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</si>
  <si>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</si>
  <si>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</si>
  <si>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</si>
  <si>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</si>
  <si>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t>
    <phoneticPr fontId="5"/>
  </si>
  <si>
    <t>-</t>
    <phoneticPr fontId="5"/>
  </si>
  <si>
    <t>無</t>
  </si>
  <si>
    <t>補助金等交付</t>
  </si>
  <si>
    <t>点検対象外</t>
    <phoneticPr fontId="5"/>
  </si>
  <si>
    <t>引き続き、必要な予算額を確保し、適正な執行に努めること。
なお、国庫負担基準超過額が発生する要因について、分析を行うこと。</t>
    <rPh sb="0" eb="28">
      <t>3</t>
    </rPh>
    <rPh sb="32" eb="34">
      <t>コッコ</t>
    </rPh>
    <rPh sb="34" eb="36">
      <t>フタン</t>
    </rPh>
    <rPh sb="36" eb="38">
      <t>キジュン</t>
    </rPh>
    <rPh sb="38" eb="41">
      <t>チョウカガク</t>
    </rPh>
    <rPh sb="42" eb="44">
      <t>ハッセイ</t>
    </rPh>
    <rPh sb="46" eb="48">
      <t>ヨウイン</t>
    </rPh>
    <rPh sb="53" eb="55">
      <t>ブンセキ</t>
    </rPh>
    <rPh sb="56" eb="57">
      <t>オコナ</t>
    </rPh>
    <phoneticPr fontId="5"/>
  </si>
  <si>
    <t>-</t>
    <phoneticPr fontId="5"/>
  </si>
  <si>
    <t>源河　真規子</t>
    <rPh sb="0" eb="1">
      <t>ゲン</t>
    </rPh>
    <rPh sb="1" eb="2">
      <t>カワ</t>
    </rPh>
    <rPh sb="3" eb="4">
      <t>マ</t>
    </rPh>
    <rPh sb="4" eb="6">
      <t>ノリコ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</si>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</sst>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190501</xdr:colOff>
      <xdr:row>741</xdr:row>
      <xdr:rowOff>273843</xdr:rowOff>
    </xdr:from>
    <xdr:to>
      <xdr:col>42</xdr:col>
      <xdr:colOff>28871</xdr:colOff>
      <xdr:row>744</xdr:row>
      <xdr:rowOff>250031</xdr:rowOff>
    </xdr:to>
    <xdr:sp macro="" textlink="">
      <xdr:nvSpPr>
        <xdr:cNvPr id="2" name="正方形/長方形 1"/>
        <xdr:cNvSpPr/>
      </xdr:nvSpPr>
      <xdr:spPr>
        <a:xfrm>
          <a:off x="2821782" y="44791312"/>
          <a:ext cx="5708152" cy="1047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1,088</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47626</xdr:colOff>
      <xdr:row>745</xdr:row>
      <xdr:rowOff>95250</xdr:rowOff>
    </xdr:from>
    <xdr:to>
      <xdr:col>41</xdr:col>
      <xdr:colOff>145756</xdr:colOff>
      <xdr:row>746</xdr:row>
      <xdr:rowOff>346915</xdr:rowOff>
    </xdr:to>
    <xdr:sp macro="" textlink="">
      <xdr:nvSpPr>
        <xdr:cNvPr id="3" name="大かっこ 2"/>
        <xdr:cNvSpPr/>
      </xdr:nvSpPr>
      <xdr:spPr>
        <a:xfrm>
          <a:off x="2881314" y="46041469"/>
          <a:ext cx="5563098" cy="608852"/>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都道府県に対する補助</a:t>
          </a:r>
        </a:p>
      </xdr:txBody>
    </xdr:sp>
    <xdr:clientData/>
  </xdr:twoCellAnchor>
  <xdr:twoCellAnchor>
    <xdr:from>
      <xdr:col>26</xdr:col>
      <xdr:colOff>59531</xdr:colOff>
      <xdr:row>747</xdr:row>
      <xdr:rowOff>202405</xdr:rowOff>
    </xdr:from>
    <xdr:to>
      <xdr:col>31</xdr:col>
      <xdr:colOff>130735</xdr:colOff>
      <xdr:row>749</xdr:row>
      <xdr:rowOff>27778</xdr:rowOff>
    </xdr:to>
    <xdr:sp macro="" textlink="">
      <xdr:nvSpPr>
        <xdr:cNvPr id="4" name="下矢印 3"/>
        <xdr:cNvSpPr/>
      </xdr:nvSpPr>
      <xdr:spPr>
        <a:xfrm>
          <a:off x="5322094" y="49089468"/>
          <a:ext cx="1083235" cy="539748"/>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23811</xdr:colOff>
      <xdr:row>750</xdr:row>
      <xdr:rowOff>11906</xdr:rowOff>
    </xdr:from>
    <xdr:to>
      <xdr:col>42</xdr:col>
      <xdr:colOff>54004</xdr:colOff>
      <xdr:row>753</xdr:row>
      <xdr:rowOff>326137</xdr:rowOff>
    </xdr:to>
    <xdr:sp macro="" textlink="">
      <xdr:nvSpPr>
        <xdr:cNvPr id="5" name="正方形/長方形 4"/>
        <xdr:cNvSpPr/>
      </xdr:nvSpPr>
      <xdr:spPr>
        <a:xfrm>
          <a:off x="2857499" y="47744062"/>
          <a:ext cx="5697568" cy="13857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rPr>
            <a:t>1,088</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119063</xdr:colOff>
      <xdr:row>754</xdr:row>
      <xdr:rowOff>154781</xdr:rowOff>
    </xdr:from>
    <xdr:to>
      <xdr:col>41</xdr:col>
      <xdr:colOff>161162</xdr:colOff>
      <xdr:row>756</xdr:row>
      <xdr:rowOff>138906</xdr:rowOff>
    </xdr:to>
    <xdr:sp macro="" textlink="">
      <xdr:nvSpPr>
        <xdr:cNvPr id="6" name="大かっこ 5"/>
        <xdr:cNvSpPr/>
      </xdr:nvSpPr>
      <xdr:spPr>
        <a:xfrm>
          <a:off x="2952751" y="49315687"/>
          <a:ext cx="5507067" cy="69850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訪問系サービスの給付額が国庫負担基準を超過している</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市町村への支援</a:t>
          </a:r>
        </a:p>
      </xdr:txBody>
    </xdr:sp>
    <xdr:clientData/>
  </xdr:twoCellAnchor>
  <xdr:twoCellAnchor>
    <xdr:from>
      <xdr:col>26</xdr:col>
      <xdr:colOff>130968</xdr:colOff>
      <xdr:row>756</xdr:row>
      <xdr:rowOff>285750</xdr:rowOff>
    </xdr:from>
    <xdr:to>
      <xdr:col>32</xdr:col>
      <xdr:colOff>156649</xdr:colOff>
      <xdr:row>757</xdr:row>
      <xdr:rowOff>397807</xdr:rowOff>
    </xdr:to>
    <xdr:sp macro="" textlink="">
      <xdr:nvSpPr>
        <xdr:cNvPr id="7" name="下矢印 6"/>
        <xdr:cNvSpPr/>
      </xdr:nvSpPr>
      <xdr:spPr>
        <a:xfrm>
          <a:off x="5393531" y="50161031"/>
          <a:ext cx="1240118" cy="778807"/>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35717</xdr:colOff>
      <xdr:row>758</xdr:row>
      <xdr:rowOff>238125</xdr:rowOff>
    </xdr:from>
    <xdr:to>
      <xdr:col>42</xdr:col>
      <xdr:colOff>54704</xdr:colOff>
      <xdr:row>761</xdr:row>
      <xdr:rowOff>234855</xdr:rowOff>
    </xdr:to>
    <xdr:sp macro="" textlink="">
      <xdr:nvSpPr>
        <xdr:cNvPr id="8" name="正方形/長方形 7"/>
        <xdr:cNvSpPr/>
      </xdr:nvSpPr>
      <xdr:spPr>
        <a:xfrm>
          <a:off x="2869405" y="53673375"/>
          <a:ext cx="5686362" cy="125879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市町村</a:t>
          </a:r>
          <a:endPar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172</a:t>
          </a:r>
          <a:r>
            <a:rPr kumimoji="1" lang="ja-JP" altLang="en-US" sz="2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市町村）</a:t>
          </a:r>
        </a:p>
      </xdr:txBody>
    </xdr:sp>
    <xdr:clientData/>
  </xdr:twoCellAnchor>
  <xdr:twoCellAnchor>
    <xdr:from>
      <xdr:col>14</xdr:col>
      <xdr:colOff>142875</xdr:colOff>
      <xdr:row>762</xdr:row>
      <xdr:rowOff>11907</xdr:rowOff>
    </xdr:from>
    <xdr:to>
      <xdr:col>41</xdr:col>
      <xdr:colOff>163186</xdr:colOff>
      <xdr:row>764</xdr:row>
      <xdr:rowOff>139373</xdr:rowOff>
    </xdr:to>
    <xdr:sp macro="" textlink="">
      <xdr:nvSpPr>
        <xdr:cNvPr id="9" name="大かっこ 8"/>
        <xdr:cNvSpPr/>
      </xdr:nvSpPr>
      <xdr:spPr>
        <a:xfrm>
          <a:off x="2976563" y="55161657"/>
          <a:ext cx="5485279" cy="81802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介護給付費等の支給</a:t>
          </a:r>
        </a:p>
      </xdr:txBody>
    </xdr:sp>
    <xdr:clientData/>
  </xdr:twoCellAnchor>
  <xdr:twoCellAnchor>
    <xdr:from>
      <xdr:col>25</xdr:col>
      <xdr:colOff>190500</xdr:colOff>
      <xdr:row>749</xdr:row>
      <xdr:rowOff>71437</xdr:rowOff>
    </xdr:from>
    <xdr:to>
      <xdr:col>34</xdr:col>
      <xdr:colOff>83343</xdr:colOff>
      <xdr:row>749</xdr:row>
      <xdr:rowOff>309562</xdr:rowOff>
    </xdr:to>
    <xdr:sp macro="" textlink="">
      <xdr:nvSpPr>
        <xdr:cNvPr id="10" name="テキスト ボックス 9"/>
        <xdr:cNvSpPr txBox="1"/>
      </xdr:nvSpPr>
      <xdr:spPr>
        <a:xfrm>
          <a:off x="5250656" y="49672875"/>
          <a:ext cx="1714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35718</xdr:colOff>
      <xdr:row>757</xdr:row>
      <xdr:rowOff>511969</xdr:rowOff>
    </xdr:from>
    <xdr:to>
      <xdr:col>35</xdr:col>
      <xdr:colOff>130968</xdr:colOff>
      <xdr:row>758</xdr:row>
      <xdr:rowOff>83344</xdr:rowOff>
    </xdr:to>
    <xdr:sp macro="" textlink="">
      <xdr:nvSpPr>
        <xdr:cNvPr id="11" name="テキスト ボックス 10"/>
        <xdr:cNvSpPr txBox="1"/>
      </xdr:nvSpPr>
      <xdr:spPr>
        <a:xfrm>
          <a:off x="5500687" y="53280469"/>
          <a:ext cx="1714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 zoomScale="90" zoomScaleNormal="75" zoomScaleSheetLayoutView="90"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759</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662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1100</v>
      </c>
      <c r="Q13" s="98"/>
      <c r="R13" s="98"/>
      <c r="S13" s="98"/>
      <c r="T13" s="98"/>
      <c r="U13" s="98"/>
      <c r="V13" s="99"/>
      <c r="W13" s="97">
        <v>1054</v>
      </c>
      <c r="X13" s="98"/>
      <c r="Y13" s="98"/>
      <c r="Z13" s="98"/>
      <c r="AA13" s="98"/>
      <c r="AB13" s="98"/>
      <c r="AC13" s="99"/>
      <c r="AD13" s="97">
        <v>1054</v>
      </c>
      <c r="AE13" s="98"/>
      <c r="AF13" s="98"/>
      <c r="AG13" s="98"/>
      <c r="AH13" s="98"/>
      <c r="AI13" s="98"/>
      <c r="AJ13" s="99"/>
      <c r="AK13" s="97">
        <v>969</v>
      </c>
      <c r="AL13" s="98"/>
      <c r="AM13" s="98"/>
      <c r="AN13" s="98"/>
      <c r="AO13" s="98"/>
      <c r="AP13" s="98"/>
      <c r="AQ13" s="99"/>
      <c r="AR13" s="94">
        <v>969</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663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v>-1</v>
      </c>
      <c r="X17" s="98"/>
      <c r="Y17" s="98"/>
      <c r="Z17" s="98"/>
      <c r="AA17" s="98"/>
      <c r="AB17" s="98"/>
      <c r="AC17" s="99"/>
      <c r="AD17" s="97">
        <v>34</v>
      </c>
      <c r="AE17" s="98"/>
      <c r="AF17" s="98"/>
      <c r="AG17" s="98"/>
      <c r="AH17" s="98"/>
      <c r="AI17" s="98"/>
      <c r="AJ17" s="99"/>
      <c r="AK17" s="97" t="s">
        <v>557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1100</v>
      </c>
      <c r="Q18" s="104"/>
      <c r="R18" s="104"/>
      <c r="S18" s="104"/>
      <c r="T18" s="104"/>
      <c r="U18" s="104"/>
      <c r="V18" s="105"/>
      <c r="W18" s="103">
        <f>SUM(W13:AC17)</f>
        <v>1053</v>
      </c>
      <c r="X18" s="104"/>
      <c r="Y18" s="104"/>
      <c r="Z18" s="104"/>
      <c r="AA18" s="104"/>
      <c r="AB18" s="104"/>
      <c r="AC18" s="105"/>
      <c r="AD18" s="103">
        <f>SUM(AD13:AJ17)</f>
        <v>1088</v>
      </c>
      <c r="AE18" s="104"/>
      <c r="AF18" s="104"/>
      <c r="AG18" s="104"/>
      <c r="AH18" s="104"/>
      <c r="AI18" s="104"/>
      <c r="AJ18" s="105"/>
      <c r="AK18" s="103">
        <f>SUM(AK13:AQ17)</f>
        <v>969</v>
      </c>
      <c r="AL18" s="104"/>
      <c r="AM18" s="104"/>
      <c r="AN18" s="104"/>
      <c r="AO18" s="104"/>
      <c r="AP18" s="104"/>
      <c r="AQ18" s="105"/>
      <c r="AR18" s="103">
        <f>SUM(AR13:AX17)</f>
        <v>969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1072</v>
      </c>
      <c r="Q19" s="98"/>
      <c r="R19" s="98"/>
      <c r="S19" s="98"/>
      <c r="T19" s="98"/>
      <c r="U19" s="98"/>
      <c r="V19" s="99"/>
      <c r="W19" s="97">
        <v>1052</v>
      </c>
      <c r="X19" s="98"/>
      <c r="Y19" s="98"/>
      <c r="Z19" s="98"/>
      <c r="AA19" s="98"/>
      <c r="AB19" s="98"/>
      <c r="AC19" s="99"/>
      <c r="AD19" s="97">
        <v>1088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0.97454545454545449</v>
      </c>
      <c r="Q20" s="539"/>
      <c r="R20" s="539"/>
      <c r="S20" s="539"/>
      <c r="T20" s="539"/>
      <c r="U20" s="539"/>
      <c r="V20" s="539"/>
      <c r="W20" s="539">
        <f t="shared" ref="W20" si="0">IF(W18=0, "-", SUM(W19)/W18)</f>
        <v>0.9990503323836657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0.97454545454545449</v>
      </c>
      <c r="Q21" s="539"/>
      <c r="R21" s="539"/>
      <c r="S21" s="539"/>
      <c r="T21" s="539"/>
      <c r="U21" s="539"/>
      <c r="V21" s="539"/>
      <c r="W21" s="539">
        <f t="shared" ref="W21" si="2">IF(W19=0, "-", SUM(W19)/SUM(W13,W14))</f>
        <v>0.99810246679316883</v>
      </c>
      <c r="X21" s="539"/>
      <c r="Y21" s="539"/>
      <c r="Z21" s="539"/>
      <c r="AA21" s="539"/>
      <c r="AB21" s="539"/>
      <c r="AC21" s="539"/>
      <c r="AD21" s="539">
        <f t="shared" ref="AD21" si="3">IF(AD19=0, "-", SUM(AD19)/SUM(AD13,AD14))</f>
        <v>1.032258064516129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647</v>
      </c>
      <c r="H23" s="184"/>
      <c r="I23" s="184"/>
      <c r="J23" s="184"/>
      <c r="K23" s="184"/>
      <c r="L23" s="184"/>
      <c r="M23" s="184"/>
      <c r="N23" s="184"/>
      <c r="O23" s="185"/>
      <c r="P23" s="94">
        <v>969</v>
      </c>
      <c r="Q23" s="95"/>
      <c r="R23" s="95"/>
      <c r="S23" s="95"/>
      <c r="T23" s="95"/>
      <c r="U23" s="95"/>
      <c r="V23" s="96"/>
      <c r="W23" s="94">
        <v>969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969</v>
      </c>
      <c r="Q29" s="226"/>
      <c r="R29" s="226"/>
      <c r="S29" s="226"/>
      <c r="T29" s="226"/>
      <c r="U29" s="226"/>
      <c r="V29" s="227"/>
      <c r="W29" s="225">
        <f>AR13</f>
        <v>969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648</v>
      </c>
      <c r="AR31" s="133"/>
      <c r="AS31" s="134" t="s">
        <v>356</v>
      </c>
      <c r="AT31" s="169"/>
      <c r="AU31" s="269" t="s">
        <v>649</v>
      </c>
      <c r="AV31" s="269"/>
      <c r="AW31" s="379" t="s">
        <v>300</v>
      </c>
      <c r="AX31" s="380"/>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8" t="s">
        <v>12</v>
      </c>
      <c r="Z32" s="549"/>
      <c r="AA32" s="550"/>
      <c r="AB32" s="551" t="s">
        <v>560</v>
      </c>
      <c r="AC32" s="551"/>
      <c r="AD32" s="551"/>
      <c r="AE32" s="364" t="s">
        <v>561</v>
      </c>
      <c r="AF32" s="365"/>
      <c r="AG32" s="365"/>
      <c r="AH32" s="365"/>
      <c r="AI32" s="364" t="s">
        <v>557</v>
      </c>
      <c r="AJ32" s="365"/>
      <c r="AK32" s="365"/>
      <c r="AL32" s="365"/>
      <c r="AM32" s="364" t="s">
        <v>557</v>
      </c>
      <c r="AN32" s="365"/>
      <c r="AO32" s="365"/>
      <c r="AP32" s="365"/>
      <c r="AQ32" s="100" t="s">
        <v>557</v>
      </c>
      <c r="AR32" s="101"/>
      <c r="AS32" s="101"/>
      <c r="AT32" s="102"/>
      <c r="AU32" s="365" t="s">
        <v>648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4" t="s">
        <v>557</v>
      </c>
      <c r="AF33" s="365"/>
      <c r="AG33" s="365"/>
      <c r="AH33" s="365"/>
      <c r="AI33" s="364" t="s">
        <v>557</v>
      </c>
      <c r="AJ33" s="365"/>
      <c r="AK33" s="365"/>
      <c r="AL33" s="365"/>
      <c r="AM33" s="364" t="s">
        <v>557</v>
      </c>
      <c r="AN33" s="365"/>
      <c r="AO33" s="365"/>
      <c r="AP33" s="365"/>
      <c r="AQ33" s="100" t="s">
        <v>557</v>
      </c>
      <c r="AR33" s="101"/>
      <c r="AS33" s="101"/>
      <c r="AT33" s="102"/>
      <c r="AU33" s="365" t="s">
        <v>557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557</v>
      </c>
      <c r="AF34" s="365"/>
      <c r="AG34" s="365"/>
      <c r="AH34" s="365"/>
      <c r="AI34" s="364" t="s">
        <v>557</v>
      </c>
      <c r="AJ34" s="365"/>
      <c r="AK34" s="365"/>
      <c r="AL34" s="365"/>
      <c r="AM34" s="364" t="s">
        <v>557</v>
      </c>
      <c r="AN34" s="365"/>
      <c r="AO34" s="365"/>
      <c r="AP34" s="365"/>
      <c r="AQ34" s="100" t="s">
        <v>557</v>
      </c>
      <c r="AR34" s="101"/>
      <c r="AS34" s="101"/>
      <c r="AT34" s="102"/>
      <c r="AU34" s="365" t="s">
        <v>557</v>
      </c>
      <c r="AV34" s="365"/>
      <c r="AW34" s="365"/>
      <c r="AX34" s="367"/>
    </row>
    <row r="35" spans="1:50" ht="23.25" customHeight="1" x14ac:dyDescent="0.15">
      <c r="A35" s="900" t="s">
        <v>527</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565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t="s">
        <v>650</v>
      </c>
      <c r="AR86" s="269"/>
      <c r="AS86" s="134" t="s">
        <v>356</v>
      </c>
      <c r="AT86" s="169"/>
      <c r="AU86" s="269" t="s">
        <v>648</v>
      </c>
      <c r="AV86" s="269"/>
      <c r="AW86" s="379" t="s">
        <v>300</v>
      </c>
      <c r="AX86" s="380"/>
      <c r="AY86" s="10"/>
      <c r="AZ86" s="10"/>
      <c r="BA86" s="10"/>
      <c r="BB86" s="10"/>
      <c r="BC86" s="10"/>
      <c r="BD86" s="10"/>
      <c r="BE86" s="10"/>
      <c r="BF86" s="10"/>
      <c r="BG86" s="10"/>
      <c r="BH86" s="10"/>
    </row>
    <row r="87" spans="1:60" ht="48" customHeight="1" x14ac:dyDescent="0.15">
      <c r="A87" s="520"/>
      <c r="B87" s="552"/>
      <c r="C87" s="552"/>
      <c r="D87" s="552"/>
      <c r="E87" s="552"/>
      <c r="F87" s="553"/>
      <c r="G87" s="228" t="s">
        <v>562</v>
      </c>
      <c r="H87" s="158"/>
      <c r="I87" s="158"/>
      <c r="J87" s="158"/>
      <c r="K87" s="158"/>
      <c r="L87" s="158"/>
      <c r="M87" s="158"/>
      <c r="N87" s="158"/>
      <c r="O87" s="229"/>
      <c r="P87" s="158" t="s">
        <v>563</v>
      </c>
      <c r="Q87" s="802"/>
      <c r="R87" s="802"/>
      <c r="S87" s="802"/>
      <c r="T87" s="802"/>
      <c r="U87" s="802"/>
      <c r="V87" s="802"/>
      <c r="W87" s="802"/>
      <c r="X87" s="803"/>
      <c r="Y87" s="755" t="s">
        <v>62</v>
      </c>
      <c r="Z87" s="756"/>
      <c r="AA87" s="757"/>
      <c r="AB87" s="551" t="s">
        <v>568</v>
      </c>
      <c r="AC87" s="551"/>
      <c r="AD87" s="551"/>
      <c r="AE87" s="364">
        <v>182</v>
      </c>
      <c r="AF87" s="365"/>
      <c r="AG87" s="365"/>
      <c r="AH87" s="365"/>
      <c r="AI87" s="364">
        <v>187</v>
      </c>
      <c r="AJ87" s="365"/>
      <c r="AK87" s="365"/>
      <c r="AL87" s="365"/>
      <c r="AM87" s="364">
        <v>172</v>
      </c>
      <c r="AN87" s="365"/>
      <c r="AO87" s="365"/>
      <c r="AP87" s="365"/>
      <c r="AQ87" s="100" t="s">
        <v>567</v>
      </c>
      <c r="AR87" s="101"/>
      <c r="AS87" s="101"/>
      <c r="AT87" s="102"/>
      <c r="AU87" s="365" t="s">
        <v>566</v>
      </c>
      <c r="AV87" s="365"/>
      <c r="AW87" s="365"/>
      <c r="AX87" s="367"/>
    </row>
    <row r="88" spans="1:60" ht="48.7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566</v>
      </c>
      <c r="AC88" s="522"/>
      <c r="AD88" s="522"/>
      <c r="AE88" s="364" t="s">
        <v>567</v>
      </c>
      <c r="AF88" s="365"/>
      <c r="AG88" s="365"/>
      <c r="AH88" s="365"/>
      <c r="AI88" s="364" t="s">
        <v>567</v>
      </c>
      <c r="AJ88" s="365"/>
      <c r="AK88" s="365"/>
      <c r="AL88" s="365"/>
      <c r="AM88" s="364" t="s">
        <v>567</v>
      </c>
      <c r="AN88" s="365"/>
      <c r="AO88" s="365"/>
      <c r="AP88" s="365"/>
      <c r="AQ88" s="100" t="s">
        <v>567</v>
      </c>
      <c r="AR88" s="101"/>
      <c r="AS88" s="101"/>
      <c r="AT88" s="102"/>
      <c r="AU88" s="365" t="s">
        <v>567</v>
      </c>
      <c r="AV88" s="365"/>
      <c r="AW88" s="365"/>
      <c r="AX88" s="367"/>
      <c r="AY88" s="10"/>
      <c r="AZ88" s="10"/>
      <c r="BA88" s="10"/>
      <c r="BB88" s="10"/>
      <c r="BC88" s="10"/>
    </row>
    <row r="89" spans="1:60" ht="57"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t="s">
        <v>566</v>
      </c>
      <c r="AF89" s="365"/>
      <c r="AG89" s="365"/>
      <c r="AH89" s="365"/>
      <c r="AI89" s="364" t="s">
        <v>567</v>
      </c>
      <c r="AJ89" s="365"/>
      <c r="AK89" s="365"/>
      <c r="AL89" s="365"/>
      <c r="AM89" s="364" t="s">
        <v>567</v>
      </c>
      <c r="AN89" s="365"/>
      <c r="AO89" s="365"/>
      <c r="AP89" s="365"/>
      <c r="AQ89" s="100" t="s">
        <v>567</v>
      </c>
      <c r="AR89" s="101"/>
      <c r="AS89" s="101"/>
      <c r="AT89" s="102"/>
      <c r="AU89" s="365" t="s">
        <v>567</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4">
        <v>182</v>
      </c>
      <c r="AF101" s="365"/>
      <c r="AG101" s="365"/>
      <c r="AH101" s="365"/>
      <c r="AI101" s="364">
        <v>187</v>
      </c>
      <c r="AJ101" s="365"/>
      <c r="AK101" s="365"/>
      <c r="AL101" s="365"/>
      <c r="AM101" s="364">
        <v>172</v>
      </c>
      <c r="AN101" s="365"/>
      <c r="AO101" s="365"/>
      <c r="AP101" s="365"/>
      <c r="AQ101" s="364" t="s">
        <v>570</v>
      </c>
      <c r="AR101" s="365"/>
      <c r="AS101" s="365"/>
      <c r="AT101" s="366"/>
      <c r="AU101" s="364" t="s">
        <v>466</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570</v>
      </c>
      <c r="AC102" s="551"/>
      <c r="AD102" s="551"/>
      <c r="AE102" s="358" t="s">
        <v>570</v>
      </c>
      <c r="AF102" s="358"/>
      <c r="AG102" s="358"/>
      <c r="AH102" s="358"/>
      <c r="AI102" s="358" t="s">
        <v>570</v>
      </c>
      <c r="AJ102" s="358"/>
      <c r="AK102" s="358"/>
      <c r="AL102" s="358"/>
      <c r="AM102" s="358" t="s">
        <v>571</v>
      </c>
      <c r="AN102" s="358"/>
      <c r="AO102" s="358"/>
      <c r="AP102" s="358"/>
      <c r="AQ102" s="817" t="s">
        <v>570</v>
      </c>
      <c r="AR102" s="818"/>
      <c r="AS102" s="818"/>
      <c r="AT102" s="819"/>
      <c r="AU102" s="817" t="s">
        <v>466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573</v>
      </c>
      <c r="AC116" s="299"/>
      <c r="AD116" s="300"/>
      <c r="AE116" s="358">
        <v>5889473</v>
      </c>
      <c r="AF116" s="358"/>
      <c r="AG116" s="358"/>
      <c r="AH116" s="358"/>
      <c r="AI116" s="358">
        <v>5625246</v>
      </c>
      <c r="AJ116" s="358"/>
      <c r="AK116" s="358"/>
      <c r="AL116" s="358"/>
      <c r="AM116" s="358">
        <v>6326890</v>
      </c>
      <c r="AN116" s="358"/>
      <c r="AO116" s="358"/>
      <c r="AP116" s="358"/>
      <c r="AQ116" s="364" t="s">
        <v>578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574</v>
      </c>
      <c r="AC117" s="342"/>
      <c r="AD117" s="343"/>
      <c r="AE117" s="304" t="s">
        <v>575</v>
      </c>
      <c r="AF117" s="304"/>
      <c r="AG117" s="304"/>
      <c r="AH117" s="304"/>
      <c r="AI117" s="304" t="s">
        <v>576</v>
      </c>
      <c r="AJ117" s="304"/>
      <c r="AK117" s="304"/>
      <c r="AL117" s="304"/>
      <c r="AM117" s="304" t="s">
        <v>577</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653</v>
      </c>
      <c r="AR133" s="269"/>
      <c r="AS133" s="134" t="s">
        <v>356</v>
      </c>
      <c r="AT133" s="169"/>
      <c r="AU133" s="133" t="s">
        <v>654</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581</v>
      </c>
      <c r="AF134" s="101"/>
      <c r="AG134" s="101"/>
      <c r="AH134" s="101"/>
      <c r="AI134" s="264" t="s">
        <v>582</v>
      </c>
      <c r="AJ134" s="101"/>
      <c r="AK134" s="101"/>
      <c r="AL134" s="101"/>
      <c r="AM134" s="264" t="s">
        <v>583</v>
      </c>
      <c r="AN134" s="101"/>
      <c r="AO134" s="101"/>
      <c r="AP134" s="101"/>
      <c r="AQ134" s="264" t="s">
        <v>579</v>
      </c>
      <c r="AR134" s="101"/>
      <c r="AS134" s="101"/>
      <c r="AT134" s="101"/>
      <c r="AU134" s="264" t="s">
        <v>584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t="s">
        <v>585</v>
      </c>
      <c r="AF135" s="101"/>
      <c r="AG135" s="101"/>
      <c r="AH135" s="101"/>
      <c r="AI135" s="264" t="s">
        <v>585</v>
      </c>
      <c r="AJ135" s="101"/>
      <c r="AK135" s="101"/>
      <c r="AL135" s="101"/>
      <c r="AM135" s="264" t="s">
        <v>585</v>
      </c>
      <c r="AN135" s="101"/>
      <c r="AO135" s="101"/>
      <c r="AP135" s="101"/>
      <c r="AQ135" s="264" t="s">
        <v>585</v>
      </c>
      <c r="AR135" s="101"/>
      <c r="AS135" s="101"/>
      <c r="AT135" s="101"/>
      <c r="AU135" s="264" t="s">
        <v>585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586</v>
      </c>
      <c r="H154" s="158"/>
      <c r="I154" s="158"/>
      <c r="J154" s="158"/>
      <c r="K154" s="158"/>
      <c r="L154" s="158"/>
      <c r="M154" s="158"/>
      <c r="N154" s="158"/>
      <c r="O154" s="158"/>
      <c r="P154" s="229"/>
      <c r="Q154" s="157" t="s">
        <v>587</v>
      </c>
      <c r="R154" s="158"/>
      <c r="S154" s="158"/>
      <c r="T154" s="158"/>
      <c r="U154" s="158"/>
      <c r="V154" s="158"/>
      <c r="W154" s="158"/>
      <c r="X154" s="158"/>
      <c r="Y154" s="158"/>
      <c r="Z154" s="158"/>
      <c r="AA154" s="926"/>
      <c r="AB154" s="253" t="s">
        <v>588</v>
      </c>
      <c r="AC154" s="254"/>
      <c r="AD154" s="254"/>
      <c r="AE154" s="259" t="s">
        <v>588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655</v>
      </c>
      <c r="AF432" s="133"/>
      <c r="AG432" s="134" t="s">
        <v>356</v>
      </c>
      <c r="AH432" s="169"/>
      <c r="AI432" s="179"/>
      <c r="AJ432" s="179"/>
      <c r="AK432" s="179"/>
      <c r="AL432" s="174"/>
      <c r="AM432" s="179"/>
      <c r="AN432" s="179"/>
      <c r="AO432" s="179"/>
      <c r="AP432" s="174"/>
      <c r="AQ432" s="215" t="s">
        <v>648</v>
      </c>
      <c r="AR432" s="133"/>
      <c r="AS432" s="134" t="s">
        <v>356</v>
      </c>
      <c r="AT432" s="169"/>
      <c r="AU432" s="133" t="s">
        <v>648</v>
      </c>
      <c r="AV432" s="133"/>
      <c r="AW432" s="134" t="s">
        <v>300</v>
      </c>
      <c r="AX432" s="135"/>
    </row>
    <row r="433" spans="1:50" ht="23.25" customHeight="1" x14ac:dyDescent="0.15">
      <c r="A433" s="997"/>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591</v>
      </c>
      <c r="AF433" s="101"/>
      <c r="AG433" s="101"/>
      <c r="AH433" s="101"/>
      <c r="AI433" s="100" t="s">
        <v>591</v>
      </c>
      <c r="AJ433" s="101"/>
      <c r="AK433" s="101"/>
      <c r="AL433" s="101"/>
      <c r="AM433" s="100" t="s">
        <v>591</v>
      </c>
      <c r="AN433" s="101"/>
      <c r="AO433" s="101"/>
      <c r="AP433" s="102"/>
      <c r="AQ433" s="100" t="s">
        <v>591</v>
      </c>
      <c r="AR433" s="101"/>
      <c r="AS433" s="101"/>
      <c r="AT433" s="102"/>
      <c r="AU433" s="101" t="s">
        <v>592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2"/>
      <c r="AI434" s="100" t="s">
        <v>589</v>
      </c>
      <c r="AJ434" s="101"/>
      <c r="AK434" s="101"/>
      <c r="AL434" s="101"/>
      <c r="AM434" s="100" t="s">
        <v>592</v>
      </c>
      <c r="AN434" s="101"/>
      <c r="AO434" s="101"/>
      <c r="AP434" s="102"/>
      <c r="AQ434" s="100" t="s">
        <v>589</v>
      </c>
      <c r="AR434" s="101"/>
      <c r="AS434" s="101"/>
      <c r="AT434" s="102"/>
      <c r="AU434" s="101" t="s">
        <v>592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589</v>
      </c>
      <c r="AJ435" s="101"/>
      <c r="AK435" s="101"/>
      <c r="AL435" s="101"/>
      <c r="AM435" s="100" t="s">
        <v>589</v>
      </c>
      <c r="AN435" s="101"/>
      <c r="AO435" s="101"/>
      <c r="AP435" s="102"/>
      <c r="AQ435" s="100" t="s">
        <v>592</v>
      </c>
      <c r="AR435" s="101"/>
      <c r="AS435" s="101"/>
      <c r="AT435" s="102"/>
      <c r="AU435" s="101" t="s">
        <v>592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655</v>
      </c>
      <c r="AF457" s="133"/>
      <c r="AG457" s="134" t="s">
        <v>356</v>
      </c>
      <c r="AH457" s="169"/>
      <c r="AI457" s="179"/>
      <c r="AJ457" s="179"/>
      <c r="AK457" s="179"/>
      <c r="AL457" s="174"/>
      <c r="AM457" s="179"/>
      <c r="AN457" s="179"/>
      <c r="AO457" s="179"/>
      <c r="AP457" s="174"/>
      <c r="AQ457" s="215" t="s">
        <v>648</v>
      </c>
      <c r="AR457" s="133"/>
      <c r="AS457" s="134" t="s">
        <v>356</v>
      </c>
      <c r="AT457" s="169"/>
      <c r="AU457" s="133" t="s">
        <v>656</v>
      </c>
      <c r="AV457" s="133"/>
      <c r="AW457" s="134" t="s">
        <v>300</v>
      </c>
      <c r="AX457" s="135"/>
    </row>
    <row r="458" spans="1:50" ht="23.25" customHeight="1" x14ac:dyDescent="0.15">
      <c r="A458" s="997"/>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589</v>
      </c>
      <c r="AF458" s="101"/>
      <c r="AG458" s="101"/>
      <c r="AH458" s="101"/>
      <c r="AI458" s="100" t="s">
        <v>593</v>
      </c>
      <c r="AJ458" s="101"/>
      <c r="AK458" s="101"/>
      <c r="AL458" s="101"/>
      <c r="AM458" s="100" t="s">
        <v>589</v>
      </c>
      <c r="AN458" s="101"/>
      <c r="AO458" s="101"/>
      <c r="AP458" s="102"/>
      <c r="AQ458" s="100" t="s">
        <v>592</v>
      </c>
      <c r="AR458" s="101"/>
      <c r="AS458" s="101"/>
      <c r="AT458" s="102"/>
      <c r="AU458" s="101" t="s">
        <v>592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593</v>
      </c>
      <c r="AC459" s="219"/>
      <c r="AD459" s="219"/>
      <c r="AE459" s="100" t="s">
        <v>594</v>
      </c>
      <c r="AF459" s="101"/>
      <c r="AG459" s="101"/>
      <c r="AH459" s="102"/>
      <c r="AI459" s="100" t="s">
        <v>589</v>
      </c>
      <c r="AJ459" s="101"/>
      <c r="AK459" s="101"/>
      <c r="AL459" s="101"/>
      <c r="AM459" s="100" t="s">
        <v>589</v>
      </c>
      <c r="AN459" s="101"/>
      <c r="AO459" s="101"/>
      <c r="AP459" s="102"/>
      <c r="AQ459" s="100" t="s">
        <v>593</v>
      </c>
      <c r="AR459" s="101"/>
      <c r="AS459" s="101"/>
      <c r="AT459" s="102"/>
      <c r="AU459" s="101" t="s">
        <v>593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592</v>
      </c>
      <c r="AJ460" s="101"/>
      <c r="AK460" s="101"/>
      <c r="AL460" s="101"/>
      <c r="AM460" s="100" t="s">
        <v>587</v>
      </c>
      <c r="AN460" s="101"/>
      <c r="AO460" s="101"/>
      <c r="AP460" s="102"/>
      <c r="AQ460" s="100" t="s">
        <v>595</v>
      </c>
      <c r="AR460" s="101"/>
      <c r="AS460" s="101"/>
      <c r="AT460" s="102"/>
      <c r="AU460" s="101" t="s">
        <v>592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7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7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599</v>
      </c>
      <c r="AE710" s="152"/>
      <c r="AF710" s="152"/>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4" t="s">
        <v>605</v>
      </c>
      <c r="AH713" s="665"/>
      <c r="AI713" s="665"/>
      <c r="AJ713" s="665"/>
      <c r="AK713" s="665"/>
      <c r="AL713" s="665"/>
      <c r="AM713" s="665"/>
      <c r="AN713" s="665"/>
      <c r="AO713" s="665"/>
      <c r="AP713" s="665"/>
      <c r="AQ713" s="665"/>
      <c r="AR713" s="665"/>
      <c r="AS713" s="665"/>
      <c r="AT713" s="665"/>
      <c r="AU713" s="665"/>
      <c r="AV713" s="665"/>
      <c r="AW713" s="665"/>
      <c r="AX713" s="666"/>
    </row>
    <row r="714" spans="1:50" ht="7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599</v>
      </c>
      <c r="AE717" s="152"/>
      <c r="AF717" s="152"/>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599</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3.5" customHeight="1" x14ac:dyDescent="0.15">
      <c r="A726" s="621" t="s">
        <v>48</v>
      </c>
      <c r="B726" s="622"/>
      <c r="C726" s="444"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3.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763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1.25" customHeight="1" x14ac:dyDescent="0.15">
      <c r="A781" s="556"/>
      <c r="B781" s="763"/>
      <c r="C781" s="763"/>
      <c r="D781" s="763"/>
      <c r="E781" s="763"/>
      <c r="F781" s="764"/>
      <c r="G781" s="449" t="s">
        <v>640</v>
      </c>
      <c r="H781" s="450"/>
      <c r="I781" s="450"/>
      <c r="J781" s="450"/>
      <c r="K781" s="451"/>
      <c r="L781" s="452" t="s">
        <v>641</v>
      </c>
      <c r="M781" s="453"/>
      <c r="N781" s="453"/>
      <c r="O781" s="453"/>
      <c r="P781" s="453"/>
      <c r="Q781" s="453"/>
      <c r="R781" s="453"/>
      <c r="S781" s="453"/>
      <c r="T781" s="453"/>
      <c r="U781" s="453"/>
      <c r="V781" s="453"/>
      <c r="W781" s="453"/>
      <c r="X781" s="454"/>
      <c r="Y781" s="455">
        <v>140</v>
      </c>
      <c r="Z781" s="456"/>
      <c r="AA781" s="456"/>
      <c r="AB781" s="557"/>
      <c r="AC781" s="449" t="s">
        <v>642</v>
      </c>
      <c r="AD781" s="450"/>
      <c r="AE781" s="450"/>
      <c r="AF781" s="450"/>
      <c r="AG781" s="451"/>
      <c r="AH781" s="452" t="s">
        <v>643</v>
      </c>
      <c r="AI781" s="453"/>
      <c r="AJ781" s="453"/>
      <c r="AK781" s="453"/>
      <c r="AL781" s="453"/>
      <c r="AM781" s="453"/>
      <c r="AN781" s="453"/>
      <c r="AO781" s="453"/>
      <c r="AP781" s="453"/>
      <c r="AQ781" s="453"/>
      <c r="AR781" s="453"/>
      <c r="AS781" s="453"/>
      <c r="AT781" s="454"/>
      <c r="AU781" s="455">
        <v>69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1.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69</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620</v>
      </c>
      <c r="D837" s="418"/>
      <c r="E837" s="418"/>
      <c r="F837" s="418"/>
      <c r="G837" s="418"/>
      <c r="H837" s="418"/>
      <c r="I837" s="418"/>
      <c r="J837" s="419">
        <v>1000020110001</v>
      </c>
      <c r="K837" s="420"/>
      <c r="L837" s="420"/>
      <c r="M837" s="420"/>
      <c r="N837" s="420"/>
      <c r="O837" s="420"/>
      <c r="P837" s="315" t="s">
        <v>617</v>
      </c>
      <c r="Q837" s="316"/>
      <c r="R837" s="316"/>
      <c r="S837" s="316"/>
      <c r="T837" s="316"/>
      <c r="U837" s="316"/>
      <c r="V837" s="316"/>
      <c r="W837" s="316"/>
      <c r="X837" s="316"/>
      <c r="Y837" s="317">
        <v>140</v>
      </c>
      <c r="Z837" s="318"/>
      <c r="AA837" s="318"/>
      <c r="AB837" s="319"/>
      <c r="AC837" s="327" t="s">
        <v>658</v>
      </c>
      <c r="AD837" s="328"/>
      <c r="AE837" s="328"/>
      <c r="AF837" s="328"/>
      <c r="AG837" s="328"/>
      <c r="AH837" s="322" t="s">
        <v>618</v>
      </c>
      <c r="AI837" s="323"/>
      <c r="AJ837" s="323"/>
      <c r="AK837" s="323"/>
      <c r="AL837" s="324" t="s">
        <v>618</v>
      </c>
      <c r="AM837" s="325"/>
      <c r="AN837" s="325"/>
      <c r="AO837" s="326"/>
      <c r="AP837" s="320" t="s">
        <v>618</v>
      </c>
      <c r="AQ837" s="320"/>
      <c r="AR837" s="320"/>
      <c r="AS837" s="320"/>
      <c r="AT837" s="320"/>
      <c r="AU837" s="320"/>
      <c r="AV837" s="320"/>
      <c r="AW837" s="320"/>
      <c r="AX837" s="320"/>
    </row>
    <row r="838" spans="1:50" ht="30" customHeight="1" x14ac:dyDescent="0.15">
      <c r="A838" s="404">
        <v>2</v>
      </c>
      <c r="B838" s="404">
        <v>1</v>
      </c>
      <c r="C838" s="426" t="s">
        <v>621</v>
      </c>
      <c r="D838" s="418"/>
      <c r="E838" s="418"/>
      <c r="F838" s="418"/>
      <c r="G838" s="418"/>
      <c r="H838" s="418"/>
      <c r="I838" s="418"/>
      <c r="J838" s="419">
        <v>8000020130001</v>
      </c>
      <c r="K838" s="420"/>
      <c r="L838" s="420"/>
      <c r="M838" s="420"/>
      <c r="N838" s="420"/>
      <c r="O838" s="420"/>
      <c r="P838" s="315" t="s">
        <v>617</v>
      </c>
      <c r="Q838" s="316"/>
      <c r="R838" s="316"/>
      <c r="S838" s="316"/>
      <c r="T838" s="316"/>
      <c r="U838" s="316"/>
      <c r="V838" s="316"/>
      <c r="W838" s="316"/>
      <c r="X838" s="316"/>
      <c r="Y838" s="317">
        <v>124</v>
      </c>
      <c r="Z838" s="318"/>
      <c r="AA838" s="318"/>
      <c r="AB838" s="319"/>
      <c r="AC838" s="327" t="s">
        <v>658</v>
      </c>
      <c r="AD838" s="328"/>
      <c r="AE838" s="328"/>
      <c r="AF838" s="328"/>
      <c r="AG838" s="328"/>
      <c r="AH838" s="322" t="s">
        <v>618</v>
      </c>
      <c r="AI838" s="323"/>
      <c r="AJ838" s="323"/>
      <c r="AK838" s="323"/>
      <c r="AL838" s="324" t="s">
        <v>618</v>
      </c>
      <c r="AM838" s="325"/>
      <c r="AN838" s="325"/>
      <c r="AO838" s="326"/>
      <c r="AP838" s="320" t="s">
        <v>618</v>
      </c>
      <c r="AQ838" s="320"/>
      <c r="AR838" s="320"/>
      <c r="AS838" s="320"/>
      <c r="AT838" s="320"/>
      <c r="AU838" s="320"/>
      <c r="AV838" s="320"/>
      <c r="AW838" s="320"/>
      <c r="AX838" s="320"/>
    </row>
    <row r="839" spans="1:50" ht="30" customHeight="1" x14ac:dyDescent="0.15">
      <c r="A839" s="404">
        <v>3</v>
      </c>
      <c r="B839" s="404">
        <v>1</v>
      </c>
      <c r="C839" s="426" t="s">
        <v>622</v>
      </c>
      <c r="D839" s="418"/>
      <c r="E839" s="418"/>
      <c r="F839" s="418"/>
      <c r="G839" s="418"/>
      <c r="H839" s="418"/>
      <c r="I839" s="418"/>
      <c r="J839" s="419">
        <v>4000020270008</v>
      </c>
      <c r="K839" s="420"/>
      <c r="L839" s="420"/>
      <c r="M839" s="420"/>
      <c r="N839" s="420"/>
      <c r="O839" s="420"/>
      <c r="P839" s="315" t="s">
        <v>617</v>
      </c>
      <c r="Q839" s="316"/>
      <c r="R839" s="316"/>
      <c r="S839" s="316"/>
      <c r="T839" s="316"/>
      <c r="U839" s="316"/>
      <c r="V839" s="316"/>
      <c r="W839" s="316"/>
      <c r="X839" s="316"/>
      <c r="Y839" s="317">
        <v>90</v>
      </c>
      <c r="Z839" s="318"/>
      <c r="AA839" s="318"/>
      <c r="AB839" s="319"/>
      <c r="AC839" s="327" t="s">
        <v>658</v>
      </c>
      <c r="AD839" s="328"/>
      <c r="AE839" s="328"/>
      <c r="AF839" s="328"/>
      <c r="AG839" s="328"/>
      <c r="AH839" s="322" t="s">
        <v>618</v>
      </c>
      <c r="AI839" s="323"/>
      <c r="AJ839" s="323"/>
      <c r="AK839" s="323"/>
      <c r="AL839" s="324" t="s">
        <v>618</v>
      </c>
      <c r="AM839" s="325"/>
      <c r="AN839" s="325"/>
      <c r="AO839" s="326"/>
      <c r="AP839" s="320" t="s">
        <v>618</v>
      </c>
      <c r="AQ839" s="320"/>
      <c r="AR839" s="320"/>
      <c r="AS839" s="320"/>
      <c r="AT839" s="320"/>
      <c r="AU839" s="320"/>
      <c r="AV839" s="320"/>
      <c r="AW839" s="320"/>
      <c r="AX839" s="320"/>
    </row>
    <row r="840" spans="1:50" ht="30" customHeight="1" x14ac:dyDescent="0.15">
      <c r="A840" s="404">
        <v>4</v>
      </c>
      <c r="B840" s="404">
        <v>1</v>
      </c>
      <c r="C840" s="426" t="s">
        <v>623</v>
      </c>
      <c r="D840" s="418"/>
      <c r="E840" s="418"/>
      <c r="F840" s="418"/>
      <c r="G840" s="418"/>
      <c r="H840" s="418"/>
      <c r="I840" s="418"/>
      <c r="J840" s="419">
        <v>1000020320005</v>
      </c>
      <c r="K840" s="420"/>
      <c r="L840" s="420"/>
      <c r="M840" s="420"/>
      <c r="N840" s="420"/>
      <c r="O840" s="420"/>
      <c r="P840" s="315" t="s">
        <v>617</v>
      </c>
      <c r="Q840" s="316"/>
      <c r="R840" s="316"/>
      <c r="S840" s="316"/>
      <c r="T840" s="316"/>
      <c r="U840" s="316"/>
      <c r="V840" s="316"/>
      <c r="W840" s="316"/>
      <c r="X840" s="316"/>
      <c r="Y840" s="317">
        <v>79</v>
      </c>
      <c r="Z840" s="318"/>
      <c r="AA840" s="318"/>
      <c r="AB840" s="319"/>
      <c r="AC840" s="327" t="s">
        <v>658</v>
      </c>
      <c r="AD840" s="328"/>
      <c r="AE840" s="328"/>
      <c r="AF840" s="328"/>
      <c r="AG840" s="328"/>
      <c r="AH840" s="322" t="s">
        <v>618</v>
      </c>
      <c r="AI840" s="323"/>
      <c r="AJ840" s="323"/>
      <c r="AK840" s="323"/>
      <c r="AL840" s="324" t="s">
        <v>618</v>
      </c>
      <c r="AM840" s="325"/>
      <c r="AN840" s="325"/>
      <c r="AO840" s="326"/>
      <c r="AP840" s="320" t="s">
        <v>618</v>
      </c>
      <c r="AQ840" s="320"/>
      <c r="AR840" s="320"/>
      <c r="AS840" s="320"/>
      <c r="AT840" s="320"/>
      <c r="AU840" s="320"/>
      <c r="AV840" s="320"/>
      <c r="AW840" s="320"/>
      <c r="AX840" s="320"/>
    </row>
    <row r="841" spans="1:50" ht="30" customHeight="1" x14ac:dyDescent="0.15">
      <c r="A841" s="404">
        <v>5</v>
      </c>
      <c r="B841" s="404">
        <v>1</v>
      </c>
      <c r="C841" s="426" t="s">
        <v>624</v>
      </c>
      <c r="D841" s="418"/>
      <c r="E841" s="418"/>
      <c r="F841" s="418"/>
      <c r="G841" s="418"/>
      <c r="H841" s="418"/>
      <c r="I841" s="418"/>
      <c r="J841" s="419">
        <v>2000020260002</v>
      </c>
      <c r="K841" s="420"/>
      <c r="L841" s="420"/>
      <c r="M841" s="420"/>
      <c r="N841" s="420"/>
      <c r="O841" s="420"/>
      <c r="P841" s="315" t="s">
        <v>617</v>
      </c>
      <c r="Q841" s="316"/>
      <c r="R841" s="316"/>
      <c r="S841" s="316"/>
      <c r="T841" s="316"/>
      <c r="U841" s="316"/>
      <c r="V841" s="316"/>
      <c r="W841" s="316"/>
      <c r="X841" s="316"/>
      <c r="Y841" s="317">
        <v>68</v>
      </c>
      <c r="Z841" s="318"/>
      <c r="AA841" s="318"/>
      <c r="AB841" s="319"/>
      <c r="AC841" s="327" t="s">
        <v>658</v>
      </c>
      <c r="AD841" s="328"/>
      <c r="AE841" s="328"/>
      <c r="AF841" s="328"/>
      <c r="AG841" s="328"/>
      <c r="AH841" s="322" t="s">
        <v>618</v>
      </c>
      <c r="AI841" s="323"/>
      <c r="AJ841" s="323"/>
      <c r="AK841" s="323"/>
      <c r="AL841" s="324" t="s">
        <v>618</v>
      </c>
      <c r="AM841" s="325"/>
      <c r="AN841" s="325"/>
      <c r="AO841" s="326"/>
      <c r="AP841" s="320" t="s">
        <v>618</v>
      </c>
      <c r="AQ841" s="320"/>
      <c r="AR841" s="320"/>
      <c r="AS841" s="320"/>
      <c r="AT841" s="320"/>
      <c r="AU841" s="320"/>
      <c r="AV841" s="320"/>
      <c r="AW841" s="320"/>
      <c r="AX841" s="320"/>
    </row>
    <row r="842" spans="1:50" ht="30" customHeight="1" x14ac:dyDescent="0.15">
      <c r="A842" s="404">
        <v>6</v>
      </c>
      <c r="B842" s="404">
        <v>1</v>
      </c>
      <c r="C842" s="426" t="s">
        <v>625</v>
      </c>
      <c r="D842" s="418"/>
      <c r="E842" s="418"/>
      <c r="F842" s="418"/>
      <c r="G842" s="418"/>
      <c r="H842" s="418"/>
      <c r="I842" s="418"/>
      <c r="J842" s="419">
        <v>5000020240001</v>
      </c>
      <c r="K842" s="420"/>
      <c r="L842" s="420"/>
      <c r="M842" s="420"/>
      <c r="N842" s="420"/>
      <c r="O842" s="420"/>
      <c r="P842" s="315" t="s">
        <v>617</v>
      </c>
      <c r="Q842" s="316"/>
      <c r="R842" s="316"/>
      <c r="S842" s="316"/>
      <c r="T842" s="316"/>
      <c r="U842" s="316"/>
      <c r="V842" s="316"/>
      <c r="W842" s="316"/>
      <c r="X842" s="316"/>
      <c r="Y842" s="317">
        <v>66</v>
      </c>
      <c r="Z842" s="318"/>
      <c r="AA842" s="318"/>
      <c r="AB842" s="319"/>
      <c r="AC842" s="327" t="s">
        <v>658</v>
      </c>
      <c r="AD842" s="328"/>
      <c r="AE842" s="328"/>
      <c r="AF842" s="328"/>
      <c r="AG842" s="328"/>
      <c r="AH842" s="322" t="s">
        <v>618</v>
      </c>
      <c r="AI842" s="323"/>
      <c r="AJ842" s="323"/>
      <c r="AK842" s="323"/>
      <c r="AL842" s="324" t="s">
        <v>618</v>
      </c>
      <c r="AM842" s="325"/>
      <c r="AN842" s="325"/>
      <c r="AO842" s="326"/>
      <c r="AP842" s="320" t="s">
        <v>618</v>
      </c>
      <c r="AQ842" s="320"/>
      <c r="AR842" s="320"/>
      <c r="AS842" s="320"/>
      <c r="AT842" s="320"/>
      <c r="AU842" s="320"/>
      <c r="AV842" s="320"/>
      <c r="AW842" s="320"/>
      <c r="AX842" s="320"/>
    </row>
    <row r="843" spans="1:50" ht="30" customHeight="1" x14ac:dyDescent="0.15">
      <c r="A843" s="404">
        <v>7</v>
      </c>
      <c r="B843" s="404">
        <v>1</v>
      </c>
      <c r="C843" s="426" t="s">
        <v>626</v>
      </c>
      <c r="D843" s="418"/>
      <c r="E843" s="418"/>
      <c r="F843" s="418"/>
      <c r="G843" s="418"/>
      <c r="H843" s="418"/>
      <c r="I843" s="418"/>
      <c r="J843" s="419">
        <v>4000020300004</v>
      </c>
      <c r="K843" s="420"/>
      <c r="L843" s="420"/>
      <c r="M843" s="420"/>
      <c r="N843" s="420"/>
      <c r="O843" s="420"/>
      <c r="P843" s="315" t="s">
        <v>617</v>
      </c>
      <c r="Q843" s="316"/>
      <c r="R843" s="316"/>
      <c r="S843" s="316"/>
      <c r="T843" s="316"/>
      <c r="U843" s="316"/>
      <c r="V843" s="316"/>
      <c r="W843" s="316"/>
      <c r="X843" s="316"/>
      <c r="Y843" s="317">
        <v>47</v>
      </c>
      <c r="Z843" s="318"/>
      <c r="AA843" s="318"/>
      <c r="AB843" s="319"/>
      <c r="AC843" s="327" t="s">
        <v>658</v>
      </c>
      <c r="AD843" s="328"/>
      <c r="AE843" s="328"/>
      <c r="AF843" s="328"/>
      <c r="AG843" s="328"/>
      <c r="AH843" s="322" t="s">
        <v>618</v>
      </c>
      <c r="AI843" s="323"/>
      <c r="AJ843" s="323"/>
      <c r="AK843" s="323"/>
      <c r="AL843" s="324" t="s">
        <v>618</v>
      </c>
      <c r="AM843" s="325"/>
      <c r="AN843" s="325"/>
      <c r="AO843" s="326"/>
      <c r="AP843" s="320" t="s">
        <v>618</v>
      </c>
      <c r="AQ843" s="320"/>
      <c r="AR843" s="320"/>
      <c r="AS843" s="320"/>
      <c r="AT843" s="320"/>
      <c r="AU843" s="320"/>
      <c r="AV843" s="320"/>
      <c r="AW843" s="320"/>
      <c r="AX843" s="320"/>
    </row>
    <row r="844" spans="1:50" ht="30" customHeight="1" x14ac:dyDescent="0.15">
      <c r="A844" s="404">
        <v>8</v>
      </c>
      <c r="B844" s="404">
        <v>1</v>
      </c>
      <c r="C844" s="426" t="s">
        <v>627</v>
      </c>
      <c r="D844" s="418"/>
      <c r="E844" s="418"/>
      <c r="F844" s="418"/>
      <c r="G844" s="418"/>
      <c r="H844" s="418"/>
      <c r="I844" s="418"/>
      <c r="J844" s="419">
        <v>4000020030007</v>
      </c>
      <c r="K844" s="420"/>
      <c r="L844" s="420"/>
      <c r="M844" s="420"/>
      <c r="N844" s="420"/>
      <c r="O844" s="420"/>
      <c r="P844" s="315" t="s">
        <v>617</v>
      </c>
      <c r="Q844" s="316"/>
      <c r="R844" s="316"/>
      <c r="S844" s="316"/>
      <c r="T844" s="316"/>
      <c r="U844" s="316"/>
      <c r="V844" s="316"/>
      <c r="W844" s="316"/>
      <c r="X844" s="316"/>
      <c r="Y844" s="317">
        <v>44</v>
      </c>
      <c r="Z844" s="318"/>
      <c r="AA844" s="318"/>
      <c r="AB844" s="319"/>
      <c r="AC844" s="327" t="s">
        <v>658</v>
      </c>
      <c r="AD844" s="328"/>
      <c r="AE844" s="328"/>
      <c r="AF844" s="328"/>
      <c r="AG844" s="328"/>
      <c r="AH844" s="322" t="s">
        <v>618</v>
      </c>
      <c r="AI844" s="323"/>
      <c r="AJ844" s="323"/>
      <c r="AK844" s="323"/>
      <c r="AL844" s="324" t="s">
        <v>618</v>
      </c>
      <c r="AM844" s="325"/>
      <c r="AN844" s="325"/>
      <c r="AO844" s="326"/>
      <c r="AP844" s="320" t="s">
        <v>618</v>
      </c>
      <c r="AQ844" s="320"/>
      <c r="AR844" s="320"/>
      <c r="AS844" s="320"/>
      <c r="AT844" s="320"/>
      <c r="AU844" s="320"/>
      <c r="AV844" s="320"/>
      <c r="AW844" s="320"/>
      <c r="AX844" s="320"/>
    </row>
    <row r="845" spans="1:50" ht="30" customHeight="1" x14ac:dyDescent="0.15">
      <c r="A845" s="404">
        <v>9</v>
      </c>
      <c r="B845" s="404">
        <v>1</v>
      </c>
      <c r="C845" s="426" t="s">
        <v>628</v>
      </c>
      <c r="D845" s="418"/>
      <c r="E845" s="418"/>
      <c r="F845" s="418"/>
      <c r="G845" s="418"/>
      <c r="H845" s="418"/>
      <c r="I845" s="418"/>
      <c r="J845" s="419">
        <v>7000020010006</v>
      </c>
      <c r="K845" s="420"/>
      <c r="L845" s="420"/>
      <c r="M845" s="420"/>
      <c r="N845" s="420"/>
      <c r="O845" s="420"/>
      <c r="P845" s="315" t="s">
        <v>617</v>
      </c>
      <c r="Q845" s="316"/>
      <c r="R845" s="316"/>
      <c r="S845" s="316"/>
      <c r="T845" s="316"/>
      <c r="U845" s="316"/>
      <c r="V845" s="316"/>
      <c r="W845" s="316"/>
      <c r="X845" s="316"/>
      <c r="Y845" s="317">
        <v>39</v>
      </c>
      <c r="Z845" s="318"/>
      <c r="AA845" s="318"/>
      <c r="AB845" s="319"/>
      <c r="AC845" s="327" t="s">
        <v>658</v>
      </c>
      <c r="AD845" s="328"/>
      <c r="AE845" s="328"/>
      <c r="AF845" s="328"/>
      <c r="AG845" s="328"/>
      <c r="AH845" s="322" t="s">
        <v>618</v>
      </c>
      <c r="AI845" s="323"/>
      <c r="AJ845" s="323"/>
      <c r="AK845" s="323"/>
      <c r="AL845" s="324" t="s">
        <v>618</v>
      </c>
      <c r="AM845" s="325"/>
      <c r="AN845" s="325"/>
      <c r="AO845" s="326"/>
      <c r="AP845" s="320" t="s">
        <v>618</v>
      </c>
      <c r="AQ845" s="320"/>
      <c r="AR845" s="320"/>
      <c r="AS845" s="320"/>
      <c r="AT845" s="320"/>
      <c r="AU845" s="320"/>
      <c r="AV845" s="320"/>
      <c r="AW845" s="320"/>
      <c r="AX845" s="320"/>
    </row>
    <row r="846" spans="1:50" ht="30" customHeight="1" x14ac:dyDescent="0.15">
      <c r="A846" s="404">
        <v>10</v>
      </c>
      <c r="B846" s="404">
        <v>1</v>
      </c>
      <c r="C846" s="426" t="s">
        <v>629</v>
      </c>
      <c r="D846" s="418"/>
      <c r="E846" s="418"/>
      <c r="F846" s="418"/>
      <c r="G846" s="418"/>
      <c r="H846" s="418"/>
      <c r="I846" s="418"/>
      <c r="J846" s="419">
        <v>7000020310000</v>
      </c>
      <c r="K846" s="420"/>
      <c r="L846" s="420"/>
      <c r="M846" s="420"/>
      <c r="N846" s="420"/>
      <c r="O846" s="420"/>
      <c r="P846" s="315" t="s">
        <v>617</v>
      </c>
      <c r="Q846" s="316"/>
      <c r="R846" s="316"/>
      <c r="S846" s="316"/>
      <c r="T846" s="316"/>
      <c r="U846" s="316"/>
      <c r="V846" s="316"/>
      <c r="W846" s="316"/>
      <c r="X846" s="316"/>
      <c r="Y846" s="317">
        <v>36</v>
      </c>
      <c r="Z846" s="318"/>
      <c r="AA846" s="318"/>
      <c r="AB846" s="319"/>
      <c r="AC846" s="327" t="s">
        <v>658</v>
      </c>
      <c r="AD846" s="328"/>
      <c r="AE846" s="328"/>
      <c r="AF846" s="328"/>
      <c r="AG846" s="328"/>
      <c r="AH846" s="322" t="s">
        <v>618</v>
      </c>
      <c r="AI846" s="323"/>
      <c r="AJ846" s="323"/>
      <c r="AK846" s="323"/>
      <c r="AL846" s="324" t="s">
        <v>618</v>
      </c>
      <c r="AM846" s="325"/>
      <c r="AN846" s="325"/>
      <c r="AO846" s="326"/>
      <c r="AP846" s="320" t="s">
        <v>618</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t="s">
        <v>618</v>
      </c>
      <c r="AI847" s="323"/>
      <c r="AJ847" s="323"/>
      <c r="AK847" s="323"/>
      <c r="AL847" s="324"/>
      <c r="AM847" s="325"/>
      <c r="AN847" s="325"/>
      <c r="AO847" s="326"/>
      <c r="AP847" s="320" t="s">
        <v>618</v>
      </c>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t="s">
        <v>618</v>
      </c>
      <c r="AI848" s="323"/>
      <c r="AJ848" s="323"/>
      <c r="AK848" s="323"/>
      <c r="AL848" s="324"/>
      <c r="AM848" s="325"/>
      <c r="AN848" s="325"/>
      <c r="AO848" s="326"/>
      <c r="AP848" s="320" t="s">
        <v>618</v>
      </c>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t="s">
        <v>618</v>
      </c>
      <c r="AI849" s="323"/>
      <c r="AJ849" s="323"/>
      <c r="AK849" s="323"/>
      <c r="AL849" s="324"/>
      <c r="AM849" s="325"/>
      <c r="AN849" s="325"/>
      <c r="AO849" s="326"/>
      <c r="AP849" s="320" t="s">
        <v>618</v>
      </c>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t="s">
        <v>618</v>
      </c>
      <c r="AI850" s="323"/>
      <c r="AJ850" s="323"/>
      <c r="AK850" s="323"/>
      <c r="AL850" s="324"/>
      <c r="AM850" s="325"/>
      <c r="AN850" s="325"/>
      <c r="AO850" s="326"/>
      <c r="AP850" s="320" t="s">
        <v>618</v>
      </c>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t="s">
        <v>618</v>
      </c>
      <c r="AI851" s="323"/>
      <c r="AJ851" s="323"/>
      <c r="AK851" s="323"/>
      <c r="AL851" s="324"/>
      <c r="AM851" s="325"/>
      <c r="AN851" s="325"/>
      <c r="AO851" s="326"/>
      <c r="AP851" s="320" t="s">
        <v>618</v>
      </c>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t="s">
        <v>618</v>
      </c>
      <c r="AI852" s="323"/>
      <c r="AJ852" s="323"/>
      <c r="AK852" s="323"/>
      <c r="AL852" s="324"/>
      <c r="AM852" s="325"/>
      <c r="AN852" s="325"/>
      <c r="AO852" s="326"/>
      <c r="AP852" s="320" t="s">
        <v>618</v>
      </c>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t="s">
        <v>618</v>
      </c>
      <c r="AI853" s="323"/>
      <c r="AJ853" s="323"/>
      <c r="AK853" s="323"/>
      <c r="AL853" s="324"/>
      <c r="AM853" s="325"/>
      <c r="AN853" s="325"/>
      <c r="AO853" s="326"/>
      <c r="AP853" s="320" t="s">
        <v>618</v>
      </c>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t="s">
        <v>618</v>
      </c>
      <c r="AI854" s="323"/>
      <c r="AJ854" s="323"/>
      <c r="AK854" s="323"/>
      <c r="AL854" s="324"/>
      <c r="AM854" s="325"/>
      <c r="AN854" s="325"/>
      <c r="AO854" s="326"/>
      <c r="AP854" s="320" t="s">
        <v>618</v>
      </c>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t="s">
        <v>618</v>
      </c>
      <c r="AI855" s="323"/>
      <c r="AJ855" s="323"/>
      <c r="AK855" s="323"/>
      <c r="AL855" s="324"/>
      <c r="AM855" s="325"/>
      <c r="AN855" s="325"/>
      <c r="AO855" s="326"/>
      <c r="AP855" s="320" t="s">
        <v>618</v>
      </c>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t="s">
        <v>618</v>
      </c>
      <c r="AI856" s="323"/>
      <c r="AJ856" s="323"/>
      <c r="AK856" s="323"/>
      <c r="AL856" s="324"/>
      <c r="AM856" s="325"/>
      <c r="AN856" s="325"/>
      <c r="AO856" s="326"/>
      <c r="AP856" s="320" t="s">
        <v>618</v>
      </c>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t="s">
        <v>618</v>
      </c>
      <c r="AI857" s="323"/>
      <c r="AJ857" s="323"/>
      <c r="AK857" s="323"/>
      <c r="AL857" s="324"/>
      <c r="AM857" s="325"/>
      <c r="AN857" s="325"/>
      <c r="AO857" s="326"/>
      <c r="AP857" s="320" t="s">
        <v>618</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t="s">
        <v>618</v>
      </c>
      <c r="AI858" s="323"/>
      <c r="AJ858" s="323"/>
      <c r="AK858" s="323"/>
      <c r="AL858" s="324"/>
      <c r="AM858" s="325"/>
      <c r="AN858" s="325"/>
      <c r="AO858" s="326"/>
      <c r="AP858" s="320" t="s">
        <v>618</v>
      </c>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t="s">
        <v>618</v>
      </c>
      <c r="AI859" s="323"/>
      <c r="AJ859" s="323"/>
      <c r="AK859" s="323"/>
      <c r="AL859" s="324"/>
      <c r="AM859" s="325"/>
      <c r="AN859" s="325"/>
      <c r="AO859" s="326"/>
      <c r="AP859" s="320" t="s">
        <v>618</v>
      </c>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t="s">
        <v>618</v>
      </c>
      <c r="AI860" s="323"/>
      <c r="AJ860" s="323"/>
      <c r="AK860" s="323"/>
      <c r="AL860" s="324"/>
      <c r="AM860" s="325"/>
      <c r="AN860" s="325"/>
      <c r="AO860" s="326"/>
      <c r="AP860" s="320" t="s">
        <v>618</v>
      </c>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t="s">
        <v>618</v>
      </c>
      <c r="AI861" s="323"/>
      <c r="AJ861" s="323"/>
      <c r="AK861" s="323"/>
      <c r="AL861" s="324"/>
      <c r="AM861" s="325"/>
      <c r="AN861" s="325"/>
      <c r="AO861" s="326"/>
      <c r="AP861" s="320" t="s">
        <v>618</v>
      </c>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t="s">
        <v>618</v>
      </c>
      <c r="AI862" s="323"/>
      <c r="AJ862" s="323"/>
      <c r="AK862" s="323"/>
      <c r="AL862" s="324"/>
      <c r="AM862" s="325"/>
      <c r="AN862" s="325"/>
      <c r="AO862" s="326"/>
      <c r="AP862" s="320" t="s">
        <v>618</v>
      </c>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t="s">
        <v>618</v>
      </c>
      <c r="AI863" s="323"/>
      <c r="AJ863" s="323"/>
      <c r="AK863" s="323"/>
      <c r="AL863" s="324"/>
      <c r="AM863" s="325"/>
      <c r="AN863" s="325"/>
      <c r="AO863" s="326"/>
      <c r="AP863" s="320" t="s">
        <v>618</v>
      </c>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t="s">
        <v>618</v>
      </c>
      <c r="AI864" s="323"/>
      <c r="AJ864" s="323"/>
      <c r="AK864" s="323"/>
      <c r="AL864" s="324"/>
      <c r="AM864" s="325"/>
      <c r="AN864" s="325"/>
      <c r="AO864" s="326"/>
      <c r="AP864" s="320" t="s">
        <v>618</v>
      </c>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t="s">
        <v>618</v>
      </c>
      <c r="AI865" s="323"/>
      <c r="AJ865" s="323"/>
      <c r="AK865" s="323"/>
      <c r="AL865" s="324"/>
      <c r="AM865" s="325"/>
      <c r="AN865" s="325"/>
      <c r="AO865" s="326"/>
      <c r="AP865" s="320" t="s">
        <v>618</v>
      </c>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t="s">
        <v>618</v>
      </c>
      <c r="AI866" s="323"/>
      <c r="AJ866" s="323"/>
      <c r="AK866" s="323"/>
      <c r="AL866" s="324"/>
      <c r="AM866" s="325"/>
      <c r="AN866" s="325"/>
      <c r="AO866" s="326"/>
      <c r="AP866" s="320" t="s">
        <v>618</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630</v>
      </c>
      <c r="D870" s="418"/>
      <c r="E870" s="418"/>
      <c r="F870" s="418"/>
      <c r="G870" s="418"/>
      <c r="H870" s="418"/>
      <c r="I870" s="418"/>
      <c r="J870" s="419">
        <v>3000020322016</v>
      </c>
      <c r="K870" s="420"/>
      <c r="L870" s="420"/>
      <c r="M870" s="420"/>
      <c r="N870" s="420"/>
      <c r="O870" s="420"/>
      <c r="P870" s="315" t="s">
        <v>619</v>
      </c>
      <c r="Q870" s="316"/>
      <c r="R870" s="316"/>
      <c r="S870" s="316"/>
      <c r="T870" s="316"/>
      <c r="U870" s="316"/>
      <c r="V870" s="316"/>
      <c r="W870" s="316"/>
      <c r="X870" s="316"/>
      <c r="Y870" s="317">
        <v>69</v>
      </c>
      <c r="Z870" s="318"/>
      <c r="AA870" s="318"/>
      <c r="AB870" s="319"/>
      <c r="AC870" s="327" t="s">
        <v>658</v>
      </c>
      <c r="AD870" s="328"/>
      <c r="AE870" s="328"/>
      <c r="AF870" s="328"/>
      <c r="AG870" s="328"/>
      <c r="AH870" s="322" t="s">
        <v>618</v>
      </c>
      <c r="AI870" s="323"/>
      <c r="AJ870" s="323"/>
      <c r="AK870" s="323"/>
      <c r="AL870" s="324" t="s">
        <v>618</v>
      </c>
      <c r="AM870" s="325"/>
      <c r="AN870" s="325"/>
      <c r="AO870" s="326"/>
      <c r="AP870" s="320" t="s">
        <v>618</v>
      </c>
      <c r="AQ870" s="320"/>
      <c r="AR870" s="320"/>
      <c r="AS870" s="320"/>
      <c r="AT870" s="320"/>
      <c r="AU870" s="320"/>
      <c r="AV870" s="320"/>
      <c r="AW870" s="320"/>
      <c r="AX870" s="320"/>
    </row>
    <row r="871" spans="1:50" ht="30" customHeight="1" x14ac:dyDescent="0.15">
      <c r="A871" s="404">
        <v>2</v>
      </c>
      <c r="B871" s="404">
        <v>1</v>
      </c>
      <c r="C871" s="426" t="s">
        <v>639</v>
      </c>
      <c r="D871" s="418"/>
      <c r="E871" s="418"/>
      <c r="F871" s="418"/>
      <c r="G871" s="418"/>
      <c r="H871" s="418"/>
      <c r="I871" s="418"/>
      <c r="J871" s="419">
        <v>5000020242047</v>
      </c>
      <c r="K871" s="420"/>
      <c r="L871" s="420"/>
      <c r="M871" s="420"/>
      <c r="N871" s="420"/>
      <c r="O871" s="420"/>
      <c r="P871" s="315" t="s">
        <v>619</v>
      </c>
      <c r="Q871" s="316"/>
      <c r="R871" s="316"/>
      <c r="S871" s="316"/>
      <c r="T871" s="316"/>
      <c r="U871" s="316"/>
      <c r="V871" s="316"/>
      <c r="W871" s="316"/>
      <c r="X871" s="316"/>
      <c r="Y871" s="317">
        <v>40</v>
      </c>
      <c r="Z871" s="318"/>
      <c r="AA871" s="318"/>
      <c r="AB871" s="319"/>
      <c r="AC871" s="327" t="s">
        <v>658</v>
      </c>
      <c r="AD871" s="328"/>
      <c r="AE871" s="328"/>
      <c r="AF871" s="328"/>
      <c r="AG871" s="328"/>
      <c r="AH871" s="322" t="s">
        <v>618</v>
      </c>
      <c r="AI871" s="323"/>
      <c r="AJ871" s="323"/>
      <c r="AK871" s="323"/>
      <c r="AL871" s="324" t="s">
        <v>618</v>
      </c>
      <c r="AM871" s="325"/>
      <c r="AN871" s="325"/>
      <c r="AO871" s="326"/>
      <c r="AP871" s="320" t="s">
        <v>618</v>
      </c>
      <c r="AQ871" s="320"/>
      <c r="AR871" s="320"/>
      <c r="AS871" s="320"/>
      <c r="AT871" s="320"/>
      <c r="AU871" s="320"/>
      <c r="AV871" s="320"/>
      <c r="AW871" s="320"/>
      <c r="AX871" s="320"/>
    </row>
    <row r="872" spans="1:50" ht="30" customHeight="1" x14ac:dyDescent="0.15">
      <c r="A872" s="404">
        <v>3</v>
      </c>
      <c r="B872" s="404">
        <v>1</v>
      </c>
      <c r="C872" s="426" t="s">
        <v>631</v>
      </c>
      <c r="D872" s="418"/>
      <c r="E872" s="418"/>
      <c r="F872" s="418"/>
      <c r="G872" s="418"/>
      <c r="H872" s="418"/>
      <c r="I872" s="418"/>
      <c r="J872" s="419">
        <v>4000020112143</v>
      </c>
      <c r="K872" s="420"/>
      <c r="L872" s="420"/>
      <c r="M872" s="420"/>
      <c r="N872" s="420"/>
      <c r="O872" s="420"/>
      <c r="P872" s="315" t="s">
        <v>619</v>
      </c>
      <c r="Q872" s="316"/>
      <c r="R872" s="316"/>
      <c r="S872" s="316"/>
      <c r="T872" s="316"/>
      <c r="U872" s="316"/>
      <c r="V872" s="316"/>
      <c r="W872" s="316"/>
      <c r="X872" s="316"/>
      <c r="Y872" s="317">
        <v>36</v>
      </c>
      <c r="Z872" s="318"/>
      <c r="AA872" s="318"/>
      <c r="AB872" s="319"/>
      <c r="AC872" s="327" t="s">
        <v>658</v>
      </c>
      <c r="AD872" s="328"/>
      <c r="AE872" s="328"/>
      <c r="AF872" s="328"/>
      <c r="AG872" s="328"/>
      <c r="AH872" s="322" t="s">
        <v>618</v>
      </c>
      <c r="AI872" s="323"/>
      <c r="AJ872" s="323"/>
      <c r="AK872" s="323"/>
      <c r="AL872" s="324" t="s">
        <v>618</v>
      </c>
      <c r="AM872" s="325"/>
      <c r="AN872" s="325"/>
      <c r="AO872" s="326"/>
      <c r="AP872" s="320" t="s">
        <v>618</v>
      </c>
      <c r="AQ872" s="320"/>
      <c r="AR872" s="320"/>
      <c r="AS872" s="320"/>
      <c r="AT872" s="320"/>
      <c r="AU872" s="320"/>
      <c r="AV872" s="320"/>
      <c r="AW872" s="320"/>
      <c r="AX872" s="320"/>
    </row>
    <row r="873" spans="1:50" ht="30" customHeight="1" x14ac:dyDescent="0.15">
      <c r="A873" s="404">
        <v>4</v>
      </c>
      <c r="B873" s="404">
        <v>1</v>
      </c>
      <c r="C873" s="426" t="s">
        <v>632</v>
      </c>
      <c r="D873" s="418"/>
      <c r="E873" s="418"/>
      <c r="F873" s="418"/>
      <c r="G873" s="418"/>
      <c r="H873" s="418"/>
      <c r="I873" s="418"/>
      <c r="J873" s="419">
        <v>8000020312029</v>
      </c>
      <c r="K873" s="420"/>
      <c r="L873" s="420"/>
      <c r="M873" s="420"/>
      <c r="N873" s="420"/>
      <c r="O873" s="420"/>
      <c r="P873" s="315" t="s">
        <v>619</v>
      </c>
      <c r="Q873" s="316"/>
      <c r="R873" s="316"/>
      <c r="S873" s="316"/>
      <c r="T873" s="316"/>
      <c r="U873" s="316"/>
      <c r="V873" s="316"/>
      <c r="W873" s="316"/>
      <c r="X873" s="316"/>
      <c r="Y873" s="317">
        <v>32</v>
      </c>
      <c r="Z873" s="318"/>
      <c r="AA873" s="318"/>
      <c r="AB873" s="319"/>
      <c r="AC873" s="327" t="s">
        <v>658</v>
      </c>
      <c r="AD873" s="328"/>
      <c r="AE873" s="328"/>
      <c r="AF873" s="328"/>
      <c r="AG873" s="328"/>
      <c r="AH873" s="322" t="s">
        <v>618</v>
      </c>
      <c r="AI873" s="323"/>
      <c r="AJ873" s="323"/>
      <c r="AK873" s="323"/>
      <c r="AL873" s="324" t="s">
        <v>618</v>
      </c>
      <c r="AM873" s="325"/>
      <c r="AN873" s="325"/>
      <c r="AO873" s="326"/>
      <c r="AP873" s="320" t="s">
        <v>618</v>
      </c>
      <c r="AQ873" s="320"/>
      <c r="AR873" s="320"/>
      <c r="AS873" s="320"/>
      <c r="AT873" s="320"/>
      <c r="AU873" s="320"/>
      <c r="AV873" s="320"/>
      <c r="AW873" s="320"/>
      <c r="AX873" s="320"/>
    </row>
    <row r="874" spans="1:50" ht="30" customHeight="1" x14ac:dyDescent="0.15">
      <c r="A874" s="404">
        <v>5</v>
      </c>
      <c r="B874" s="404">
        <v>1</v>
      </c>
      <c r="C874" s="426" t="s">
        <v>633</v>
      </c>
      <c r="D874" s="418"/>
      <c r="E874" s="418"/>
      <c r="F874" s="418"/>
      <c r="G874" s="418"/>
      <c r="H874" s="418"/>
      <c r="I874" s="418"/>
      <c r="J874" s="419">
        <v>5000020262111</v>
      </c>
      <c r="K874" s="420"/>
      <c r="L874" s="420"/>
      <c r="M874" s="420"/>
      <c r="N874" s="420"/>
      <c r="O874" s="420"/>
      <c r="P874" s="315" t="s">
        <v>619</v>
      </c>
      <c r="Q874" s="316"/>
      <c r="R874" s="316"/>
      <c r="S874" s="316"/>
      <c r="T874" s="316"/>
      <c r="U874" s="316"/>
      <c r="V874" s="316"/>
      <c r="W874" s="316"/>
      <c r="X874" s="316"/>
      <c r="Y874" s="317">
        <v>32</v>
      </c>
      <c r="Z874" s="318"/>
      <c r="AA874" s="318"/>
      <c r="AB874" s="319"/>
      <c r="AC874" s="327" t="s">
        <v>658</v>
      </c>
      <c r="AD874" s="328"/>
      <c r="AE874" s="328"/>
      <c r="AF874" s="328"/>
      <c r="AG874" s="328"/>
      <c r="AH874" s="322" t="s">
        <v>618</v>
      </c>
      <c r="AI874" s="323"/>
      <c r="AJ874" s="323"/>
      <c r="AK874" s="323"/>
      <c r="AL874" s="324" t="s">
        <v>618</v>
      </c>
      <c r="AM874" s="325"/>
      <c r="AN874" s="325"/>
      <c r="AO874" s="326"/>
      <c r="AP874" s="320" t="s">
        <v>618</v>
      </c>
      <c r="AQ874" s="320"/>
      <c r="AR874" s="320"/>
      <c r="AS874" s="320"/>
      <c r="AT874" s="320"/>
      <c r="AU874" s="320"/>
      <c r="AV874" s="320"/>
      <c r="AW874" s="320"/>
      <c r="AX874" s="320"/>
    </row>
    <row r="875" spans="1:50" ht="30" customHeight="1" x14ac:dyDescent="0.15">
      <c r="A875" s="404">
        <v>6</v>
      </c>
      <c r="B875" s="404">
        <v>1</v>
      </c>
      <c r="C875" s="426" t="s">
        <v>634</v>
      </c>
      <c r="D875" s="418"/>
      <c r="E875" s="418"/>
      <c r="F875" s="418"/>
      <c r="G875" s="418"/>
      <c r="H875" s="418"/>
      <c r="I875" s="418"/>
      <c r="J875" s="419">
        <v>4000020112283</v>
      </c>
      <c r="K875" s="420"/>
      <c r="L875" s="420"/>
      <c r="M875" s="420"/>
      <c r="N875" s="420"/>
      <c r="O875" s="420"/>
      <c r="P875" s="315" t="s">
        <v>619</v>
      </c>
      <c r="Q875" s="316"/>
      <c r="R875" s="316"/>
      <c r="S875" s="316"/>
      <c r="T875" s="316"/>
      <c r="U875" s="316"/>
      <c r="V875" s="316"/>
      <c r="W875" s="316"/>
      <c r="X875" s="316"/>
      <c r="Y875" s="317">
        <v>30</v>
      </c>
      <c r="Z875" s="318"/>
      <c r="AA875" s="318"/>
      <c r="AB875" s="319"/>
      <c r="AC875" s="327" t="s">
        <v>658</v>
      </c>
      <c r="AD875" s="328"/>
      <c r="AE875" s="328"/>
      <c r="AF875" s="328"/>
      <c r="AG875" s="328"/>
      <c r="AH875" s="322" t="s">
        <v>618</v>
      </c>
      <c r="AI875" s="323"/>
      <c r="AJ875" s="323"/>
      <c r="AK875" s="323"/>
      <c r="AL875" s="324" t="s">
        <v>618</v>
      </c>
      <c r="AM875" s="325"/>
      <c r="AN875" s="325"/>
      <c r="AO875" s="326"/>
      <c r="AP875" s="320" t="s">
        <v>618</v>
      </c>
      <c r="AQ875" s="320"/>
      <c r="AR875" s="320"/>
      <c r="AS875" s="320"/>
      <c r="AT875" s="320"/>
      <c r="AU875" s="320"/>
      <c r="AV875" s="320"/>
      <c r="AW875" s="320"/>
      <c r="AX875" s="320"/>
    </row>
    <row r="876" spans="1:50" ht="30" customHeight="1" x14ac:dyDescent="0.15">
      <c r="A876" s="404">
        <v>7</v>
      </c>
      <c r="B876" s="404">
        <v>1</v>
      </c>
      <c r="C876" s="426" t="s">
        <v>635</v>
      </c>
      <c r="D876" s="418"/>
      <c r="E876" s="418"/>
      <c r="F876" s="418"/>
      <c r="G876" s="418"/>
      <c r="H876" s="418"/>
      <c r="I876" s="418"/>
      <c r="J876" s="419">
        <v>8000020112305</v>
      </c>
      <c r="K876" s="420"/>
      <c r="L876" s="420"/>
      <c r="M876" s="420"/>
      <c r="N876" s="420"/>
      <c r="O876" s="420"/>
      <c r="P876" s="315" t="s">
        <v>619</v>
      </c>
      <c r="Q876" s="316"/>
      <c r="R876" s="316"/>
      <c r="S876" s="316"/>
      <c r="T876" s="316"/>
      <c r="U876" s="316"/>
      <c r="V876" s="316"/>
      <c r="W876" s="316"/>
      <c r="X876" s="316"/>
      <c r="Y876" s="317">
        <v>29</v>
      </c>
      <c r="Z876" s="318"/>
      <c r="AA876" s="318"/>
      <c r="AB876" s="319"/>
      <c r="AC876" s="327" t="s">
        <v>658</v>
      </c>
      <c r="AD876" s="328"/>
      <c r="AE876" s="328"/>
      <c r="AF876" s="328"/>
      <c r="AG876" s="328"/>
      <c r="AH876" s="322" t="s">
        <v>618</v>
      </c>
      <c r="AI876" s="323"/>
      <c r="AJ876" s="323"/>
      <c r="AK876" s="323"/>
      <c r="AL876" s="324" t="s">
        <v>618</v>
      </c>
      <c r="AM876" s="325"/>
      <c r="AN876" s="325"/>
      <c r="AO876" s="326"/>
      <c r="AP876" s="320" t="s">
        <v>618</v>
      </c>
      <c r="AQ876" s="320"/>
      <c r="AR876" s="320"/>
      <c r="AS876" s="320"/>
      <c r="AT876" s="320"/>
      <c r="AU876" s="320"/>
      <c r="AV876" s="320"/>
      <c r="AW876" s="320"/>
      <c r="AX876" s="320"/>
    </row>
    <row r="877" spans="1:50" ht="30" customHeight="1" x14ac:dyDescent="0.15">
      <c r="A877" s="404">
        <v>8</v>
      </c>
      <c r="B877" s="404">
        <v>1</v>
      </c>
      <c r="C877" s="426" t="s">
        <v>636</v>
      </c>
      <c r="D877" s="418"/>
      <c r="E877" s="418"/>
      <c r="F877" s="418"/>
      <c r="G877" s="418"/>
      <c r="H877" s="418"/>
      <c r="I877" s="418"/>
      <c r="J877" s="419">
        <v>1000020132292</v>
      </c>
      <c r="K877" s="420"/>
      <c r="L877" s="420"/>
      <c r="M877" s="420"/>
      <c r="N877" s="420"/>
      <c r="O877" s="420"/>
      <c r="P877" s="315" t="s">
        <v>619</v>
      </c>
      <c r="Q877" s="316"/>
      <c r="R877" s="316"/>
      <c r="S877" s="316"/>
      <c r="T877" s="316"/>
      <c r="U877" s="316"/>
      <c r="V877" s="316"/>
      <c r="W877" s="316"/>
      <c r="X877" s="316"/>
      <c r="Y877" s="317">
        <v>27</v>
      </c>
      <c r="Z877" s="318"/>
      <c r="AA877" s="318"/>
      <c r="AB877" s="319"/>
      <c r="AC877" s="327" t="s">
        <v>658</v>
      </c>
      <c r="AD877" s="328"/>
      <c r="AE877" s="328"/>
      <c r="AF877" s="328"/>
      <c r="AG877" s="328"/>
      <c r="AH877" s="322" t="s">
        <v>618</v>
      </c>
      <c r="AI877" s="323"/>
      <c r="AJ877" s="323"/>
      <c r="AK877" s="323"/>
      <c r="AL877" s="324" t="s">
        <v>618</v>
      </c>
      <c r="AM877" s="325"/>
      <c r="AN877" s="325"/>
      <c r="AO877" s="326"/>
      <c r="AP877" s="320" t="s">
        <v>618</v>
      </c>
      <c r="AQ877" s="320"/>
      <c r="AR877" s="320"/>
      <c r="AS877" s="320"/>
      <c r="AT877" s="320"/>
      <c r="AU877" s="320"/>
      <c r="AV877" s="320"/>
      <c r="AW877" s="320"/>
      <c r="AX877" s="320"/>
    </row>
    <row r="878" spans="1:50" ht="30" customHeight="1" x14ac:dyDescent="0.15">
      <c r="A878" s="404">
        <v>9</v>
      </c>
      <c r="B878" s="404">
        <v>1</v>
      </c>
      <c r="C878" s="426" t="s">
        <v>637</v>
      </c>
      <c r="D878" s="418"/>
      <c r="E878" s="418"/>
      <c r="F878" s="418"/>
      <c r="G878" s="418"/>
      <c r="H878" s="418"/>
      <c r="I878" s="418"/>
      <c r="J878" s="419">
        <v>4000020302058</v>
      </c>
      <c r="K878" s="420"/>
      <c r="L878" s="420"/>
      <c r="M878" s="420"/>
      <c r="N878" s="420"/>
      <c r="O878" s="420"/>
      <c r="P878" s="315" t="s">
        <v>619</v>
      </c>
      <c r="Q878" s="316"/>
      <c r="R878" s="316"/>
      <c r="S878" s="316"/>
      <c r="T878" s="316"/>
      <c r="U878" s="316"/>
      <c r="V878" s="316"/>
      <c r="W878" s="316"/>
      <c r="X878" s="316"/>
      <c r="Y878" s="317">
        <v>25</v>
      </c>
      <c r="Z878" s="318"/>
      <c r="AA878" s="318"/>
      <c r="AB878" s="319"/>
      <c r="AC878" s="327" t="s">
        <v>658</v>
      </c>
      <c r="AD878" s="328"/>
      <c r="AE878" s="328"/>
      <c r="AF878" s="328"/>
      <c r="AG878" s="328"/>
      <c r="AH878" s="322" t="s">
        <v>618</v>
      </c>
      <c r="AI878" s="323"/>
      <c r="AJ878" s="323"/>
      <c r="AK878" s="323"/>
      <c r="AL878" s="324" t="s">
        <v>618</v>
      </c>
      <c r="AM878" s="325"/>
      <c r="AN878" s="325"/>
      <c r="AO878" s="326"/>
      <c r="AP878" s="320" t="s">
        <v>618</v>
      </c>
      <c r="AQ878" s="320"/>
      <c r="AR878" s="320"/>
      <c r="AS878" s="320"/>
      <c r="AT878" s="320"/>
      <c r="AU878" s="320"/>
      <c r="AV878" s="320"/>
      <c r="AW878" s="320"/>
      <c r="AX878" s="320"/>
    </row>
    <row r="879" spans="1:50" ht="30" customHeight="1" x14ac:dyDescent="0.15">
      <c r="A879" s="404">
        <v>10</v>
      </c>
      <c r="B879" s="404">
        <v>1</v>
      </c>
      <c r="C879" s="426" t="s">
        <v>638</v>
      </c>
      <c r="D879" s="418"/>
      <c r="E879" s="418"/>
      <c r="F879" s="418"/>
      <c r="G879" s="418"/>
      <c r="H879" s="418"/>
      <c r="I879" s="418"/>
      <c r="J879" s="419">
        <v>7000020242012</v>
      </c>
      <c r="K879" s="420"/>
      <c r="L879" s="420"/>
      <c r="M879" s="420"/>
      <c r="N879" s="420"/>
      <c r="O879" s="420"/>
      <c r="P879" s="315" t="s">
        <v>619</v>
      </c>
      <c r="Q879" s="316"/>
      <c r="R879" s="316"/>
      <c r="S879" s="316"/>
      <c r="T879" s="316"/>
      <c r="U879" s="316"/>
      <c r="V879" s="316"/>
      <c r="W879" s="316"/>
      <c r="X879" s="316"/>
      <c r="Y879" s="317">
        <v>24</v>
      </c>
      <c r="Z879" s="318"/>
      <c r="AA879" s="318"/>
      <c r="AB879" s="319"/>
      <c r="AC879" s="327" t="s">
        <v>658</v>
      </c>
      <c r="AD879" s="328"/>
      <c r="AE879" s="328"/>
      <c r="AF879" s="328"/>
      <c r="AG879" s="328"/>
      <c r="AH879" s="322" t="s">
        <v>618</v>
      </c>
      <c r="AI879" s="323"/>
      <c r="AJ879" s="323"/>
      <c r="AK879" s="323"/>
      <c r="AL879" s="324" t="s">
        <v>618</v>
      </c>
      <c r="AM879" s="325"/>
      <c r="AN879" s="325"/>
      <c r="AO879" s="326"/>
      <c r="AP879" s="320" t="s">
        <v>618</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t="s">
        <v>619</v>
      </c>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t="s">
        <v>619</v>
      </c>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t="s">
        <v>619</v>
      </c>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t="s">
        <v>619</v>
      </c>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t="s">
        <v>619</v>
      </c>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t="s">
        <v>619</v>
      </c>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t="s">
        <v>619</v>
      </c>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t="s">
        <v>619</v>
      </c>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t="s">
        <v>619</v>
      </c>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t="s">
        <v>619</v>
      </c>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t="s">
        <v>619</v>
      </c>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t="s">
        <v>619</v>
      </c>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t="s">
        <v>619</v>
      </c>
      <c r="Q892" s="316"/>
      <c r="R892" s="316"/>
      <c r="S892" s="316"/>
      <c r="T892" s="316"/>
      <c r="U892" s="316"/>
      <c r="V892" s="316"/>
      <c r="W892" s="316"/>
      <c r="X892" s="316"/>
      <c r="Y892" s="317"/>
      <c r="Z892" s="318"/>
      <c r="AA892" s="318"/>
      <c r="AB892" s="319"/>
      <c r="AC892" s="321"/>
      <c r="AD892" s="321"/>
      <c r="AE892" s="321"/>
      <c r="AF892" s="321"/>
      <c r="AG892" s="321"/>
      <c r="AH892" s="421"/>
      <c r="AI892" s="422"/>
      <c r="AJ892" s="422"/>
      <c r="AK892" s="422"/>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t="s">
        <v>619</v>
      </c>
      <c r="Q893" s="316"/>
      <c r="R893" s="316"/>
      <c r="S893" s="316"/>
      <c r="T893" s="316"/>
      <c r="U893" s="316"/>
      <c r="V893" s="316"/>
      <c r="W893" s="316"/>
      <c r="X893" s="316"/>
      <c r="Y893" s="317"/>
      <c r="Z893" s="318"/>
      <c r="AA893" s="318"/>
      <c r="AB893" s="319"/>
      <c r="AC893" s="321"/>
      <c r="AD893" s="321"/>
      <c r="AE893" s="321"/>
      <c r="AF893" s="321"/>
      <c r="AG893" s="321"/>
      <c r="AH893" s="421"/>
      <c r="AI893" s="422"/>
      <c r="AJ893" s="422"/>
      <c r="AK893" s="422"/>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t="s">
        <v>619</v>
      </c>
      <c r="Q894" s="316"/>
      <c r="R894" s="316"/>
      <c r="S894" s="316"/>
      <c r="T894" s="316"/>
      <c r="U894" s="316"/>
      <c r="V894" s="316"/>
      <c r="W894" s="316"/>
      <c r="X894" s="316"/>
      <c r="Y894" s="317"/>
      <c r="Z894" s="318"/>
      <c r="AA894" s="318"/>
      <c r="AB894" s="319"/>
      <c r="AC894" s="321"/>
      <c r="AD894" s="321"/>
      <c r="AE894" s="321"/>
      <c r="AF894" s="321"/>
      <c r="AG894" s="321"/>
      <c r="AH894" s="421"/>
      <c r="AI894" s="422"/>
      <c r="AJ894" s="422"/>
      <c r="AK894" s="422"/>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t="s">
        <v>619</v>
      </c>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t="s">
        <v>619</v>
      </c>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t="s">
        <v>619</v>
      </c>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t="s">
        <v>619</v>
      </c>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t="s">
        <v>619</v>
      </c>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421"/>
      <c r="AI905" s="422"/>
      <c r="AJ905" s="422"/>
      <c r="AK905" s="422"/>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421"/>
      <c r="AI906" s="422"/>
      <c r="AJ906" s="422"/>
      <c r="AK906" s="422"/>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421"/>
      <c r="AI907" s="422"/>
      <c r="AJ907" s="422"/>
      <c r="AK907" s="422"/>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421"/>
      <c r="AI908" s="422"/>
      <c r="AJ908" s="422"/>
      <c r="AK908" s="422"/>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421"/>
      <c r="AI909" s="422"/>
      <c r="AJ909" s="422"/>
      <c r="AK909" s="422"/>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421"/>
      <c r="AI910" s="422"/>
      <c r="AJ910" s="422"/>
      <c r="AK910" s="422"/>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421"/>
      <c r="AI911" s="422"/>
      <c r="AJ911" s="422"/>
      <c r="AK911" s="422"/>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421"/>
      <c r="AI912" s="422"/>
      <c r="AJ912" s="422"/>
      <c r="AK912" s="422"/>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421"/>
      <c r="AI925" s="422"/>
      <c r="AJ925" s="422"/>
      <c r="AK925" s="422"/>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421"/>
      <c r="AI926" s="422"/>
      <c r="AJ926" s="422"/>
      <c r="AK926" s="422"/>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421"/>
      <c r="AI927" s="422"/>
      <c r="AJ927" s="422"/>
      <c r="AK927" s="422"/>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421"/>
      <c r="AI938" s="422"/>
      <c r="AJ938" s="422"/>
      <c r="AK938" s="422"/>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421"/>
      <c r="AI939" s="422"/>
      <c r="AJ939" s="422"/>
      <c r="AK939" s="422"/>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421"/>
      <c r="AI940" s="422"/>
      <c r="AJ940" s="422"/>
      <c r="AK940" s="422"/>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421"/>
      <c r="AI941" s="422"/>
      <c r="AJ941" s="422"/>
      <c r="AK941" s="422"/>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421"/>
      <c r="AI942" s="422"/>
      <c r="AJ942" s="422"/>
      <c r="AK942" s="422"/>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421"/>
      <c r="AI943" s="422"/>
      <c r="AJ943" s="422"/>
      <c r="AK943" s="422"/>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421"/>
      <c r="AI944" s="422"/>
      <c r="AJ944" s="422"/>
      <c r="AK944" s="422"/>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421"/>
      <c r="AI945" s="422"/>
      <c r="AJ945" s="422"/>
      <c r="AK945" s="422"/>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421"/>
      <c r="AI958" s="422"/>
      <c r="AJ958" s="422"/>
      <c r="AK958" s="422"/>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421"/>
      <c r="AI959" s="422"/>
      <c r="AJ959" s="422"/>
      <c r="AK959" s="422"/>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421"/>
      <c r="AI960" s="422"/>
      <c r="AJ960" s="422"/>
      <c r="AK960" s="422"/>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421"/>
      <c r="AI971" s="422"/>
      <c r="AJ971" s="422"/>
      <c r="AK971" s="422"/>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421"/>
      <c r="AI972" s="422"/>
      <c r="AJ972" s="422"/>
      <c r="AK972" s="422"/>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421"/>
      <c r="AI991" s="422"/>
      <c r="AJ991" s="422"/>
      <c r="AK991" s="422"/>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421"/>
      <c r="AI992" s="422"/>
      <c r="AJ992" s="422"/>
      <c r="AK992" s="422"/>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421"/>
      <c r="AI993" s="422"/>
      <c r="AJ993" s="422"/>
      <c r="AK993" s="422"/>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421"/>
      <c r="AI1024" s="422"/>
      <c r="AJ1024" s="422"/>
      <c r="AK1024" s="422"/>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421"/>
      <c r="AI1025" s="422"/>
      <c r="AJ1025" s="422"/>
      <c r="AK1025" s="422"/>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421"/>
      <c r="AI1026" s="422"/>
      <c r="AJ1026" s="422"/>
      <c r="AK1026" s="422"/>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421"/>
      <c r="AI1057" s="422"/>
      <c r="AJ1057" s="422"/>
      <c r="AK1057" s="422"/>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421"/>
      <c r="AI1058" s="422"/>
      <c r="AJ1058" s="422"/>
      <c r="AK1058" s="422"/>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421"/>
      <c r="AI1059" s="422"/>
      <c r="AJ1059" s="422"/>
      <c r="AK1059" s="422"/>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421"/>
      <c r="AI1090" s="422"/>
      <c r="AJ1090" s="422"/>
      <c r="AK1090" s="422"/>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421"/>
      <c r="AI1091" s="422"/>
      <c r="AJ1091" s="422"/>
      <c r="AK1091" s="422"/>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421"/>
      <c r="AI1092" s="422"/>
      <c r="AJ1092" s="422"/>
      <c r="AK1092" s="422"/>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t="s">
        <v>557</v>
      </c>
      <c r="D1102" s="896"/>
      <c r="E1102" s="259" t="s">
        <v>655</v>
      </c>
      <c r="F1102" s="895"/>
      <c r="G1102" s="895"/>
      <c r="H1102" s="895"/>
      <c r="I1102" s="895"/>
      <c r="J1102" s="419" t="s">
        <v>557</v>
      </c>
      <c r="K1102" s="420"/>
      <c r="L1102" s="420"/>
      <c r="M1102" s="420"/>
      <c r="N1102" s="420"/>
      <c r="O1102" s="420"/>
      <c r="P1102" s="316" t="s">
        <v>557</v>
      </c>
      <c r="Q1102" s="316"/>
      <c r="R1102" s="316"/>
      <c r="S1102" s="316"/>
      <c r="T1102" s="316"/>
      <c r="U1102" s="316"/>
      <c r="V1102" s="316"/>
      <c r="W1102" s="316"/>
      <c r="X1102" s="316"/>
      <c r="Y1102" s="317" t="s">
        <v>557</v>
      </c>
      <c r="Z1102" s="318"/>
      <c r="AA1102" s="318"/>
      <c r="AB1102" s="319"/>
      <c r="AC1102" s="259" t="s">
        <v>655</v>
      </c>
      <c r="AD1102" s="895"/>
      <c r="AE1102" s="895"/>
      <c r="AF1102" s="895"/>
      <c r="AG1102" s="895"/>
      <c r="AH1102" s="421" t="s">
        <v>557</v>
      </c>
      <c r="AI1102" s="422"/>
      <c r="AJ1102" s="422"/>
      <c r="AK1102" s="422"/>
      <c r="AL1102" s="324" t="s">
        <v>557</v>
      </c>
      <c r="AM1102" s="325"/>
      <c r="AN1102" s="325"/>
      <c r="AO1102" s="326"/>
      <c r="AP1102" s="320" t="s">
        <v>557</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421"/>
      <c r="AI1123" s="422"/>
      <c r="AJ1123" s="422"/>
      <c r="AK1123" s="422"/>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421"/>
      <c r="AI1124" s="422"/>
      <c r="AJ1124" s="422"/>
      <c r="AK1124" s="422"/>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421"/>
      <c r="AI1125" s="422"/>
      <c r="AJ1125" s="422"/>
      <c r="AK1125" s="422"/>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47">
      <formula>IF(RIGHT(TEXT(P14,"0.#"),1)=".",FALSE,TRUE)</formula>
    </cfRule>
    <cfRule type="expression" dxfId="2804" priority="14048">
      <formula>IF(RIGHT(TEXT(P14,"0.#"),1)=".",TRUE,FALSE)</formula>
    </cfRule>
  </conditionalFormatting>
  <conditionalFormatting sqref="AE32">
    <cfRule type="expression" dxfId="2803" priority="14037">
      <formula>IF(RIGHT(TEXT(AE32,"0.#"),1)=".",FALSE,TRUE)</formula>
    </cfRule>
    <cfRule type="expression" dxfId="2802" priority="14038">
      <formula>IF(RIGHT(TEXT(AE32,"0.#"),1)=".",TRUE,FALSE)</formula>
    </cfRule>
  </conditionalFormatting>
  <conditionalFormatting sqref="P18:AX18">
    <cfRule type="expression" dxfId="2801" priority="13923">
      <formula>IF(RIGHT(TEXT(P18,"0.#"),1)=".",FALSE,TRUE)</formula>
    </cfRule>
    <cfRule type="expression" dxfId="2800" priority="13924">
      <formula>IF(RIGHT(TEXT(P18,"0.#"),1)=".",TRUE,FALSE)</formula>
    </cfRule>
  </conditionalFormatting>
  <conditionalFormatting sqref="Y782">
    <cfRule type="expression" dxfId="2799" priority="13919">
      <formula>IF(RIGHT(TEXT(Y782,"0.#"),1)=".",FALSE,TRUE)</formula>
    </cfRule>
    <cfRule type="expression" dxfId="2798" priority="13920">
      <formula>IF(RIGHT(TEXT(Y782,"0.#"),1)=".",TRUE,FALSE)</formula>
    </cfRule>
  </conditionalFormatting>
  <conditionalFormatting sqref="Y791">
    <cfRule type="expression" dxfId="2797" priority="13915">
      <formula>IF(RIGHT(TEXT(Y791,"0.#"),1)=".",FALSE,TRUE)</formula>
    </cfRule>
    <cfRule type="expression" dxfId="2796" priority="13916">
      <formula>IF(RIGHT(TEXT(Y791,"0.#"),1)=".",TRUE,FALSE)</formula>
    </cfRule>
  </conditionalFormatting>
  <conditionalFormatting sqref="Y822:Y829 Y820 Y809:Y816 Y807 Y796:Y803 Y794">
    <cfRule type="expression" dxfId="2795" priority="13697">
      <formula>IF(RIGHT(TEXT(Y794,"0.#"),1)=".",FALSE,TRUE)</formula>
    </cfRule>
    <cfRule type="expression" dxfId="2794" priority="13698">
      <formula>IF(RIGHT(TEXT(Y794,"0.#"),1)=".",TRUE,FALSE)</formula>
    </cfRule>
  </conditionalFormatting>
  <conditionalFormatting sqref="P13:AX13 AR15:AX15 P15:AQ17">
    <cfRule type="expression" dxfId="2793" priority="13745">
      <formula>IF(RIGHT(TEXT(P13,"0.#"),1)=".",FALSE,TRUE)</formula>
    </cfRule>
    <cfRule type="expression" dxfId="2792" priority="13746">
      <formula>IF(RIGHT(TEXT(P13,"0.#"),1)=".",TRUE,FALSE)</formula>
    </cfRule>
  </conditionalFormatting>
  <conditionalFormatting sqref="P19:AJ19">
    <cfRule type="expression" dxfId="2791" priority="13743">
      <formula>IF(RIGHT(TEXT(P19,"0.#"),1)=".",FALSE,TRUE)</formula>
    </cfRule>
    <cfRule type="expression" dxfId="2790" priority="13744">
      <formula>IF(RIGHT(TEXT(P19,"0.#"),1)=".",TRUE,FALSE)</formula>
    </cfRule>
  </conditionalFormatting>
  <conditionalFormatting sqref="AQ101">
    <cfRule type="expression" dxfId="2789" priority="13735">
      <formula>IF(RIGHT(TEXT(AQ101,"0.#"),1)=".",FALSE,TRUE)</formula>
    </cfRule>
    <cfRule type="expression" dxfId="2788" priority="13736">
      <formula>IF(RIGHT(TEXT(AQ101,"0.#"),1)=".",TRUE,FALSE)</formula>
    </cfRule>
  </conditionalFormatting>
  <conditionalFormatting sqref="Y783:Y790 Y781">
    <cfRule type="expression" dxfId="2787" priority="13721">
      <formula>IF(RIGHT(TEXT(Y781,"0.#"),1)=".",FALSE,TRUE)</formula>
    </cfRule>
    <cfRule type="expression" dxfId="2786" priority="13722">
      <formula>IF(RIGHT(TEXT(Y781,"0.#"),1)=".",TRUE,FALSE)</formula>
    </cfRule>
  </conditionalFormatting>
  <conditionalFormatting sqref="AU782">
    <cfRule type="expression" dxfId="2785" priority="13719">
      <formula>IF(RIGHT(TEXT(AU782,"0.#"),1)=".",FALSE,TRUE)</formula>
    </cfRule>
    <cfRule type="expression" dxfId="2784" priority="13720">
      <formula>IF(RIGHT(TEXT(AU782,"0.#"),1)=".",TRUE,FALSE)</formula>
    </cfRule>
  </conditionalFormatting>
  <conditionalFormatting sqref="AU791">
    <cfRule type="expression" dxfId="2783" priority="13717">
      <formula>IF(RIGHT(TEXT(AU791,"0.#"),1)=".",FALSE,TRUE)</formula>
    </cfRule>
    <cfRule type="expression" dxfId="2782" priority="13718">
      <formula>IF(RIGHT(TEXT(AU791,"0.#"),1)=".",TRUE,FALSE)</formula>
    </cfRule>
  </conditionalFormatting>
  <conditionalFormatting sqref="AU783:AU790 AU781">
    <cfRule type="expression" dxfId="2781" priority="13715">
      <formula>IF(RIGHT(TEXT(AU781,"0.#"),1)=".",FALSE,TRUE)</formula>
    </cfRule>
    <cfRule type="expression" dxfId="2780" priority="13716">
      <formula>IF(RIGHT(TEXT(AU781,"0.#"),1)=".",TRUE,FALSE)</formula>
    </cfRule>
  </conditionalFormatting>
  <conditionalFormatting sqref="Y821 Y808 Y795">
    <cfRule type="expression" dxfId="2779" priority="13701">
      <formula>IF(RIGHT(TEXT(Y795,"0.#"),1)=".",FALSE,TRUE)</formula>
    </cfRule>
    <cfRule type="expression" dxfId="2778" priority="13702">
      <formula>IF(RIGHT(TEXT(Y795,"0.#"),1)=".",TRUE,FALSE)</formula>
    </cfRule>
  </conditionalFormatting>
  <conditionalFormatting sqref="Y830 Y817 Y804">
    <cfRule type="expression" dxfId="2777" priority="13699">
      <formula>IF(RIGHT(TEXT(Y804,"0.#"),1)=".",FALSE,TRUE)</formula>
    </cfRule>
    <cfRule type="expression" dxfId="2776" priority="13700">
      <formula>IF(RIGHT(TEXT(Y804,"0.#"),1)=".",TRUE,FALSE)</formula>
    </cfRule>
  </conditionalFormatting>
  <conditionalFormatting sqref="AU821 AU808 AU795">
    <cfRule type="expression" dxfId="2775" priority="13695">
      <formula>IF(RIGHT(TEXT(AU795,"0.#"),1)=".",FALSE,TRUE)</formula>
    </cfRule>
    <cfRule type="expression" dxfId="2774" priority="13696">
      <formula>IF(RIGHT(TEXT(AU795,"0.#"),1)=".",TRUE,FALSE)</formula>
    </cfRule>
  </conditionalFormatting>
  <conditionalFormatting sqref="AU830 AU817 AU804">
    <cfRule type="expression" dxfId="2773" priority="13693">
      <formula>IF(RIGHT(TEXT(AU804,"0.#"),1)=".",FALSE,TRUE)</formula>
    </cfRule>
    <cfRule type="expression" dxfId="2772" priority="13694">
      <formula>IF(RIGHT(TEXT(AU804,"0.#"),1)=".",TRUE,FALSE)</formula>
    </cfRule>
  </conditionalFormatting>
  <conditionalFormatting sqref="AU822:AU829 AU820 AU809:AU816 AU807 AU796:AU803 AU794">
    <cfRule type="expression" dxfId="2771" priority="13691">
      <formula>IF(RIGHT(TEXT(AU794,"0.#"),1)=".",FALSE,TRUE)</formula>
    </cfRule>
    <cfRule type="expression" dxfId="2770" priority="13692">
      <formula>IF(RIGHT(TEXT(AU794,"0.#"),1)=".",TRUE,FALSE)</formula>
    </cfRule>
  </conditionalFormatting>
  <conditionalFormatting sqref="AE55">
    <cfRule type="expression" dxfId="2769" priority="13413">
      <formula>IF(RIGHT(TEXT(AE55,"0.#"),1)=".",FALSE,TRUE)</formula>
    </cfRule>
    <cfRule type="expression" dxfId="2768" priority="13414">
      <formula>IF(RIGHT(TEXT(AE55,"0.#"),1)=".",TRUE,FALSE)</formula>
    </cfRule>
  </conditionalFormatting>
  <conditionalFormatting sqref="AI55">
    <cfRule type="expression" dxfId="2767" priority="13411">
      <formula>IF(RIGHT(TEXT(AI55,"0.#"),1)=".",FALSE,TRUE)</formula>
    </cfRule>
    <cfRule type="expression" dxfId="2766" priority="13412">
      <formula>IF(RIGHT(TEXT(AI55,"0.#"),1)=".",TRUE,FALSE)</formula>
    </cfRule>
  </conditionalFormatting>
  <conditionalFormatting sqref="AM34">
    <cfRule type="expression" dxfId="2765" priority="13491">
      <formula>IF(RIGHT(TEXT(AM34,"0.#"),1)=".",FALSE,TRUE)</formula>
    </cfRule>
    <cfRule type="expression" dxfId="2764" priority="13492">
      <formula>IF(RIGHT(TEXT(AM34,"0.#"),1)=".",TRUE,FALSE)</formula>
    </cfRule>
  </conditionalFormatting>
  <conditionalFormatting sqref="AE33">
    <cfRule type="expression" dxfId="2763" priority="13505">
      <formula>IF(RIGHT(TEXT(AE33,"0.#"),1)=".",FALSE,TRUE)</formula>
    </cfRule>
    <cfRule type="expression" dxfId="2762" priority="13506">
      <formula>IF(RIGHT(TEXT(AE33,"0.#"),1)=".",TRUE,FALSE)</formula>
    </cfRule>
  </conditionalFormatting>
  <conditionalFormatting sqref="AE34">
    <cfRule type="expression" dxfId="2761" priority="13503">
      <formula>IF(RIGHT(TEXT(AE34,"0.#"),1)=".",FALSE,TRUE)</formula>
    </cfRule>
    <cfRule type="expression" dxfId="2760" priority="13504">
      <formula>IF(RIGHT(TEXT(AE34,"0.#"),1)=".",TRUE,FALSE)</formula>
    </cfRule>
  </conditionalFormatting>
  <conditionalFormatting sqref="AI34">
    <cfRule type="expression" dxfId="2759" priority="13501">
      <formula>IF(RIGHT(TEXT(AI34,"0.#"),1)=".",FALSE,TRUE)</formula>
    </cfRule>
    <cfRule type="expression" dxfId="2758" priority="13502">
      <formula>IF(RIGHT(TEXT(AI34,"0.#"),1)=".",TRUE,FALSE)</formula>
    </cfRule>
  </conditionalFormatting>
  <conditionalFormatting sqref="AI33">
    <cfRule type="expression" dxfId="2757" priority="13499">
      <formula>IF(RIGHT(TEXT(AI33,"0.#"),1)=".",FALSE,TRUE)</formula>
    </cfRule>
    <cfRule type="expression" dxfId="2756" priority="13500">
      <formula>IF(RIGHT(TEXT(AI33,"0.#"),1)=".",TRUE,FALSE)</formula>
    </cfRule>
  </conditionalFormatting>
  <conditionalFormatting sqref="AI32">
    <cfRule type="expression" dxfId="2755" priority="13497">
      <formula>IF(RIGHT(TEXT(AI32,"0.#"),1)=".",FALSE,TRUE)</formula>
    </cfRule>
    <cfRule type="expression" dxfId="2754" priority="13498">
      <formula>IF(RIGHT(TEXT(AI32,"0.#"),1)=".",TRUE,FALSE)</formula>
    </cfRule>
  </conditionalFormatting>
  <conditionalFormatting sqref="AM32">
    <cfRule type="expression" dxfId="2753" priority="13495">
      <formula>IF(RIGHT(TEXT(AM32,"0.#"),1)=".",FALSE,TRUE)</formula>
    </cfRule>
    <cfRule type="expression" dxfId="2752" priority="13496">
      <formula>IF(RIGHT(TEXT(AM32,"0.#"),1)=".",TRUE,FALSE)</formula>
    </cfRule>
  </conditionalFormatting>
  <conditionalFormatting sqref="AM33">
    <cfRule type="expression" dxfId="2751" priority="13493">
      <formula>IF(RIGHT(TEXT(AM33,"0.#"),1)=".",FALSE,TRUE)</formula>
    </cfRule>
    <cfRule type="expression" dxfId="2750" priority="13494">
      <formula>IF(RIGHT(TEXT(AM33,"0.#"),1)=".",TRUE,FALSE)</formula>
    </cfRule>
  </conditionalFormatting>
  <conditionalFormatting sqref="AQ32:AQ34">
    <cfRule type="expression" dxfId="2749" priority="13485">
      <formula>IF(RIGHT(TEXT(AQ32,"0.#"),1)=".",FALSE,TRUE)</formula>
    </cfRule>
    <cfRule type="expression" dxfId="2748" priority="13486">
      <formula>IF(RIGHT(TEXT(AQ32,"0.#"),1)=".",TRUE,FALSE)</formula>
    </cfRule>
  </conditionalFormatting>
  <conditionalFormatting sqref="AU32:AU34">
    <cfRule type="expression" dxfId="2747" priority="13483">
      <formula>IF(RIGHT(TEXT(AU32,"0.#"),1)=".",FALSE,TRUE)</formula>
    </cfRule>
    <cfRule type="expression" dxfId="2746" priority="13484">
      <formula>IF(RIGHT(TEXT(AU32,"0.#"),1)=".",TRUE,FALSE)</formula>
    </cfRule>
  </conditionalFormatting>
  <conditionalFormatting sqref="AE53">
    <cfRule type="expression" dxfId="2745" priority="13417">
      <formula>IF(RIGHT(TEXT(AE53,"0.#"),1)=".",FALSE,TRUE)</formula>
    </cfRule>
    <cfRule type="expression" dxfId="2744" priority="13418">
      <formula>IF(RIGHT(TEXT(AE53,"0.#"),1)=".",TRUE,FALSE)</formula>
    </cfRule>
  </conditionalFormatting>
  <conditionalFormatting sqref="AE54">
    <cfRule type="expression" dxfId="2743" priority="13415">
      <formula>IF(RIGHT(TEXT(AE54,"0.#"),1)=".",FALSE,TRUE)</formula>
    </cfRule>
    <cfRule type="expression" dxfId="2742" priority="13416">
      <formula>IF(RIGHT(TEXT(AE54,"0.#"),1)=".",TRUE,FALSE)</formula>
    </cfRule>
  </conditionalFormatting>
  <conditionalFormatting sqref="AI54">
    <cfRule type="expression" dxfId="2741" priority="13409">
      <formula>IF(RIGHT(TEXT(AI54,"0.#"),1)=".",FALSE,TRUE)</formula>
    </cfRule>
    <cfRule type="expression" dxfId="2740" priority="13410">
      <formula>IF(RIGHT(TEXT(AI54,"0.#"),1)=".",TRUE,FALSE)</formula>
    </cfRule>
  </conditionalFormatting>
  <conditionalFormatting sqref="AI53">
    <cfRule type="expression" dxfId="2739" priority="13407">
      <formula>IF(RIGHT(TEXT(AI53,"0.#"),1)=".",FALSE,TRUE)</formula>
    </cfRule>
    <cfRule type="expression" dxfId="2738" priority="13408">
      <formula>IF(RIGHT(TEXT(AI53,"0.#"),1)=".",TRUE,FALSE)</formula>
    </cfRule>
  </conditionalFormatting>
  <conditionalFormatting sqref="AM53">
    <cfRule type="expression" dxfId="2737" priority="13405">
      <formula>IF(RIGHT(TEXT(AM53,"0.#"),1)=".",FALSE,TRUE)</formula>
    </cfRule>
    <cfRule type="expression" dxfId="2736" priority="13406">
      <formula>IF(RIGHT(TEXT(AM53,"0.#"),1)=".",TRUE,FALSE)</formula>
    </cfRule>
  </conditionalFormatting>
  <conditionalFormatting sqref="AM54">
    <cfRule type="expression" dxfId="2735" priority="13403">
      <formula>IF(RIGHT(TEXT(AM54,"0.#"),1)=".",FALSE,TRUE)</formula>
    </cfRule>
    <cfRule type="expression" dxfId="2734" priority="13404">
      <formula>IF(RIGHT(TEXT(AM54,"0.#"),1)=".",TRUE,FALSE)</formula>
    </cfRule>
  </conditionalFormatting>
  <conditionalFormatting sqref="AM55">
    <cfRule type="expression" dxfId="2733" priority="13401">
      <formula>IF(RIGHT(TEXT(AM55,"0.#"),1)=".",FALSE,TRUE)</formula>
    </cfRule>
    <cfRule type="expression" dxfId="2732" priority="13402">
      <formula>IF(RIGHT(TEXT(AM55,"0.#"),1)=".",TRUE,FALSE)</formula>
    </cfRule>
  </conditionalFormatting>
  <conditionalFormatting sqref="AE60">
    <cfRule type="expression" dxfId="2731" priority="13387">
      <formula>IF(RIGHT(TEXT(AE60,"0.#"),1)=".",FALSE,TRUE)</formula>
    </cfRule>
    <cfRule type="expression" dxfId="2730" priority="13388">
      <formula>IF(RIGHT(TEXT(AE60,"0.#"),1)=".",TRUE,FALSE)</formula>
    </cfRule>
  </conditionalFormatting>
  <conditionalFormatting sqref="AE61">
    <cfRule type="expression" dxfId="2729" priority="13385">
      <formula>IF(RIGHT(TEXT(AE61,"0.#"),1)=".",FALSE,TRUE)</formula>
    </cfRule>
    <cfRule type="expression" dxfId="2728" priority="13386">
      <formula>IF(RIGHT(TEXT(AE61,"0.#"),1)=".",TRUE,FALSE)</formula>
    </cfRule>
  </conditionalFormatting>
  <conditionalFormatting sqref="AE62">
    <cfRule type="expression" dxfId="2727" priority="13383">
      <formula>IF(RIGHT(TEXT(AE62,"0.#"),1)=".",FALSE,TRUE)</formula>
    </cfRule>
    <cfRule type="expression" dxfId="2726" priority="13384">
      <formula>IF(RIGHT(TEXT(AE62,"0.#"),1)=".",TRUE,FALSE)</formula>
    </cfRule>
  </conditionalFormatting>
  <conditionalFormatting sqref="AI62">
    <cfRule type="expression" dxfId="2725" priority="13381">
      <formula>IF(RIGHT(TEXT(AI62,"0.#"),1)=".",FALSE,TRUE)</formula>
    </cfRule>
    <cfRule type="expression" dxfId="2724" priority="13382">
      <formula>IF(RIGHT(TEXT(AI62,"0.#"),1)=".",TRUE,FALSE)</formula>
    </cfRule>
  </conditionalFormatting>
  <conditionalFormatting sqref="AI61">
    <cfRule type="expression" dxfId="2723" priority="13379">
      <formula>IF(RIGHT(TEXT(AI61,"0.#"),1)=".",FALSE,TRUE)</formula>
    </cfRule>
    <cfRule type="expression" dxfId="2722" priority="13380">
      <formula>IF(RIGHT(TEXT(AI61,"0.#"),1)=".",TRUE,FALSE)</formula>
    </cfRule>
  </conditionalFormatting>
  <conditionalFormatting sqref="AI60">
    <cfRule type="expression" dxfId="2721" priority="13377">
      <formula>IF(RIGHT(TEXT(AI60,"0.#"),1)=".",FALSE,TRUE)</formula>
    </cfRule>
    <cfRule type="expression" dxfId="2720" priority="13378">
      <formula>IF(RIGHT(TEXT(AI60,"0.#"),1)=".",TRUE,FALSE)</formula>
    </cfRule>
  </conditionalFormatting>
  <conditionalFormatting sqref="AM60">
    <cfRule type="expression" dxfId="2719" priority="13375">
      <formula>IF(RIGHT(TEXT(AM60,"0.#"),1)=".",FALSE,TRUE)</formula>
    </cfRule>
    <cfRule type="expression" dxfId="2718" priority="13376">
      <formula>IF(RIGHT(TEXT(AM60,"0.#"),1)=".",TRUE,FALSE)</formula>
    </cfRule>
  </conditionalFormatting>
  <conditionalFormatting sqref="AM61">
    <cfRule type="expression" dxfId="2717" priority="13373">
      <formula>IF(RIGHT(TEXT(AM61,"0.#"),1)=".",FALSE,TRUE)</formula>
    </cfRule>
    <cfRule type="expression" dxfId="2716" priority="13374">
      <formula>IF(RIGHT(TEXT(AM61,"0.#"),1)=".",TRUE,FALSE)</formula>
    </cfRule>
  </conditionalFormatting>
  <conditionalFormatting sqref="AM62">
    <cfRule type="expression" dxfId="2715" priority="13371">
      <formula>IF(RIGHT(TEXT(AM62,"0.#"),1)=".",FALSE,TRUE)</formula>
    </cfRule>
    <cfRule type="expression" dxfId="2714" priority="13372">
      <formula>IF(RIGHT(TEXT(AM62,"0.#"),1)=".",TRUE,FALSE)</formula>
    </cfRule>
  </conditionalFormatting>
  <conditionalFormatting sqref="AE92">
    <cfRule type="expression" dxfId="2713" priority="13327">
      <formula>IF(RIGHT(TEXT(AE92,"0.#"),1)=".",FALSE,TRUE)</formula>
    </cfRule>
    <cfRule type="expression" dxfId="2712" priority="13328">
      <formula>IF(RIGHT(TEXT(AE92,"0.#"),1)=".",TRUE,FALSE)</formula>
    </cfRule>
  </conditionalFormatting>
  <conditionalFormatting sqref="AE93">
    <cfRule type="expression" dxfId="2711" priority="13325">
      <formula>IF(RIGHT(TEXT(AE93,"0.#"),1)=".",FALSE,TRUE)</formula>
    </cfRule>
    <cfRule type="expression" dxfId="2710" priority="13326">
      <formula>IF(RIGHT(TEXT(AE93,"0.#"),1)=".",TRUE,FALSE)</formula>
    </cfRule>
  </conditionalFormatting>
  <conditionalFormatting sqref="AE94">
    <cfRule type="expression" dxfId="2709" priority="13323">
      <formula>IF(RIGHT(TEXT(AE94,"0.#"),1)=".",FALSE,TRUE)</formula>
    </cfRule>
    <cfRule type="expression" dxfId="2708" priority="13324">
      <formula>IF(RIGHT(TEXT(AE94,"0.#"),1)=".",TRUE,FALSE)</formula>
    </cfRule>
  </conditionalFormatting>
  <conditionalFormatting sqref="AI94">
    <cfRule type="expression" dxfId="2707" priority="13321">
      <formula>IF(RIGHT(TEXT(AI94,"0.#"),1)=".",FALSE,TRUE)</formula>
    </cfRule>
    <cfRule type="expression" dxfId="2706" priority="13322">
      <formula>IF(RIGHT(TEXT(AI94,"0.#"),1)=".",TRUE,FALSE)</formula>
    </cfRule>
  </conditionalFormatting>
  <conditionalFormatting sqref="AI93">
    <cfRule type="expression" dxfId="2705" priority="13319">
      <formula>IF(RIGHT(TEXT(AI93,"0.#"),1)=".",FALSE,TRUE)</formula>
    </cfRule>
    <cfRule type="expression" dxfId="2704" priority="13320">
      <formula>IF(RIGHT(TEXT(AI93,"0.#"),1)=".",TRUE,FALSE)</formula>
    </cfRule>
  </conditionalFormatting>
  <conditionalFormatting sqref="AI92">
    <cfRule type="expression" dxfId="2703" priority="13317">
      <formula>IF(RIGHT(TEXT(AI92,"0.#"),1)=".",FALSE,TRUE)</formula>
    </cfRule>
    <cfRule type="expression" dxfId="2702" priority="13318">
      <formula>IF(RIGHT(TEXT(AI92,"0.#"),1)=".",TRUE,FALSE)</formula>
    </cfRule>
  </conditionalFormatting>
  <conditionalFormatting sqref="AM92">
    <cfRule type="expression" dxfId="2701" priority="13315">
      <formula>IF(RIGHT(TEXT(AM92,"0.#"),1)=".",FALSE,TRUE)</formula>
    </cfRule>
    <cfRule type="expression" dxfId="2700" priority="13316">
      <formula>IF(RIGHT(TEXT(AM92,"0.#"),1)=".",TRUE,FALSE)</formula>
    </cfRule>
  </conditionalFormatting>
  <conditionalFormatting sqref="AM93">
    <cfRule type="expression" dxfId="2699" priority="13313">
      <formula>IF(RIGHT(TEXT(AM93,"0.#"),1)=".",FALSE,TRUE)</formula>
    </cfRule>
    <cfRule type="expression" dxfId="2698" priority="13314">
      <formula>IF(RIGHT(TEXT(AM93,"0.#"),1)=".",TRUE,FALSE)</formula>
    </cfRule>
  </conditionalFormatting>
  <conditionalFormatting sqref="AM94">
    <cfRule type="expression" dxfId="2697" priority="13311">
      <formula>IF(RIGHT(TEXT(AM94,"0.#"),1)=".",FALSE,TRUE)</formula>
    </cfRule>
    <cfRule type="expression" dxfId="2696" priority="13312">
      <formula>IF(RIGHT(TEXT(AM94,"0.#"),1)=".",TRUE,FALSE)</formula>
    </cfRule>
  </conditionalFormatting>
  <conditionalFormatting sqref="AE97">
    <cfRule type="expression" dxfId="2695" priority="13297">
      <formula>IF(RIGHT(TEXT(AE97,"0.#"),1)=".",FALSE,TRUE)</formula>
    </cfRule>
    <cfRule type="expression" dxfId="2694" priority="13298">
      <formula>IF(RIGHT(TEXT(AE97,"0.#"),1)=".",TRUE,FALSE)</formula>
    </cfRule>
  </conditionalFormatting>
  <conditionalFormatting sqref="AE98">
    <cfRule type="expression" dxfId="2693" priority="13295">
      <formula>IF(RIGHT(TEXT(AE98,"0.#"),1)=".",FALSE,TRUE)</formula>
    </cfRule>
    <cfRule type="expression" dxfId="2692" priority="13296">
      <formula>IF(RIGHT(TEXT(AE98,"0.#"),1)=".",TRUE,FALSE)</formula>
    </cfRule>
  </conditionalFormatting>
  <conditionalFormatting sqref="AE99">
    <cfRule type="expression" dxfId="2691" priority="13293">
      <formula>IF(RIGHT(TEXT(AE99,"0.#"),1)=".",FALSE,TRUE)</formula>
    </cfRule>
    <cfRule type="expression" dxfId="2690" priority="13294">
      <formula>IF(RIGHT(TEXT(AE99,"0.#"),1)=".",TRUE,FALSE)</formula>
    </cfRule>
  </conditionalFormatting>
  <conditionalFormatting sqref="AI99">
    <cfRule type="expression" dxfId="2689" priority="13291">
      <formula>IF(RIGHT(TEXT(AI99,"0.#"),1)=".",FALSE,TRUE)</formula>
    </cfRule>
    <cfRule type="expression" dxfId="2688" priority="13292">
      <formula>IF(RIGHT(TEXT(AI99,"0.#"),1)=".",TRUE,FALSE)</formula>
    </cfRule>
  </conditionalFormatting>
  <conditionalFormatting sqref="AI98">
    <cfRule type="expression" dxfId="2687" priority="13289">
      <formula>IF(RIGHT(TEXT(AI98,"0.#"),1)=".",FALSE,TRUE)</formula>
    </cfRule>
    <cfRule type="expression" dxfId="2686" priority="13290">
      <formula>IF(RIGHT(TEXT(AI98,"0.#"),1)=".",TRUE,FALSE)</formula>
    </cfRule>
  </conditionalFormatting>
  <conditionalFormatting sqref="AI97">
    <cfRule type="expression" dxfId="2685" priority="13287">
      <formula>IF(RIGHT(TEXT(AI97,"0.#"),1)=".",FALSE,TRUE)</formula>
    </cfRule>
    <cfRule type="expression" dxfId="2684" priority="13288">
      <formula>IF(RIGHT(TEXT(AI97,"0.#"),1)=".",TRUE,FALSE)</formula>
    </cfRule>
  </conditionalFormatting>
  <conditionalFormatting sqref="AM97">
    <cfRule type="expression" dxfId="2683" priority="13285">
      <formula>IF(RIGHT(TEXT(AM97,"0.#"),1)=".",FALSE,TRUE)</formula>
    </cfRule>
    <cfRule type="expression" dxfId="2682" priority="13286">
      <formula>IF(RIGHT(TEXT(AM97,"0.#"),1)=".",TRUE,FALSE)</formula>
    </cfRule>
  </conditionalFormatting>
  <conditionalFormatting sqref="AM98">
    <cfRule type="expression" dxfId="2681" priority="13283">
      <formula>IF(RIGHT(TEXT(AM98,"0.#"),1)=".",FALSE,TRUE)</formula>
    </cfRule>
    <cfRule type="expression" dxfId="2680" priority="13284">
      <formula>IF(RIGHT(TEXT(AM98,"0.#"),1)=".",TRUE,FALSE)</formula>
    </cfRule>
  </conditionalFormatting>
  <conditionalFormatting sqref="AM99">
    <cfRule type="expression" dxfId="2679" priority="13281">
      <formula>IF(RIGHT(TEXT(AM99,"0.#"),1)=".",FALSE,TRUE)</formula>
    </cfRule>
    <cfRule type="expression" dxfId="2678" priority="13282">
      <formula>IF(RIGHT(TEXT(AM99,"0.#"),1)=".",TRUE,FALSE)</formula>
    </cfRule>
  </conditionalFormatting>
  <conditionalFormatting sqref="AE102">
    <cfRule type="expression" dxfId="2677" priority="13263">
      <formula>IF(RIGHT(TEXT(AE102,"0.#"),1)=".",FALSE,TRUE)</formula>
    </cfRule>
    <cfRule type="expression" dxfId="2676" priority="13264">
      <formula>IF(RIGHT(TEXT(AE102,"0.#"),1)=".",TRUE,FALSE)</formula>
    </cfRule>
  </conditionalFormatting>
  <conditionalFormatting sqref="AI102">
    <cfRule type="expression" dxfId="2675" priority="13261">
      <formula>IF(RIGHT(TEXT(AI102,"0.#"),1)=".",FALSE,TRUE)</formula>
    </cfRule>
    <cfRule type="expression" dxfId="2674" priority="13262">
      <formula>IF(RIGHT(TEXT(AI102,"0.#"),1)=".",TRUE,FALSE)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Q117">
    <cfRule type="expression" dxfId="2611" priority="13187">
      <formula>IF(RIGHT(TEXT(AQ117,"0.#"),1)=".",FALSE,TRUE)</formula>
    </cfRule>
    <cfRule type="expression" dxfId="2610" priority="13188">
      <formula>IF(RIGHT(TEXT(AQ117,"0.#"),1)=".",TRUE,FALSE)</formula>
    </cfRule>
  </conditionalFormatting>
  <conditionalFormatting sqref="AE119 AQ119">
    <cfRule type="expression" dxfId="2609" priority="13185">
      <formula>IF(RIGHT(TEXT(AE119,"0.#"),1)=".",FALSE,TRUE)</formula>
    </cfRule>
    <cfRule type="expression" dxfId="2608" priority="13186">
      <formula>IF(RIGHT(TEXT(AE119,"0.#"),1)=".",TRUE,FALSE)</formula>
    </cfRule>
  </conditionalFormatting>
  <conditionalFormatting sqref="AI119">
    <cfRule type="expression" dxfId="2607" priority="13183">
      <formula>IF(RIGHT(TEXT(AI119,"0.#"),1)=".",FALSE,TRUE)</formula>
    </cfRule>
    <cfRule type="expression" dxfId="2606" priority="13184">
      <formula>IF(RIGHT(TEXT(AI119,"0.#"),1)=".",TRUE,FALSE)</formula>
    </cfRule>
  </conditionalFormatting>
  <conditionalFormatting sqref="AM119">
    <cfRule type="expression" dxfId="2605" priority="13181">
      <formula>IF(RIGHT(TEXT(AM119,"0.#"),1)=".",FALSE,TRUE)</formula>
    </cfRule>
    <cfRule type="expression" dxfId="2604" priority="13182">
      <formula>IF(RIGHT(TEXT(AM119,"0.#"),1)=".",TRUE,FALSE)</formula>
    </cfRule>
  </conditionalFormatting>
  <conditionalFormatting sqref="AQ120">
    <cfRule type="expression" dxfId="2603" priority="13173">
      <formula>IF(RIGHT(TEXT(AQ120,"0.#"),1)=".",FALSE,TRUE)</formula>
    </cfRule>
    <cfRule type="expression" dxfId="2602" priority="13174">
      <formula>IF(RIGHT(TEXT(AQ120,"0.#"),1)=".",TRUE,FALSE)</formula>
    </cfRule>
  </conditionalFormatting>
  <conditionalFormatting sqref="AE122 AQ122">
    <cfRule type="expression" dxfId="2601" priority="13171">
      <formula>IF(RIGHT(TEXT(AE122,"0.#"),1)=".",FALSE,TRUE)</formula>
    </cfRule>
    <cfRule type="expression" dxfId="2600" priority="13172">
      <formula>IF(RIGHT(TEXT(AE122,"0.#"),1)=".",TRUE,FALSE)</formula>
    </cfRule>
  </conditionalFormatting>
  <conditionalFormatting sqref="AI122">
    <cfRule type="expression" dxfId="2599" priority="13169">
      <formula>IF(RIGHT(TEXT(AI122,"0.#"),1)=".",FALSE,TRUE)</formula>
    </cfRule>
    <cfRule type="expression" dxfId="2598" priority="13170">
      <formula>IF(RIGHT(TEXT(AI122,"0.#"),1)=".",TRUE,FALSE)</formula>
    </cfRule>
  </conditionalFormatting>
  <conditionalFormatting sqref="AM122">
    <cfRule type="expression" dxfId="2597" priority="13167">
      <formula>IF(RIGHT(TEXT(AM122,"0.#"),1)=".",FALSE,TRUE)</formula>
    </cfRule>
    <cfRule type="expression" dxfId="2596" priority="13168">
      <formula>IF(RIGHT(TEXT(AM122,"0.#"),1)=".",TRUE,FALSE)</formula>
    </cfRule>
  </conditionalFormatting>
  <conditionalFormatting sqref="AQ123">
    <cfRule type="expression" dxfId="2595" priority="13159">
      <formula>IF(RIGHT(TEXT(AQ123,"0.#"),1)=".",FALSE,TRUE)</formula>
    </cfRule>
    <cfRule type="expression" dxfId="2594" priority="13160">
      <formula>IF(RIGHT(TEXT(AQ123,"0.#"),1)=".",TRUE,FALSE)</formula>
    </cfRule>
  </conditionalFormatting>
  <conditionalFormatting sqref="AE125 AQ125">
    <cfRule type="expression" dxfId="2593" priority="13157">
      <formula>IF(RIGHT(TEXT(AE125,"0.#"),1)=".",FALSE,TRUE)</formula>
    </cfRule>
    <cfRule type="expression" dxfId="2592" priority="13158">
      <formula>IF(RIGHT(TEXT(AE125,"0.#"),1)=".",TRUE,FALSE)</formula>
    </cfRule>
  </conditionalFormatting>
  <conditionalFormatting sqref="AI125">
    <cfRule type="expression" dxfId="2591" priority="13155">
      <formula>IF(RIGHT(TEXT(AI125,"0.#"),1)=".",FALSE,TRUE)</formula>
    </cfRule>
    <cfRule type="expression" dxfId="2590" priority="13156">
      <formula>IF(RIGHT(TEXT(AI125,"0.#"),1)=".",TRUE,FALSE)</formula>
    </cfRule>
  </conditionalFormatting>
  <conditionalFormatting sqref="AM125">
    <cfRule type="expression" dxfId="2589" priority="13153">
      <formula>IF(RIGHT(TEXT(AM125,"0.#"),1)=".",FALSE,TRUE)</formula>
    </cfRule>
    <cfRule type="expression" dxfId="2588" priority="13154">
      <formula>IF(RIGHT(TEXT(AM125,"0.#"),1)=".",TRUE,FALSE)</formula>
    </cfRule>
  </conditionalFormatting>
  <conditionalFormatting sqref="AQ126">
    <cfRule type="expression" dxfId="2587" priority="13145">
      <formula>IF(RIGHT(TEXT(AQ126,"0.#"),1)=".",FALSE,TRUE)</formula>
    </cfRule>
    <cfRule type="expression" dxfId="2586" priority="13146">
      <formula>IF(RIGHT(TEXT(AQ126,"0.#"),1)=".",TRUE,FALSE)</formula>
    </cfRule>
  </conditionalFormatting>
  <conditionalFormatting sqref="AE128 AQ128">
    <cfRule type="expression" dxfId="2585" priority="13143">
      <formula>IF(RIGHT(TEXT(AE128,"0.#"),1)=".",FALSE,TRUE)</formula>
    </cfRule>
    <cfRule type="expression" dxfId="2584" priority="13144">
      <formula>IF(RIGHT(TEXT(AE128,"0.#"),1)=".",TRUE,FALSE)</formula>
    </cfRule>
  </conditionalFormatting>
  <conditionalFormatting sqref="AI128">
    <cfRule type="expression" dxfId="2583" priority="13141">
      <formula>IF(RIGHT(TEXT(AI128,"0.#"),1)=".",FALSE,TRUE)</formula>
    </cfRule>
    <cfRule type="expression" dxfId="2582" priority="13142">
      <formula>IF(RIGHT(TEXT(AI128,"0.#"),1)=".",TRUE,FALSE)</formula>
    </cfRule>
  </conditionalFormatting>
  <conditionalFormatting sqref="AM128">
    <cfRule type="expression" dxfId="2581" priority="13139">
      <formula>IF(RIGHT(TEXT(AM128,"0.#"),1)=".",FALSE,TRUE)</formula>
    </cfRule>
    <cfRule type="expression" dxfId="2580" priority="13140">
      <formula>IF(RIGHT(TEXT(AM128,"0.#"),1)=".",TRUE,FALSE)</formula>
    </cfRule>
  </conditionalFormatting>
  <conditionalFormatting sqref="AQ129">
    <cfRule type="expression" dxfId="2579" priority="13131">
      <formula>IF(RIGHT(TEXT(AQ129,"0.#"),1)=".",FALSE,TRUE)</formula>
    </cfRule>
    <cfRule type="expression" dxfId="2578" priority="13132">
      <formula>IF(RIGHT(TEXT(AQ129,"0.#"),1)=".",TRUE,FALSE)</formula>
    </cfRule>
  </conditionalFormatting>
  <conditionalFormatting sqref="AE75">
    <cfRule type="expression" dxfId="2577" priority="13129">
      <formula>IF(RIGHT(TEXT(AE75,"0.#"),1)=".",FALSE,TRUE)</formula>
    </cfRule>
    <cfRule type="expression" dxfId="2576" priority="13130">
      <formula>IF(RIGHT(TEXT(AE75,"0.#"),1)=".",TRUE,FALSE)</formula>
    </cfRule>
  </conditionalFormatting>
  <conditionalFormatting sqref="AE76">
    <cfRule type="expression" dxfId="2575" priority="13127">
      <formula>IF(RIGHT(TEXT(AE76,"0.#"),1)=".",FALSE,TRUE)</formula>
    </cfRule>
    <cfRule type="expression" dxfId="2574" priority="13128">
      <formula>IF(RIGHT(TEXT(AE76,"0.#"),1)=".",TRUE,FALSE)</formula>
    </cfRule>
  </conditionalFormatting>
  <conditionalFormatting sqref="AE77">
    <cfRule type="expression" dxfId="2573" priority="13125">
      <formula>IF(RIGHT(TEXT(AE77,"0.#"),1)=".",FALSE,TRUE)</formula>
    </cfRule>
    <cfRule type="expression" dxfId="2572" priority="13126">
      <formula>IF(RIGHT(TEXT(AE77,"0.#"),1)=".",TRUE,FALSE)</formula>
    </cfRule>
  </conditionalFormatting>
  <conditionalFormatting sqref="AI77">
    <cfRule type="expression" dxfId="2571" priority="13123">
      <formula>IF(RIGHT(TEXT(AI77,"0.#"),1)=".",FALSE,TRUE)</formula>
    </cfRule>
    <cfRule type="expression" dxfId="2570" priority="13124">
      <formula>IF(RIGHT(TEXT(AI77,"0.#"),1)=".",TRUE,FALSE)</formula>
    </cfRule>
  </conditionalFormatting>
  <conditionalFormatting sqref="AI76">
    <cfRule type="expression" dxfId="2569" priority="13121">
      <formula>IF(RIGHT(TEXT(AI76,"0.#"),1)=".",FALSE,TRUE)</formula>
    </cfRule>
    <cfRule type="expression" dxfId="2568" priority="13122">
      <formula>IF(RIGHT(TEXT(AI76,"0.#"),1)=".",TRUE,FALSE)</formula>
    </cfRule>
  </conditionalFormatting>
  <conditionalFormatting sqref="AI75">
    <cfRule type="expression" dxfId="2567" priority="13119">
      <formula>IF(RIGHT(TEXT(AI75,"0.#"),1)=".",FALSE,TRUE)</formula>
    </cfRule>
    <cfRule type="expression" dxfId="2566" priority="13120">
      <formula>IF(RIGHT(TEXT(AI75,"0.#"),1)=".",TRUE,FALSE)</formula>
    </cfRule>
  </conditionalFormatting>
  <conditionalFormatting sqref="AM75">
    <cfRule type="expression" dxfId="2565" priority="13117">
      <formula>IF(RIGHT(TEXT(AM75,"0.#"),1)=".",FALSE,TRUE)</formula>
    </cfRule>
    <cfRule type="expression" dxfId="2564" priority="13118">
      <formula>IF(RIGHT(TEXT(AM75,"0.#"),1)=".",TRUE,FALSE)</formula>
    </cfRule>
  </conditionalFormatting>
  <conditionalFormatting sqref="AM76">
    <cfRule type="expression" dxfId="2563" priority="13115">
      <formula>IF(RIGHT(TEXT(AM76,"0.#"),1)=".",FALSE,TRUE)</formula>
    </cfRule>
    <cfRule type="expression" dxfId="2562" priority="13116">
      <formula>IF(RIGHT(TEXT(AM76,"0.#"),1)=".",TRUE,FALSE)</formula>
    </cfRule>
  </conditionalFormatting>
  <conditionalFormatting sqref="AM77">
    <cfRule type="expression" dxfId="2561" priority="13113">
      <formula>IF(RIGHT(TEXT(AM77,"0.#"),1)=".",FALSE,TRUE)</formula>
    </cfRule>
    <cfRule type="expression" dxfId="2560" priority="13114">
      <formula>IF(RIGHT(TEXT(AM77,"0.#"),1)=".",TRUE,FALSE)</formula>
    </cfRule>
  </conditionalFormatting>
  <conditionalFormatting sqref="AE134:AE135 AI134:AI135 AM134:AM135 AQ134:AQ135 AU134:AU135">
    <cfRule type="expression" dxfId="2559" priority="13099">
      <formula>IF(RIGHT(TEXT(AE134,"0.#"),1)=".",FALSE,TRUE)</formula>
    </cfRule>
    <cfRule type="expression" dxfId="2558" priority="13100">
      <formula>IF(RIGHT(TEXT(AE134,"0.#"),1)=".",TRUE,FALSE)</formula>
    </cfRule>
  </conditionalFormatting>
  <conditionalFormatting sqref="AE433">
    <cfRule type="expression" dxfId="2557" priority="13069">
      <formula>IF(RIGHT(TEXT(AE433,"0.#"),1)=".",FALSE,TRUE)</formula>
    </cfRule>
    <cfRule type="expression" dxfId="2556" priority="13070">
      <formula>IF(RIGHT(TEXT(AE433,"0.#"),1)=".",TRUE,FALSE)</formula>
    </cfRule>
  </conditionalFormatting>
  <conditionalFormatting sqref="AM435">
    <cfRule type="expression" dxfId="2555" priority="13053">
      <formula>IF(RIGHT(TEXT(AM435,"0.#"),1)=".",FALSE,TRUE)</formula>
    </cfRule>
    <cfRule type="expression" dxfId="2554" priority="13054">
      <formula>IF(RIGHT(TEXT(AM435,"0.#"),1)=".",TRUE,FALSE)</formula>
    </cfRule>
  </conditionalFormatting>
  <conditionalFormatting sqref="AE434">
    <cfRule type="expression" dxfId="2553" priority="13067">
      <formula>IF(RIGHT(TEXT(AE434,"0.#"),1)=".",FALSE,TRUE)</formula>
    </cfRule>
    <cfRule type="expression" dxfId="2552" priority="13068">
      <formula>IF(RIGHT(TEXT(AE434,"0.#"),1)=".",TRUE,FALSE)</formula>
    </cfRule>
  </conditionalFormatting>
  <conditionalFormatting sqref="AE435">
    <cfRule type="expression" dxfId="2551" priority="13065">
      <formula>IF(RIGHT(TEXT(AE435,"0.#"),1)=".",FALSE,TRUE)</formula>
    </cfRule>
    <cfRule type="expression" dxfId="2550" priority="13066">
      <formula>IF(RIGHT(TEXT(AE435,"0.#"),1)=".",TRUE,FALSE)</formula>
    </cfRule>
  </conditionalFormatting>
  <conditionalFormatting sqref="AM433">
    <cfRule type="expression" dxfId="2549" priority="13057">
      <formula>IF(RIGHT(TEXT(AM433,"0.#"),1)=".",FALSE,TRUE)</formula>
    </cfRule>
    <cfRule type="expression" dxfId="2548" priority="13058">
      <formula>IF(RIGHT(TEXT(AM433,"0.#"),1)=".",TRUE,FALSE)</formula>
    </cfRule>
  </conditionalFormatting>
  <conditionalFormatting sqref="AM434">
    <cfRule type="expression" dxfId="2547" priority="13055">
      <formula>IF(RIGHT(TEXT(AM434,"0.#"),1)=".",FALSE,TRUE)</formula>
    </cfRule>
    <cfRule type="expression" dxfId="2546" priority="13056">
      <formula>IF(RIGHT(TEXT(AM434,"0.#"),1)=".",TRUE,FALSE)</formula>
    </cfRule>
  </conditionalFormatting>
  <conditionalFormatting sqref="AU433">
    <cfRule type="expression" dxfId="2545" priority="13045">
      <formula>IF(RIGHT(TEXT(AU433,"0.#"),1)=".",FALSE,TRUE)</formula>
    </cfRule>
    <cfRule type="expression" dxfId="2544" priority="13046">
      <formula>IF(RIGHT(TEXT(AU433,"0.#"),1)=".",TRUE,FALSE)</formula>
    </cfRule>
  </conditionalFormatting>
  <conditionalFormatting sqref="AU434">
    <cfRule type="expression" dxfId="2543" priority="13043">
      <formula>IF(RIGHT(TEXT(AU434,"0.#"),1)=".",FALSE,TRUE)</formula>
    </cfRule>
    <cfRule type="expression" dxfId="2542" priority="13044">
      <formula>IF(RIGHT(TEXT(AU434,"0.#"),1)=".",TRUE,FALSE)</formula>
    </cfRule>
  </conditionalFormatting>
  <conditionalFormatting sqref="AU435">
    <cfRule type="expression" dxfId="2541" priority="13041">
      <formula>IF(RIGHT(TEXT(AU435,"0.#"),1)=".",FALSE,TRUE)</formula>
    </cfRule>
    <cfRule type="expression" dxfId="2540" priority="13042">
      <formula>IF(RIGHT(TEXT(AU435,"0.#"),1)=".",TRUE,FALSE)</formula>
    </cfRule>
  </conditionalFormatting>
  <conditionalFormatting sqref="AI435">
    <cfRule type="expression" dxfId="2539" priority="12975">
      <formula>IF(RIGHT(TEXT(AI435,"0.#"),1)=".",FALSE,TRUE)</formula>
    </cfRule>
    <cfRule type="expression" dxfId="2538" priority="12976">
      <formula>IF(RIGHT(TEXT(AI435,"0.#"),1)=".",TRUE,FALSE)</formula>
    </cfRule>
  </conditionalFormatting>
  <conditionalFormatting sqref="AI433">
    <cfRule type="expression" dxfId="2537" priority="12979">
      <formula>IF(RIGHT(TEXT(AI433,"0.#"),1)=".",FALSE,TRUE)</formula>
    </cfRule>
    <cfRule type="expression" dxfId="2536" priority="12980">
      <formula>IF(RIGHT(TEXT(AI433,"0.#"),1)=".",TRUE,FALSE)</formula>
    </cfRule>
  </conditionalFormatting>
  <conditionalFormatting sqref="AI434">
    <cfRule type="expression" dxfId="2535" priority="12977">
      <formula>IF(RIGHT(TEXT(AI434,"0.#"),1)=".",FALSE,TRUE)</formula>
    </cfRule>
    <cfRule type="expression" dxfId="2534" priority="12978">
      <formula>IF(RIGHT(TEXT(AI434,"0.#"),1)=".",TRUE,FALSE)</formula>
    </cfRule>
  </conditionalFormatting>
  <conditionalFormatting sqref="AQ434">
    <cfRule type="expression" dxfId="2533" priority="12961">
      <formula>IF(RIGHT(TEXT(AQ434,"0.#"),1)=".",FALSE,TRUE)</formula>
    </cfRule>
    <cfRule type="expression" dxfId="2532" priority="12962">
      <formula>IF(RIGHT(TEXT(AQ434,"0.#"),1)=".",TRUE,FALSE)</formula>
    </cfRule>
  </conditionalFormatting>
  <conditionalFormatting sqref="AQ435">
    <cfRule type="expression" dxfId="2531" priority="12947">
      <formula>IF(RIGHT(TEXT(AQ435,"0.#"),1)=".",FALSE,TRUE)</formula>
    </cfRule>
    <cfRule type="expression" dxfId="2530" priority="12948">
      <formula>IF(RIGHT(TEXT(AQ435,"0.#"),1)=".",TRUE,FALSE)</formula>
    </cfRule>
  </conditionalFormatting>
  <conditionalFormatting sqref="AQ433">
    <cfRule type="expression" dxfId="2529" priority="12945">
      <formula>IF(RIGHT(TEXT(AQ433,"0.#"),1)=".",FALSE,TRUE)</formula>
    </cfRule>
    <cfRule type="expression" dxfId="2528" priority="12946">
      <formula>IF(RIGHT(TEXT(AQ433,"0.#"),1)=".",TRUE,FALSE)</formula>
    </cfRule>
  </conditionalFormatting>
  <conditionalFormatting sqref="AL847:AO866">
    <cfRule type="expression" dxfId="2527" priority="6669">
      <formula>IF(AND(AL847&gt;=0, RIGHT(TEXT(AL847,"0.#"),1)&lt;&gt;"."),TRUE,FALSE)</formula>
    </cfRule>
    <cfRule type="expression" dxfId="2526" priority="6670">
      <formula>IF(AND(AL847&gt;=0, RIGHT(TEXT(AL847,"0.#"),1)="."),TRUE,FALSE)</formula>
    </cfRule>
    <cfRule type="expression" dxfId="2525" priority="6671">
      <formula>IF(AND(AL847&lt;0, RIGHT(TEXT(AL847,"0.#"),1)&lt;&gt;"."),TRUE,FALSE)</formula>
    </cfRule>
    <cfRule type="expression" dxfId="2524" priority="6672">
      <formula>IF(AND(AL847&lt;0, RIGHT(TEXT(AL847,"0.#"),1)="."),TRUE,FALSE)</formula>
    </cfRule>
  </conditionalFormatting>
  <conditionalFormatting sqref="AQ53:AQ55">
    <cfRule type="expression" dxfId="2523" priority="4691">
      <formula>IF(RIGHT(TEXT(AQ53,"0.#"),1)=".",FALSE,TRUE)</formula>
    </cfRule>
    <cfRule type="expression" dxfId="2522" priority="4692">
      <formula>IF(RIGHT(TEXT(AQ53,"0.#"),1)=".",TRUE,FALSE)</formula>
    </cfRule>
  </conditionalFormatting>
  <conditionalFormatting sqref="AU53:AU55">
    <cfRule type="expression" dxfId="2521" priority="4689">
      <formula>IF(RIGHT(TEXT(AU53,"0.#"),1)=".",FALSE,TRUE)</formula>
    </cfRule>
    <cfRule type="expression" dxfId="2520" priority="4690">
      <formula>IF(RIGHT(TEXT(AU53,"0.#"),1)=".",TRUE,FALSE)</formula>
    </cfRule>
  </conditionalFormatting>
  <conditionalFormatting sqref="AQ60:AQ62">
    <cfRule type="expression" dxfId="2519" priority="4687">
      <formula>IF(RIGHT(TEXT(AQ60,"0.#"),1)=".",FALSE,TRUE)</formula>
    </cfRule>
    <cfRule type="expression" dxfId="2518" priority="4688">
      <formula>IF(RIGHT(TEXT(AQ60,"0.#"),1)=".",TRUE,FALSE)</formula>
    </cfRule>
  </conditionalFormatting>
  <conditionalFormatting sqref="AU60:AU62">
    <cfRule type="expression" dxfId="2517" priority="4685">
      <formula>IF(RIGHT(TEXT(AU60,"0.#"),1)=".",FALSE,TRUE)</formula>
    </cfRule>
    <cfRule type="expression" dxfId="2516" priority="4686">
      <formula>IF(RIGHT(TEXT(AU60,"0.#"),1)=".",TRUE,FALSE)</formula>
    </cfRule>
  </conditionalFormatting>
  <conditionalFormatting sqref="AQ75:AQ77">
    <cfRule type="expression" dxfId="2515" priority="4683">
      <formula>IF(RIGHT(TEXT(AQ75,"0.#"),1)=".",FALSE,TRUE)</formula>
    </cfRule>
    <cfRule type="expression" dxfId="2514" priority="4684">
      <formula>IF(RIGHT(TEXT(AQ75,"0.#"),1)=".",TRUE,FALSE)</formula>
    </cfRule>
  </conditionalFormatting>
  <conditionalFormatting sqref="AU75:AU77">
    <cfRule type="expression" dxfId="2513" priority="4681">
      <formula>IF(RIGHT(TEXT(AU75,"0.#"),1)=".",FALSE,TRUE)</formula>
    </cfRule>
    <cfRule type="expression" dxfId="2512" priority="4682">
      <formula>IF(RIGHT(TEXT(AU75,"0.#"),1)=".",TRUE,FALSE)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37:AO846">
    <cfRule type="expression" dxfId="2413" priority="2855">
      <formula>IF(AND(AL837&gt;=0, RIGHT(TEXT(AL837,"0.#"),1)&lt;&gt;"."),TRUE,FALSE)</formula>
    </cfRule>
    <cfRule type="expression" dxfId="2412" priority="2856">
      <formula>IF(AND(AL837&gt;=0, RIGHT(TEXT(AL837,"0.#"),1)="."),TRUE,FALSE)</formula>
    </cfRule>
    <cfRule type="expression" dxfId="2411" priority="2857">
      <formula>IF(AND(AL837&lt;0, RIGHT(TEXT(AL837,"0.#"),1)&lt;&gt;"."),TRUE,FALSE)</formula>
    </cfRule>
    <cfRule type="expression" dxfId="2410" priority="2858">
      <formula>IF(AND(AL837&lt;0, RIGHT(TEXT(AL837,"0.#"),1)="."),TRUE,FALSE)</formula>
    </cfRule>
  </conditionalFormatting>
  <conditionalFormatting sqref="Y837:Y838">
    <cfRule type="expression" dxfId="2409" priority="2853">
      <formula>IF(RIGHT(TEXT(Y837,"0.#"),1)=".",FALSE,TRUE)</formula>
    </cfRule>
    <cfRule type="expression" dxfId="2408" priority="2854">
      <formula>IF(RIGHT(TEXT(Y837,"0.#"),1)=".",TRUE,FALSE)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870:Y871">
    <cfRule type="expression" dxfId="2089" priority="2107">
      <formula>IF(RIGHT(TEXT(Y870,"0.#"),1)=".",FALSE,TRUE)</formula>
    </cfRule>
    <cfRule type="expression" dxfId="2088" priority="2108">
      <formula>IF(RIGHT(TEXT(Y870,"0.#"),1)=".",TRUE,FALSE)</formula>
    </cfRule>
  </conditionalFormatting>
  <conditionalFormatting sqref="Y905:Y932">
    <cfRule type="expression" dxfId="2087" priority="2101">
      <formula>IF(RIGHT(TEXT(Y905,"0.#"),1)=".",FALSE,TRUE)</formula>
    </cfRule>
    <cfRule type="expression" dxfId="2086" priority="2102">
      <formula>IF(RIGHT(TEXT(Y905,"0.#"),1)=".",TRUE,FALSE)</formula>
    </cfRule>
  </conditionalFormatting>
  <conditionalFormatting sqref="Y903:Y904">
    <cfRule type="expression" dxfId="2085" priority="2095">
      <formula>IF(RIGHT(TEXT(Y903,"0.#"),1)=".",FALSE,TRUE)</formula>
    </cfRule>
    <cfRule type="expression" dxfId="2084" priority="2096">
      <formula>IF(RIGHT(TEXT(Y903,"0.#"),1)=".",TRUE,FALSE)</formula>
    </cfRule>
  </conditionalFormatting>
  <conditionalFormatting sqref="Y938:Y965">
    <cfRule type="expression" dxfId="2083" priority="2089">
      <formula>IF(RIGHT(TEXT(Y938,"0.#"),1)=".",FALSE,TRUE)</formula>
    </cfRule>
    <cfRule type="expression" dxfId="2082" priority="2090">
      <formula>IF(RIGHT(TEXT(Y938,"0.#"),1)=".",TRUE,FALSE)</formula>
    </cfRule>
  </conditionalFormatting>
  <conditionalFormatting sqref="Y936:Y937">
    <cfRule type="expression" dxfId="2081" priority="2083">
      <formula>IF(RIGHT(TEXT(Y936,"0.#"),1)=".",FALSE,TRUE)</formula>
    </cfRule>
    <cfRule type="expression" dxfId="2080" priority="2084">
      <formula>IF(RIGHT(TEXT(Y936,"0.#"),1)=".",TRUE,FALSE)</formula>
    </cfRule>
  </conditionalFormatting>
  <conditionalFormatting sqref="Y971:Y998">
    <cfRule type="expression" dxfId="2079" priority="2077">
      <formula>IF(RIGHT(TEXT(Y971,"0.#"),1)=".",FALSE,TRUE)</formula>
    </cfRule>
    <cfRule type="expression" dxfId="2078" priority="2078">
      <formula>IF(RIGHT(TEXT(Y971,"0.#"),1)=".",TRUE,FALSE)</formula>
    </cfRule>
  </conditionalFormatting>
  <conditionalFormatting sqref="Y969:Y970">
    <cfRule type="expression" dxfId="2077" priority="2071">
      <formula>IF(RIGHT(TEXT(Y969,"0.#"),1)=".",FALSE,TRUE)</formula>
    </cfRule>
    <cfRule type="expression" dxfId="2076" priority="2072">
      <formula>IF(RIGHT(TEXT(Y969,"0.#"),1)=".",TRUE,FALSE)</formula>
    </cfRule>
  </conditionalFormatting>
  <conditionalFormatting sqref="Y1004:Y1031">
    <cfRule type="expression" dxfId="2075" priority="2065">
      <formula>IF(RIGHT(TEXT(Y1004,"0.#"),1)=".",FALSE,TRUE)</formula>
    </cfRule>
    <cfRule type="expression" dxfId="2074" priority="2066">
      <formula>IF(RIGHT(TEXT(Y1004,"0.#"),1)=".",TRUE,FALSE)</formula>
    </cfRule>
  </conditionalFormatting>
  <conditionalFormatting sqref="W23">
    <cfRule type="expression" dxfId="2073" priority="2349">
      <formula>IF(RIGHT(TEXT(W23,"0.#"),1)=".",FALSE,TRUE)</formula>
    </cfRule>
    <cfRule type="expression" dxfId="2072" priority="2350">
      <formula>IF(RIGHT(TEXT(W23,"0.#"),1)=".",TRUE,FALSE)</formula>
    </cfRule>
  </conditionalFormatting>
  <conditionalFormatting sqref="W24:W27">
    <cfRule type="expression" dxfId="2071" priority="2347">
      <formula>IF(RIGHT(TEXT(W24,"0.#"),1)=".",FALSE,TRUE)</formula>
    </cfRule>
    <cfRule type="expression" dxfId="2070" priority="2348">
      <formula>IF(RIGHT(TEXT(W24,"0.#"),1)=".",TRUE,FALSE)</formula>
    </cfRule>
  </conditionalFormatting>
  <conditionalFormatting sqref="W28">
    <cfRule type="expression" dxfId="2069" priority="2339">
      <formula>IF(RIGHT(TEXT(W28,"0.#"),1)=".",FALSE,TRUE)</formula>
    </cfRule>
    <cfRule type="expression" dxfId="2068" priority="2340">
      <formula>IF(RIGHT(TEXT(W28,"0.#"),1)=".",TRUE,FALSE)</formula>
    </cfRule>
  </conditionalFormatting>
  <conditionalFormatting sqref="P23">
    <cfRule type="expression" dxfId="2067" priority="2337">
      <formula>IF(RIGHT(TEXT(P23,"0.#"),1)=".",FALSE,TRUE)</formula>
    </cfRule>
    <cfRule type="expression" dxfId="2066" priority="2338">
      <formula>IF(RIGHT(TEXT(P23,"0.#"),1)=".",TRUE,FALSE)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80:AO899">
    <cfRule type="expression" dxfId="1993" priority="2115">
      <formula>IF(AND(AL880&gt;=0, RIGHT(TEXT(AL880,"0.#"),1)&lt;&gt;"."),TRUE,FALSE)</formula>
    </cfRule>
    <cfRule type="expression" dxfId="1992" priority="2116">
      <formula>IF(AND(AL880&gt;=0, RIGHT(TEXT(AL880,"0.#"),1)="."),TRUE,FALSE)</formula>
    </cfRule>
    <cfRule type="expression" dxfId="1991" priority="2117">
      <formula>IF(AND(AL880&lt;0, RIGHT(TEXT(AL880,"0.#"),1)&lt;&gt;"."),TRUE,FALSE)</formula>
    </cfRule>
    <cfRule type="expression" dxfId="1990" priority="2118">
      <formula>IF(AND(AL880&lt;0, RIGHT(TEXT(AL880,"0.#"),1)="."),TRUE,FALSE)</formula>
    </cfRule>
  </conditionalFormatting>
  <conditionalFormatting sqref="AL905:AO932">
    <cfRule type="expression" dxfId="1989" priority="2103">
      <formula>IF(AND(AL905&gt;=0, RIGHT(TEXT(AL905,"0.#"),1)&lt;&gt;"."),TRUE,FALSE)</formula>
    </cfRule>
    <cfRule type="expression" dxfId="1988" priority="2104">
      <formula>IF(AND(AL905&gt;=0, RIGHT(TEXT(AL905,"0.#"),1)="."),TRUE,FALSE)</formula>
    </cfRule>
    <cfRule type="expression" dxfId="1987" priority="2105">
      <formula>IF(AND(AL905&lt;0, RIGHT(TEXT(AL905,"0.#"),1)&lt;&gt;"."),TRUE,FALSE)</formula>
    </cfRule>
    <cfRule type="expression" dxfId="1986" priority="2106">
      <formula>IF(AND(AL905&lt;0, RIGHT(TEXT(AL905,"0.#"),1)="."),TRUE,FALSE)</formula>
    </cfRule>
  </conditionalFormatting>
  <conditionalFormatting sqref="AL903:AO904">
    <cfRule type="expression" dxfId="1985" priority="2097">
      <formula>IF(AND(AL903&gt;=0, RIGHT(TEXT(AL903,"0.#"),1)&lt;&gt;"."),TRUE,FALSE)</formula>
    </cfRule>
    <cfRule type="expression" dxfId="1984" priority="2098">
      <formula>IF(AND(AL903&gt;=0, RIGHT(TEXT(AL903,"0.#"),1)="."),TRUE,FALSE)</formula>
    </cfRule>
    <cfRule type="expression" dxfId="1983" priority="2099">
      <formula>IF(AND(AL903&lt;0, RIGHT(TEXT(AL903,"0.#"),1)&lt;&gt;"."),TRUE,FALSE)</formula>
    </cfRule>
    <cfRule type="expression" dxfId="1982" priority="2100">
      <formula>IF(AND(AL903&lt;0, RIGHT(TEXT(AL903,"0.#"),1)="."),TRUE,FALSE)</formula>
    </cfRule>
  </conditionalFormatting>
  <conditionalFormatting sqref="AL938:AO965">
    <cfRule type="expression" dxfId="1981" priority="2091">
      <formula>IF(AND(AL938&gt;=0, RIGHT(TEXT(AL938,"0.#"),1)&lt;&gt;"."),TRUE,FALSE)</formula>
    </cfRule>
    <cfRule type="expression" dxfId="1980" priority="2092">
      <formula>IF(AND(AL938&gt;=0, RIGHT(TEXT(AL938,"0.#"),1)="."),TRUE,FALSE)</formula>
    </cfRule>
    <cfRule type="expression" dxfId="1979" priority="2093">
      <formula>IF(AND(AL938&lt;0, RIGHT(TEXT(AL938,"0.#"),1)&lt;&gt;"."),TRUE,FALSE)</formula>
    </cfRule>
    <cfRule type="expression" dxfId="1978" priority="2094">
      <formula>IF(AND(AL938&lt;0, RIGHT(TEXT(AL938,"0.#"),1)="."),TRUE,FALSE)</formula>
    </cfRule>
  </conditionalFormatting>
  <conditionalFormatting sqref="AL936:AO937">
    <cfRule type="expression" dxfId="1977" priority="2085">
      <formula>IF(AND(AL936&gt;=0, RIGHT(TEXT(AL936,"0.#"),1)&lt;&gt;"."),TRUE,FALSE)</formula>
    </cfRule>
    <cfRule type="expression" dxfId="1976" priority="2086">
      <formula>IF(AND(AL936&gt;=0, RIGHT(TEXT(AL936,"0.#"),1)="."),TRUE,FALSE)</formula>
    </cfRule>
    <cfRule type="expression" dxfId="1975" priority="2087">
      <formula>IF(AND(AL936&lt;0, RIGHT(TEXT(AL936,"0.#"),1)&lt;&gt;"."),TRUE,FALSE)</formula>
    </cfRule>
    <cfRule type="expression" dxfId="1974" priority="2088">
      <formula>IF(AND(AL936&lt;0, RIGHT(TEXT(AL936,"0.#"),1)="."),TRUE,FALSE)</formula>
    </cfRule>
  </conditionalFormatting>
  <conditionalFormatting sqref="AL971:AO998">
    <cfRule type="expression" dxfId="1973" priority="2079">
      <formula>IF(AND(AL971&gt;=0, RIGHT(TEXT(AL971,"0.#"),1)&lt;&gt;"."),TRUE,FALSE)</formula>
    </cfRule>
    <cfRule type="expression" dxfId="1972" priority="2080">
      <formula>IF(AND(AL971&gt;=0, RIGHT(TEXT(AL971,"0.#"),1)="."),TRUE,FALSE)</formula>
    </cfRule>
    <cfRule type="expression" dxfId="1971" priority="2081">
      <formula>IF(AND(AL971&lt;0, RIGHT(TEXT(AL971,"0.#"),1)&lt;&gt;"."),TRUE,FALSE)</formula>
    </cfRule>
    <cfRule type="expression" dxfId="1970" priority="2082">
      <formula>IF(AND(AL971&lt;0, RIGHT(TEXT(AL971,"0.#"),1)="."),TRUE,FALSE)</formula>
    </cfRule>
  </conditionalFormatting>
  <conditionalFormatting sqref="AL969:AO970">
    <cfRule type="expression" dxfId="1969" priority="2073">
      <formula>IF(AND(AL969&gt;=0, RIGHT(TEXT(AL969,"0.#"),1)&lt;&gt;"."),TRUE,FALSE)</formula>
    </cfRule>
    <cfRule type="expression" dxfId="1968" priority="2074">
      <formula>IF(AND(AL969&gt;=0, RIGHT(TEXT(AL969,"0.#"),1)="."),TRUE,FALSE)</formula>
    </cfRule>
    <cfRule type="expression" dxfId="1967" priority="2075">
      <formula>IF(AND(AL969&lt;0, RIGHT(TEXT(AL969,"0.#"),1)&lt;&gt;"."),TRUE,FALSE)</formula>
    </cfRule>
    <cfRule type="expression" dxfId="1966" priority="2076">
      <formula>IF(AND(AL969&lt;0, RIGHT(TEXT(AL969,"0.#"),1)="."),TRUE,FALSE)</formula>
    </cfRule>
  </conditionalFormatting>
  <conditionalFormatting sqref="AL1004:AO1031">
    <cfRule type="expression" dxfId="1965" priority="2067">
      <formula>IF(AND(AL1004&gt;=0, RIGHT(TEXT(AL1004,"0.#"),1)&lt;&gt;"."),TRUE,FALSE)</formula>
    </cfRule>
    <cfRule type="expression" dxfId="1964" priority="2068">
      <formula>IF(AND(AL1004&gt;=0, RIGHT(TEXT(AL1004,"0.#"),1)="."),TRUE,FALSE)</formula>
    </cfRule>
    <cfRule type="expression" dxfId="1963" priority="2069">
      <formula>IF(AND(AL1004&lt;0, RIGHT(TEXT(AL1004,"0.#"),1)&lt;&gt;"."),TRUE,FALSE)</formula>
    </cfRule>
    <cfRule type="expression" dxfId="1962" priority="2070">
      <formula>IF(AND(AL1004&lt;0, RIGHT(TEXT(AL1004,"0.#"),1)="."),TRUE,FALSE)</formula>
    </cfRule>
  </conditionalFormatting>
  <conditionalFormatting sqref="AL1002:AO1003">
    <cfRule type="expression" dxfId="1961" priority="2061">
      <formula>IF(AND(AL1002&gt;=0, RIGHT(TEXT(AL1002,"0.#"),1)&lt;&gt;"."),TRUE,FALSE)</formula>
    </cfRule>
    <cfRule type="expression" dxfId="1960" priority="2062">
      <formula>IF(AND(AL1002&gt;=0, RIGHT(TEXT(AL1002,"0.#"),1)="."),TRUE,FALSE)</formula>
    </cfRule>
    <cfRule type="expression" dxfId="1959" priority="2063">
      <formula>IF(AND(AL1002&lt;0, RIGHT(TEXT(AL1002,"0.#"),1)&lt;&gt;"."),TRUE,FALSE)</formula>
    </cfRule>
    <cfRule type="expression" dxfId="1958" priority="2064">
      <formula>IF(AND(AL1002&lt;0, RIGHT(TEXT(AL1002,"0.#"),1)="."),TRUE,FALSE)</formula>
    </cfRule>
  </conditionalFormatting>
  <conditionalFormatting sqref="Y1002:Y1003">
    <cfRule type="expression" dxfId="1957" priority="2059">
      <formula>IF(RIGHT(TEXT(Y1002,"0.#"),1)=".",FALSE,TRUE)</formula>
    </cfRule>
    <cfRule type="expression" dxfId="1956" priority="2060">
      <formula>IF(RIGHT(TEXT(Y1002,"0.#"),1)=".",TRUE,FALSE)</formula>
    </cfRule>
  </conditionalFormatting>
  <conditionalFormatting sqref="AL1037:AO1064">
    <cfRule type="expression" dxfId="1955" priority="2055">
      <formula>IF(AND(AL1037&gt;=0, RIGHT(TEXT(AL1037,"0.#"),1)&lt;&gt;"."),TRUE,FALSE)</formula>
    </cfRule>
    <cfRule type="expression" dxfId="1954" priority="2056">
      <formula>IF(AND(AL1037&gt;=0, RIGHT(TEXT(AL1037,"0.#"),1)="."),TRUE,FALSE)</formula>
    </cfRule>
    <cfRule type="expression" dxfId="1953" priority="2057">
      <formula>IF(AND(AL1037&lt;0, RIGHT(TEXT(AL1037,"0.#"),1)&lt;&gt;"."),TRUE,FALSE)</formula>
    </cfRule>
    <cfRule type="expression" dxfId="1952" priority="2058">
      <formula>IF(AND(AL1037&lt;0, RIGHT(TEXT(AL1037,"0.#"),1)="."),TRUE,FALSE)</formula>
    </cfRule>
  </conditionalFormatting>
  <conditionalFormatting sqref="Y1037:Y1064">
    <cfRule type="expression" dxfId="1951" priority="2053">
      <formula>IF(RIGHT(TEXT(Y1037,"0.#"),1)=".",FALSE,TRUE)</formula>
    </cfRule>
    <cfRule type="expression" dxfId="1950" priority="2054">
      <formula>IF(RIGHT(TEXT(Y1037,"0.#"),1)=".",TRUE,FALSE)</formula>
    </cfRule>
  </conditionalFormatting>
  <conditionalFormatting sqref="AL1035:AO1036">
    <cfRule type="expression" dxfId="1949" priority="2049">
      <formula>IF(AND(AL1035&gt;=0, RIGHT(TEXT(AL1035,"0.#"),1)&lt;&gt;"."),TRUE,FALSE)</formula>
    </cfRule>
    <cfRule type="expression" dxfId="1948" priority="2050">
      <formula>IF(AND(AL1035&gt;=0, RIGHT(TEXT(AL1035,"0.#"),1)="."),TRUE,FALSE)</formula>
    </cfRule>
    <cfRule type="expression" dxfId="1947" priority="2051">
      <formula>IF(AND(AL1035&lt;0, RIGHT(TEXT(AL1035,"0.#"),1)&lt;&gt;"."),TRUE,FALSE)</formula>
    </cfRule>
    <cfRule type="expression" dxfId="1946" priority="2052">
      <formula>IF(AND(AL1035&lt;0, RIGHT(TEXT(AL1035,"0.#"),1)="."),TRUE,FALSE)</formula>
    </cfRule>
  </conditionalFormatting>
  <conditionalFormatting sqref="Y1035:Y1036">
    <cfRule type="expression" dxfId="1945" priority="2047">
      <formula>IF(RIGHT(TEXT(Y1035,"0.#"),1)=".",FALSE,TRUE)</formula>
    </cfRule>
    <cfRule type="expression" dxfId="1944" priority="2048">
      <formula>IF(RIGHT(TEXT(Y1035,"0.#"),1)=".",TRUE,FALSE)</formula>
    </cfRule>
  </conditionalFormatting>
  <conditionalFormatting sqref="AL1070:AO1097">
    <cfRule type="expression" dxfId="1943" priority="2043">
      <formula>IF(AND(AL1070&gt;=0, RIGHT(TEXT(AL1070,"0.#"),1)&lt;&gt;"."),TRUE,FALSE)</formula>
    </cfRule>
    <cfRule type="expression" dxfId="1942" priority="2044">
      <formula>IF(AND(AL1070&gt;=0, RIGHT(TEXT(AL1070,"0.#"),1)="."),TRUE,FALSE)</formula>
    </cfRule>
    <cfRule type="expression" dxfId="1941" priority="2045">
      <formula>IF(AND(AL1070&lt;0, RIGHT(TEXT(AL1070,"0.#"),1)&lt;&gt;"."),TRUE,FALSE)</formula>
    </cfRule>
    <cfRule type="expression" dxfId="1940" priority="2046">
      <formula>IF(AND(AL1070&lt;0, RIGHT(TEXT(AL1070,"0.#"),1)="."),TRUE,FALSE)</formula>
    </cfRule>
  </conditionalFormatting>
  <conditionalFormatting sqref="Y1070:Y1097">
    <cfRule type="expression" dxfId="1939" priority="2041">
      <formula>IF(RIGHT(TEXT(Y1070,"0.#"),1)=".",FALSE,TRUE)</formula>
    </cfRule>
    <cfRule type="expression" dxfId="1938" priority="2042">
      <formula>IF(RIGHT(TEXT(Y1070,"0.#"),1)=".",TRUE,FALSE)</formula>
    </cfRule>
  </conditionalFormatting>
  <conditionalFormatting sqref="AL1068:AO1069">
    <cfRule type="expression" dxfId="1937" priority="2037">
      <formula>IF(AND(AL1068&gt;=0, RIGHT(TEXT(AL1068,"0.#"),1)&lt;&gt;"."),TRUE,FALSE)</formula>
    </cfRule>
    <cfRule type="expression" dxfId="1936" priority="2038">
      <formula>IF(AND(AL1068&gt;=0, RIGHT(TEXT(AL1068,"0.#"),1)="."),TRUE,FALSE)</formula>
    </cfRule>
    <cfRule type="expression" dxfId="1935" priority="2039">
      <formula>IF(AND(AL1068&lt;0, RIGHT(TEXT(AL1068,"0.#"),1)&lt;&gt;"."),TRUE,FALSE)</formula>
    </cfRule>
    <cfRule type="expression" dxfId="1934" priority="2040">
      <formula>IF(AND(AL1068&lt;0, RIGHT(TEXT(AL1068,"0.#"),1)="."),TRUE,FALSE)</formula>
    </cfRule>
  </conditionalFormatting>
  <conditionalFormatting sqref="Y1068:Y1069">
    <cfRule type="expression" dxfId="1933" priority="2035">
      <formula>IF(RIGHT(TEXT(Y1068,"0.#"),1)=".",FALSE,TRUE)</formula>
    </cfRule>
    <cfRule type="expression" dxfId="1932" priority="2036">
      <formula>IF(RIGHT(TEXT(Y1068,"0.#"),1)=".",TRUE,FALSE)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5">
    <cfRule type="expression" dxfId="1185" priority="493">
      <formula>IF(RIGHT(TEXT(AU105,"0.#"),1)=".",FALSE,TRUE)</formula>
    </cfRule>
    <cfRule type="expression" dxfId="1184" priority="494">
      <formula>IF(RIGHT(TEXT(AU105,"0.#"),1)=".",TRUE,FALSE)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AE87">
    <cfRule type="expression" dxfId="739" priority="45">
      <formula>IF(RIGHT(TEXT(AE87,"0.#"),1)=".",FALSE,TRUE)</formula>
    </cfRule>
    <cfRule type="expression" dxfId="738" priority="46">
      <formula>IF(RIGHT(TEXT(AE87,"0.#"),1)=".",TRUE,FALSE)</formula>
    </cfRule>
  </conditionalFormatting>
  <conditionalFormatting sqref="AE88">
    <cfRule type="expression" dxfId="737" priority="43">
      <formula>IF(RIGHT(TEXT(AE88,"0.#"),1)=".",FALSE,TRUE)</formula>
    </cfRule>
    <cfRule type="expression" dxfId="736" priority="44">
      <formula>IF(RIGHT(TEXT(AE88,"0.#"),1)=".",TRUE,FALSE)</formula>
    </cfRule>
  </conditionalFormatting>
  <conditionalFormatting sqref="AI88">
    <cfRule type="expression" dxfId="735" priority="41">
      <formula>IF(RIGHT(TEXT(AI88,"0.#"),1)=".",FALSE,TRUE)</formula>
    </cfRule>
    <cfRule type="expression" dxfId="734" priority="42">
      <formula>IF(RIGHT(TEXT(AI88,"0.#"),1)=".",TRUE,FALSE)</formula>
    </cfRule>
  </conditionalFormatting>
  <conditionalFormatting sqref="AI87">
    <cfRule type="expression" dxfId="733" priority="39">
      <formula>IF(RIGHT(TEXT(AI87,"0.#"),1)=".",FALSE,TRUE)</formula>
    </cfRule>
    <cfRule type="expression" dxfId="732" priority="40">
      <formula>IF(RIGHT(TEXT(AI87,"0.#"),1)=".",TRUE,FALSE)</formula>
    </cfRule>
  </conditionalFormatting>
  <conditionalFormatting sqref="AM87">
    <cfRule type="expression" dxfId="731" priority="37">
      <formula>IF(RIGHT(TEXT(AM87,"0.#"),1)=".",FALSE,TRUE)</formula>
    </cfRule>
    <cfRule type="expression" dxfId="730" priority="38">
      <formula>IF(RIGHT(TEXT(AM87,"0.#"),1)=".",TRUE,FALSE)</formula>
    </cfRule>
  </conditionalFormatting>
  <conditionalFormatting sqref="AM88">
    <cfRule type="expression" dxfId="729" priority="35">
      <formula>IF(RIGHT(TEXT(AM88,"0.#"),1)=".",FALSE,TRUE)</formula>
    </cfRule>
    <cfRule type="expression" dxfId="728" priority="36">
      <formula>IF(RIGHT(TEXT(AM88,"0.#"),1)=".",TRUE,FALSE)</formula>
    </cfRule>
  </conditionalFormatting>
  <conditionalFormatting sqref="AQ87:AQ88">
    <cfRule type="expression" dxfId="727" priority="33">
      <formula>IF(RIGHT(TEXT(AQ87,"0.#"),1)=".",FALSE,TRUE)</formula>
    </cfRule>
    <cfRule type="expression" dxfId="726" priority="34">
      <formula>IF(RIGHT(TEXT(AQ87,"0.#"),1)=".",TRUE,FALSE)</formula>
    </cfRule>
  </conditionalFormatting>
  <conditionalFormatting sqref="AU87:AU88">
    <cfRule type="expression" dxfId="725" priority="31">
      <formula>IF(RIGHT(TEXT(AU87,"0.#"),1)=".",FALSE,TRUE)</formula>
    </cfRule>
    <cfRule type="expression" dxfId="724" priority="32">
      <formula>IF(RIGHT(TEXT(AU87,"0.#"),1)=".",TRUE,FALSE)</formula>
    </cfRule>
  </conditionalFormatting>
  <conditionalFormatting sqref="AE89">
    <cfRule type="expression" dxfId="723" priority="29">
      <formula>IF(RIGHT(TEXT(AE89,"0.#"),1)=".",FALSE,TRUE)</formula>
    </cfRule>
    <cfRule type="expression" dxfId="722" priority="30">
      <formula>IF(RIGHT(TEXT(AE89,"0.#"),1)=".",TRUE,FALSE)</formula>
    </cfRule>
  </conditionalFormatting>
  <conditionalFormatting sqref="AI89">
    <cfRule type="expression" dxfId="721" priority="27">
      <formula>IF(RIGHT(TEXT(AI89,"0.#"),1)=".",FALSE,TRUE)</formula>
    </cfRule>
    <cfRule type="expression" dxfId="720" priority="28">
      <formula>IF(RIGHT(TEXT(AI89,"0.#"),1)=".",TRUE,FALSE)</formula>
    </cfRule>
  </conditionalFormatting>
  <conditionalFormatting sqref="AM89">
    <cfRule type="expression" dxfId="719" priority="25">
      <formula>IF(RIGHT(TEXT(AM89,"0.#"),1)=".",FALSE,TRUE)</formula>
    </cfRule>
    <cfRule type="expression" dxfId="718" priority="26">
      <formula>IF(RIGHT(TEXT(AM89,"0.#"),1)=".",TRUE,FALSE)</formula>
    </cfRule>
  </conditionalFormatting>
  <conditionalFormatting sqref="AQ89">
    <cfRule type="expression" dxfId="717" priority="23">
      <formula>IF(RIGHT(TEXT(AQ89,"0.#"),1)=".",FALSE,TRUE)</formula>
    </cfRule>
    <cfRule type="expression" dxfId="716" priority="24">
      <formula>IF(RIGHT(TEXT(AQ89,"0.#"),1)=".",TRUE,FALSE)</formula>
    </cfRule>
  </conditionalFormatting>
  <conditionalFormatting sqref="AU89">
    <cfRule type="expression" dxfId="715" priority="21">
      <formula>IF(RIGHT(TEXT(AU89,"0.#"),1)=".",FALSE,TRUE)</formula>
    </cfRule>
    <cfRule type="expression" dxfId="714" priority="22">
      <formula>IF(RIGHT(TEXT(AU89,"0.#"),1)=".",TRUE,FALSE)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L870:AO879">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8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421"/>
      <c r="AI4" s="422"/>
      <c r="AJ4" s="422"/>
      <c r="AK4" s="422"/>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421"/>
      <c r="AI5" s="422"/>
      <c r="AJ5" s="422"/>
      <c r="AK5" s="422"/>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421"/>
      <c r="AI6" s="422"/>
      <c r="AJ6" s="422"/>
      <c r="AK6" s="422"/>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421"/>
      <c r="AI7" s="422"/>
      <c r="AJ7" s="422"/>
      <c r="AK7" s="422"/>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421"/>
      <c r="AI8" s="422"/>
      <c r="AJ8" s="422"/>
      <c r="AK8" s="422"/>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421"/>
      <c r="AI9" s="422"/>
      <c r="AJ9" s="422"/>
      <c r="AK9" s="422"/>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421"/>
      <c r="AI10" s="422"/>
      <c r="AJ10" s="422"/>
      <c r="AK10" s="422"/>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421"/>
      <c r="AI11" s="422"/>
      <c r="AJ11" s="422"/>
      <c r="AK11" s="422"/>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421"/>
      <c r="AI12" s="422"/>
      <c r="AJ12" s="422"/>
      <c r="AK12" s="422"/>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421"/>
      <c r="AI13" s="422"/>
      <c r="AJ13" s="422"/>
      <c r="AK13" s="422"/>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421"/>
      <c r="AI14" s="422"/>
      <c r="AJ14" s="422"/>
      <c r="AK14" s="422"/>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421"/>
      <c r="AI15" s="422"/>
      <c r="AJ15" s="422"/>
      <c r="AK15" s="422"/>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421"/>
      <c r="AI16" s="422"/>
      <c r="AJ16" s="422"/>
      <c r="AK16" s="422"/>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421"/>
      <c r="AI17" s="422"/>
      <c r="AJ17" s="422"/>
      <c r="AK17" s="422"/>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421"/>
      <c r="AI18" s="422"/>
      <c r="AJ18" s="422"/>
      <c r="AK18" s="422"/>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421"/>
      <c r="AI19" s="422"/>
      <c r="AJ19" s="422"/>
      <c r="AK19" s="422"/>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421"/>
      <c r="AI20" s="422"/>
      <c r="AJ20" s="422"/>
      <c r="AK20" s="422"/>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421"/>
      <c r="AI21" s="422"/>
      <c r="AJ21" s="422"/>
      <c r="AK21" s="422"/>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421"/>
      <c r="AI22" s="422"/>
      <c r="AJ22" s="422"/>
      <c r="AK22" s="422"/>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421"/>
      <c r="AI23" s="422"/>
      <c r="AJ23" s="422"/>
      <c r="AK23" s="422"/>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421"/>
      <c r="AI24" s="422"/>
      <c r="AJ24" s="422"/>
      <c r="AK24" s="422"/>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421"/>
      <c r="AI25" s="422"/>
      <c r="AJ25" s="422"/>
      <c r="AK25" s="422"/>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421"/>
      <c r="AI26" s="422"/>
      <c r="AJ26" s="422"/>
      <c r="AK26" s="422"/>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421"/>
      <c r="AI27" s="422"/>
      <c r="AJ27" s="422"/>
      <c r="AK27" s="422"/>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421"/>
      <c r="AI28" s="422"/>
      <c r="AJ28" s="422"/>
      <c r="AK28" s="422"/>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421"/>
      <c r="AI29" s="422"/>
      <c r="AJ29" s="422"/>
      <c r="AK29" s="422"/>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421"/>
      <c r="AI30" s="422"/>
      <c r="AJ30" s="422"/>
      <c r="AK30" s="422"/>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421"/>
      <c r="AI31" s="422"/>
      <c r="AJ31" s="422"/>
      <c r="AK31" s="422"/>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421"/>
      <c r="AI32" s="422"/>
      <c r="AJ32" s="422"/>
      <c r="AK32" s="422"/>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421"/>
      <c r="AI33" s="422"/>
      <c r="AJ33" s="422"/>
      <c r="AK33" s="422"/>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421"/>
      <c r="AI37" s="422"/>
      <c r="AJ37" s="422"/>
      <c r="AK37" s="422"/>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421"/>
      <c r="AI38" s="422"/>
      <c r="AJ38" s="422"/>
      <c r="AK38" s="422"/>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421"/>
      <c r="AI39" s="422"/>
      <c r="AJ39" s="422"/>
      <c r="AK39" s="422"/>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421"/>
      <c r="AI40" s="422"/>
      <c r="AJ40" s="422"/>
      <c r="AK40" s="422"/>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421"/>
      <c r="AI41" s="422"/>
      <c r="AJ41" s="422"/>
      <c r="AK41" s="422"/>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421"/>
      <c r="AI42" s="422"/>
      <c r="AJ42" s="422"/>
      <c r="AK42" s="422"/>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421"/>
      <c r="AI43" s="422"/>
      <c r="AJ43" s="422"/>
      <c r="AK43" s="422"/>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421"/>
      <c r="AI44" s="422"/>
      <c r="AJ44" s="422"/>
      <c r="AK44" s="422"/>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421"/>
      <c r="AI45" s="422"/>
      <c r="AJ45" s="422"/>
      <c r="AK45" s="422"/>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421"/>
      <c r="AI46" s="422"/>
      <c r="AJ46" s="422"/>
      <c r="AK46" s="422"/>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421"/>
      <c r="AI47" s="422"/>
      <c r="AJ47" s="422"/>
      <c r="AK47" s="422"/>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421"/>
      <c r="AI48" s="422"/>
      <c r="AJ48" s="422"/>
      <c r="AK48" s="422"/>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421"/>
      <c r="AI49" s="422"/>
      <c r="AJ49" s="422"/>
      <c r="AK49" s="422"/>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421"/>
      <c r="AI50" s="422"/>
      <c r="AJ50" s="422"/>
      <c r="AK50" s="422"/>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421"/>
      <c r="AI51" s="422"/>
      <c r="AJ51" s="422"/>
      <c r="AK51" s="422"/>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421"/>
      <c r="AI52" s="422"/>
      <c r="AJ52" s="422"/>
      <c r="AK52" s="422"/>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421"/>
      <c r="AI53" s="422"/>
      <c r="AJ53" s="422"/>
      <c r="AK53" s="422"/>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421"/>
      <c r="AI54" s="422"/>
      <c r="AJ54" s="422"/>
      <c r="AK54" s="422"/>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421"/>
      <c r="AI55" s="422"/>
      <c r="AJ55" s="422"/>
      <c r="AK55" s="422"/>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421"/>
      <c r="AI56" s="422"/>
      <c r="AJ56" s="422"/>
      <c r="AK56" s="422"/>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421"/>
      <c r="AI57" s="422"/>
      <c r="AJ57" s="422"/>
      <c r="AK57" s="422"/>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421"/>
      <c r="AI58" s="422"/>
      <c r="AJ58" s="422"/>
      <c r="AK58" s="422"/>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421"/>
      <c r="AI59" s="422"/>
      <c r="AJ59" s="422"/>
      <c r="AK59" s="422"/>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421"/>
      <c r="AI60" s="422"/>
      <c r="AJ60" s="422"/>
      <c r="AK60" s="422"/>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421"/>
      <c r="AI61" s="422"/>
      <c r="AJ61" s="422"/>
      <c r="AK61" s="422"/>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421"/>
      <c r="AI62" s="422"/>
      <c r="AJ62" s="422"/>
      <c r="AK62" s="422"/>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421"/>
      <c r="AI63" s="422"/>
      <c r="AJ63" s="422"/>
      <c r="AK63" s="422"/>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421"/>
      <c r="AI64" s="422"/>
      <c r="AJ64" s="422"/>
      <c r="AK64" s="422"/>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421"/>
      <c r="AI65" s="422"/>
      <c r="AJ65" s="422"/>
      <c r="AK65" s="422"/>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421"/>
      <c r="AI66" s="422"/>
      <c r="AJ66" s="422"/>
      <c r="AK66" s="422"/>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421"/>
      <c r="AI70" s="422"/>
      <c r="AJ70" s="422"/>
      <c r="AK70" s="422"/>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421"/>
      <c r="AI71" s="422"/>
      <c r="AJ71" s="422"/>
      <c r="AK71" s="422"/>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421"/>
      <c r="AI72" s="422"/>
      <c r="AJ72" s="422"/>
      <c r="AK72" s="422"/>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421"/>
      <c r="AI73" s="422"/>
      <c r="AJ73" s="422"/>
      <c r="AK73" s="422"/>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421"/>
      <c r="AI74" s="422"/>
      <c r="AJ74" s="422"/>
      <c r="AK74" s="422"/>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421"/>
      <c r="AI75" s="422"/>
      <c r="AJ75" s="422"/>
      <c r="AK75" s="422"/>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421"/>
      <c r="AI76" s="422"/>
      <c r="AJ76" s="422"/>
      <c r="AK76" s="422"/>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421"/>
      <c r="AI77" s="422"/>
      <c r="AJ77" s="422"/>
      <c r="AK77" s="422"/>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421"/>
      <c r="AI78" s="422"/>
      <c r="AJ78" s="422"/>
      <c r="AK78" s="422"/>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421"/>
      <c r="AI79" s="422"/>
      <c r="AJ79" s="422"/>
      <c r="AK79" s="422"/>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421"/>
      <c r="AI80" s="422"/>
      <c r="AJ80" s="422"/>
      <c r="AK80" s="422"/>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421"/>
      <c r="AI81" s="422"/>
      <c r="AJ81" s="422"/>
      <c r="AK81" s="422"/>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421"/>
      <c r="AI82" s="422"/>
      <c r="AJ82" s="422"/>
      <c r="AK82" s="422"/>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421"/>
      <c r="AI83" s="422"/>
      <c r="AJ83" s="422"/>
      <c r="AK83" s="422"/>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421"/>
      <c r="AI84" s="422"/>
      <c r="AJ84" s="422"/>
      <c r="AK84" s="422"/>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421"/>
      <c r="AI85" s="422"/>
      <c r="AJ85" s="422"/>
      <c r="AK85" s="422"/>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421"/>
      <c r="AI86" s="422"/>
      <c r="AJ86" s="422"/>
      <c r="AK86" s="422"/>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421"/>
      <c r="AI87" s="422"/>
      <c r="AJ87" s="422"/>
      <c r="AK87" s="422"/>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421"/>
      <c r="AI88" s="422"/>
      <c r="AJ88" s="422"/>
      <c r="AK88" s="422"/>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421"/>
      <c r="AI89" s="422"/>
      <c r="AJ89" s="422"/>
      <c r="AK89" s="422"/>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421"/>
      <c r="AI90" s="422"/>
      <c r="AJ90" s="422"/>
      <c r="AK90" s="422"/>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421"/>
      <c r="AI91" s="422"/>
      <c r="AJ91" s="422"/>
      <c r="AK91" s="422"/>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421"/>
      <c r="AI92" s="422"/>
      <c r="AJ92" s="422"/>
      <c r="AK92" s="422"/>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421"/>
      <c r="AI93" s="422"/>
      <c r="AJ93" s="422"/>
      <c r="AK93" s="422"/>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421"/>
      <c r="AI94" s="422"/>
      <c r="AJ94" s="422"/>
      <c r="AK94" s="422"/>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421"/>
      <c r="AI95" s="422"/>
      <c r="AJ95" s="422"/>
      <c r="AK95" s="422"/>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421"/>
      <c r="AI96" s="422"/>
      <c r="AJ96" s="422"/>
      <c r="AK96" s="422"/>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421"/>
      <c r="AI97" s="422"/>
      <c r="AJ97" s="422"/>
      <c r="AK97" s="422"/>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421"/>
      <c r="AI98" s="422"/>
      <c r="AJ98" s="422"/>
      <c r="AK98" s="422"/>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421"/>
      <c r="AI99" s="422"/>
      <c r="AJ99" s="422"/>
      <c r="AK99" s="422"/>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421"/>
      <c r="AI103" s="422"/>
      <c r="AJ103" s="422"/>
      <c r="AK103" s="422"/>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421"/>
      <c r="AI104" s="422"/>
      <c r="AJ104" s="422"/>
      <c r="AK104" s="422"/>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421"/>
      <c r="AI105" s="422"/>
      <c r="AJ105" s="422"/>
      <c r="AK105" s="422"/>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421"/>
      <c r="AI106" s="422"/>
      <c r="AJ106" s="422"/>
      <c r="AK106" s="422"/>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421"/>
      <c r="AI107" s="422"/>
      <c r="AJ107" s="422"/>
      <c r="AK107" s="422"/>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421"/>
      <c r="AI108" s="422"/>
      <c r="AJ108" s="422"/>
      <c r="AK108" s="422"/>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421"/>
      <c r="AI109" s="422"/>
      <c r="AJ109" s="422"/>
      <c r="AK109" s="422"/>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421"/>
      <c r="AI110" s="422"/>
      <c r="AJ110" s="422"/>
      <c r="AK110" s="422"/>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421"/>
      <c r="AI111" s="422"/>
      <c r="AJ111" s="422"/>
      <c r="AK111" s="422"/>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421"/>
      <c r="AI112" s="422"/>
      <c r="AJ112" s="422"/>
      <c r="AK112" s="422"/>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421"/>
      <c r="AI113" s="422"/>
      <c r="AJ113" s="422"/>
      <c r="AK113" s="422"/>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421"/>
      <c r="AI114" s="422"/>
      <c r="AJ114" s="422"/>
      <c r="AK114" s="422"/>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421"/>
      <c r="AI115" s="422"/>
      <c r="AJ115" s="422"/>
      <c r="AK115" s="422"/>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421"/>
      <c r="AI116" s="422"/>
      <c r="AJ116" s="422"/>
      <c r="AK116" s="422"/>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421"/>
      <c r="AI117" s="422"/>
      <c r="AJ117" s="422"/>
      <c r="AK117" s="422"/>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421"/>
      <c r="AI118" s="422"/>
      <c r="AJ118" s="422"/>
      <c r="AK118" s="422"/>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421"/>
      <c r="AI119" s="422"/>
      <c r="AJ119" s="422"/>
      <c r="AK119" s="422"/>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421"/>
      <c r="AI120" s="422"/>
      <c r="AJ120" s="422"/>
      <c r="AK120" s="422"/>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421"/>
      <c r="AI121" s="422"/>
      <c r="AJ121" s="422"/>
      <c r="AK121" s="422"/>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421"/>
      <c r="AI122" s="422"/>
      <c r="AJ122" s="422"/>
      <c r="AK122" s="422"/>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421"/>
      <c r="AI123" s="422"/>
      <c r="AJ123" s="422"/>
      <c r="AK123" s="422"/>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421"/>
      <c r="AI124" s="422"/>
      <c r="AJ124" s="422"/>
      <c r="AK124" s="422"/>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421"/>
      <c r="AI125" s="422"/>
      <c r="AJ125" s="422"/>
      <c r="AK125" s="422"/>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421"/>
      <c r="AI126" s="422"/>
      <c r="AJ126" s="422"/>
      <c r="AK126" s="422"/>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421"/>
      <c r="AI127" s="422"/>
      <c r="AJ127" s="422"/>
      <c r="AK127" s="422"/>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421"/>
      <c r="AI128" s="422"/>
      <c r="AJ128" s="422"/>
      <c r="AK128" s="422"/>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421"/>
      <c r="AI129" s="422"/>
      <c r="AJ129" s="422"/>
      <c r="AK129" s="422"/>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421"/>
      <c r="AI130" s="422"/>
      <c r="AJ130" s="422"/>
      <c r="AK130" s="422"/>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421"/>
      <c r="AI131" s="422"/>
      <c r="AJ131" s="422"/>
      <c r="AK131" s="422"/>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421"/>
      <c r="AI132" s="422"/>
      <c r="AJ132" s="422"/>
      <c r="AK132" s="422"/>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421"/>
      <c r="AI136" s="422"/>
      <c r="AJ136" s="422"/>
      <c r="AK136" s="422"/>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421"/>
      <c r="AI137" s="422"/>
      <c r="AJ137" s="422"/>
      <c r="AK137" s="422"/>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421"/>
      <c r="AI138" s="422"/>
      <c r="AJ138" s="422"/>
      <c r="AK138" s="422"/>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421"/>
      <c r="AI139" s="422"/>
      <c r="AJ139" s="422"/>
      <c r="AK139" s="422"/>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421"/>
      <c r="AI140" s="422"/>
      <c r="AJ140" s="422"/>
      <c r="AK140" s="422"/>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421"/>
      <c r="AI141" s="422"/>
      <c r="AJ141" s="422"/>
      <c r="AK141" s="422"/>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421"/>
      <c r="AI142" s="422"/>
      <c r="AJ142" s="422"/>
      <c r="AK142" s="422"/>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421"/>
      <c r="AI143" s="422"/>
      <c r="AJ143" s="422"/>
      <c r="AK143" s="422"/>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421"/>
      <c r="AI144" s="422"/>
      <c r="AJ144" s="422"/>
      <c r="AK144" s="422"/>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421"/>
      <c r="AI145" s="422"/>
      <c r="AJ145" s="422"/>
      <c r="AK145" s="422"/>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421"/>
      <c r="AI146" s="422"/>
      <c r="AJ146" s="422"/>
      <c r="AK146" s="422"/>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421"/>
      <c r="AI147" s="422"/>
      <c r="AJ147" s="422"/>
      <c r="AK147" s="422"/>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421"/>
      <c r="AI148" s="422"/>
      <c r="AJ148" s="422"/>
      <c r="AK148" s="422"/>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421"/>
      <c r="AI149" s="422"/>
      <c r="AJ149" s="422"/>
      <c r="AK149" s="422"/>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421"/>
      <c r="AI150" s="422"/>
      <c r="AJ150" s="422"/>
      <c r="AK150" s="422"/>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421"/>
      <c r="AI151" s="422"/>
      <c r="AJ151" s="422"/>
      <c r="AK151" s="422"/>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421"/>
      <c r="AI152" s="422"/>
      <c r="AJ152" s="422"/>
      <c r="AK152" s="422"/>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421"/>
      <c r="AI153" s="422"/>
      <c r="AJ153" s="422"/>
      <c r="AK153" s="422"/>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421"/>
      <c r="AI154" s="422"/>
      <c r="AJ154" s="422"/>
      <c r="AK154" s="422"/>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421"/>
      <c r="AI155" s="422"/>
      <c r="AJ155" s="422"/>
      <c r="AK155" s="422"/>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421"/>
      <c r="AI156" s="422"/>
      <c r="AJ156" s="422"/>
      <c r="AK156" s="422"/>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421"/>
      <c r="AI157" s="422"/>
      <c r="AJ157" s="422"/>
      <c r="AK157" s="422"/>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421"/>
      <c r="AI158" s="422"/>
      <c r="AJ158" s="422"/>
      <c r="AK158" s="422"/>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421"/>
      <c r="AI159" s="422"/>
      <c r="AJ159" s="422"/>
      <c r="AK159" s="422"/>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421"/>
      <c r="AI160" s="422"/>
      <c r="AJ160" s="422"/>
      <c r="AK160" s="422"/>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421"/>
      <c r="AI161" s="422"/>
      <c r="AJ161" s="422"/>
      <c r="AK161" s="422"/>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421"/>
      <c r="AI162" s="422"/>
      <c r="AJ162" s="422"/>
      <c r="AK162" s="422"/>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421"/>
      <c r="AI163" s="422"/>
      <c r="AJ163" s="422"/>
      <c r="AK163" s="422"/>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421"/>
      <c r="AI164" s="422"/>
      <c r="AJ164" s="422"/>
      <c r="AK164" s="422"/>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421"/>
      <c r="AI165" s="422"/>
      <c r="AJ165" s="422"/>
      <c r="AK165" s="422"/>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421"/>
      <c r="AI169" s="422"/>
      <c r="AJ169" s="422"/>
      <c r="AK169" s="422"/>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421"/>
      <c r="AI170" s="422"/>
      <c r="AJ170" s="422"/>
      <c r="AK170" s="422"/>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421"/>
      <c r="AI171" s="422"/>
      <c r="AJ171" s="422"/>
      <c r="AK171" s="422"/>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421"/>
      <c r="AI172" s="422"/>
      <c r="AJ172" s="422"/>
      <c r="AK172" s="422"/>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421"/>
      <c r="AI173" s="422"/>
      <c r="AJ173" s="422"/>
      <c r="AK173" s="422"/>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421"/>
      <c r="AI174" s="422"/>
      <c r="AJ174" s="422"/>
      <c r="AK174" s="422"/>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421"/>
      <c r="AI175" s="422"/>
      <c r="AJ175" s="422"/>
      <c r="AK175" s="422"/>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421"/>
      <c r="AI176" s="422"/>
      <c r="AJ176" s="422"/>
      <c r="AK176" s="422"/>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421"/>
      <c r="AI177" s="422"/>
      <c r="AJ177" s="422"/>
      <c r="AK177" s="422"/>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421"/>
      <c r="AI178" s="422"/>
      <c r="AJ178" s="422"/>
      <c r="AK178" s="422"/>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421"/>
      <c r="AI179" s="422"/>
      <c r="AJ179" s="422"/>
      <c r="AK179" s="422"/>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421"/>
      <c r="AI180" s="422"/>
      <c r="AJ180" s="422"/>
      <c r="AK180" s="422"/>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421"/>
      <c r="AI181" s="422"/>
      <c r="AJ181" s="422"/>
      <c r="AK181" s="422"/>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421"/>
      <c r="AI182" s="422"/>
      <c r="AJ182" s="422"/>
      <c r="AK182" s="422"/>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421"/>
      <c r="AI183" s="422"/>
      <c r="AJ183" s="422"/>
      <c r="AK183" s="422"/>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421"/>
      <c r="AI184" s="422"/>
      <c r="AJ184" s="422"/>
      <c r="AK184" s="422"/>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421"/>
      <c r="AI185" s="422"/>
      <c r="AJ185" s="422"/>
      <c r="AK185" s="422"/>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421"/>
      <c r="AI186" s="422"/>
      <c r="AJ186" s="422"/>
      <c r="AK186" s="422"/>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421"/>
      <c r="AI187" s="422"/>
      <c r="AJ187" s="422"/>
      <c r="AK187" s="422"/>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421"/>
      <c r="AI188" s="422"/>
      <c r="AJ188" s="422"/>
      <c r="AK188" s="422"/>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421"/>
      <c r="AI189" s="422"/>
      <c r="AJ189" s="422"/>
      <c r="AK189" s="422"/>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421"/>
      <c r="AI190" s="422"/>
      <c r="AJ190" s="422"/>
      <c r="AK190" s="422"/>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421"/>
      <c r="AI191" s="422"/>
      <c r="AJ191" s="422"/>
      <c r="AK191" s="422"/>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421"/>
      <c r="AI192" s="422"/>
      <c r="AJ192" s="422"/>
      <c r="AK192" s="422"/>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421"/>
      <c r="AI193" s="422"/>
      <c r="AJ193" s="422"/>
      <c r="AK193" s="422"/>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421"/>
      <c r="AI194" s="422"/>
      <c r="AJ194" s="422"/>
      <c r="AK194" s="422"/>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421"/>
      <c r="AI195" s="422"/>
      <c r="AJ195" s="422"/>
      <c r="AK195" s="422"/>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421"/>
      <c r="AI196" s="422"/>
      <c r="AJ196" s="422"/>
      <c r="AK196" s="422"/>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421"/>
      <c r="AI197" s="422"/>
      <c r="AJ197" s="422"/>
      <c r="AK197" s="422"/>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421"/>
      <c r="AI198" s="422"/>
      <c r="AJ198" s="422"/>
      <c r="AK198" s="422"/>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421"/>
      <c r="AI202" s="422"/>
      <c r="AJ202" s="422"/>
      <c r="AK202" s="422"/>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421"/>
      <c r="AI203" s="422"/>
      <c r="AJ203" s="422"/>
      <c r="AK203" s="422"/>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421"/>
      <c r="AI204" s="422"/>
      <c r="AJ204" s="422"/>
      <c r="AK204" s="422"/>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421"/>
      <c r="AI205" s="422"/>
      <c r="AJ205" s="422"/>
      <c r="AK205" s="422"/>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421"/>
      <c r="AI206" s="422"/>
      <c r="AJ206" s="422"/>
      <c r="AK206" s="422"/>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421"/>
      <c r="AI207" s="422"/>
      <c r="AJ207" s="422"/>
      <c r="AK207" s="422"/>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421"/>
      <c r="AI208" s="422"/>
      <c r="AJ208" s="422"/>
      <c r="AK208" s="422"/>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421"/>
      <c r="AI209" s="422"/>
      <c r="AJ209" s="422"/>
      <c r="AK209" s="422"/>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421"/>
      <c r="AI210" s="422"/>
      <c r="AJ210" s="422"/>
      <c r="AK210" s="422"/>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421"/>
      <c r="AI211" s="422"/>
      <c r="AJ211" s="422"/>
      <c r="AK211" s="422"/>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421"/>
      <c r="AI212" s="422"/>
      <c r="AJ212" s="422"/>
      <c r="AK212" s="422"/>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421"/>
      <c r="AI213" s="422"/>
      <c r="AJ213" s="422"/>
      <c r="AK213" s="422"/>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421"/>
      <c r="AI214" s="422"/>
      <c r="AJ214" s="422"/>
      <c r="AK214" s="422"/>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421"/>
      <c r="AI215" s="422"/>
      <c r="AJ215" s="422"/>
      <c r="AK215" s="422"/>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421"/>
      <c r="AI216" s="422"/>
      <c r="AJ216" s="422"/>
      <c r="AK216" s="422"/>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421"/>
      <c r="AI217" s="422"/>
      <c r="AJ217" s="422"/>
      <c r="AK217" s="422"/>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421"/>
      <c r="AI218" s="422"/>
      <c r="AJ218" s="422"/>
      <c r="AK218" s="422"/>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421"/>
      <c r="AI219" s="422"/>
      <c r="AJ219" s="422"/>
      <c r="AK219" s="422"/>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421"/>
      <c r="AI220" s="422"/>
      <c r="AJ220" s="422"/>
      <c r="AK220" s="422"/>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421"/>
      <c r="AI221" s="422"/>
      <c r="AJ221" s="422"/>
      <c r="AK221" s="422"/>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421"/>
      <c r="AI222" s="422"/>
      <c r="AJ222" s="422"/>
      <c r="AK222" s="422"/>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421"/>
      <c r="AI223" s="422"/>
      <c r="AJ223" s="422"/>
      <c r="AK223" s="422"/>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421"/>
      <c r="AI224" s="422"/>
      <c r="AJ224" s="422"/>
      <c r="AK224" s="422"/>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421"/>
      <c r="AI225" s="422"/>
      <c r="AJ225" s="422"/>
      <c r="AK225" s="422"/>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421"/>
      <c r="AI226" s="422"/>
      <c r="AJ226" s="422"/>
      <c r="AK226" s="422"/>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421"/>
      <c r="AI227" s="422"/>
      <c r="AJ227" s="422"/>
      <c r="AK227" s="422"/>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421"/>
      <c r="AI228" s="422"/>
      <c r="AJ228" s="422"/>
      <c r="AK228" s="422"/>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421"/>
      <c r="AI229" s="422"/>
      <c r="AJ229" s="422"/>
      <c r="AK229" s="422"/>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421"/>
      <c r="AI230" s="422"/>
      <c r="AJ230" s="422"/>
      <c r="AK230" s="422"/>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421"/>
      <c r="AI231" s="422"/>
      <c r="AJ231" s="422"/>
      <c r="AK231" s="422"/>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421"/>
      <c r="AI235" s="422"/>
      <c r="AJ235" s="422"/>
      <c r="AK235" s="422"/>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421"/>
      <c r="AI236" s="422"/>
      <c r="AJ236" s="422"/>
      <c r="AK236" s="422"/>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421"/>
      <c r="AI237" s="422"/>
      <c r="AJ237" s="422"/>
      <c r="AK237" s="422"/>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421"/>
      <c r="AI238" s="422"/>
      <c r="AJ238" s="422"/>
      <c r="AK238" s="422"/>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421"/>
      <c r="AI239" s="422"/>
      <c r="AJ239" s="422"/>
      <c r="AK239" s="422"/>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421"/>
      <c r="AI240" s="422"/>
      <c r="AJ240" s="422"/>
      <c r="AK240" s="422"/>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421"/>
      <c r="AI241" s="422"/>
      <c r="AJ241" s="422"/>
      <c r="AK241" s="422"/>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421"/>
      <c r="AI242" s="422"/>
      <c r="AJ242" s="422"/>
      <c r="AK242" s="422"/>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421"/>
      <c r="AI243" s="422"/>
      <c r="AJ243" s="422"/>
      <c r="AK243" s="422"/>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421"/>
      <c r="AI244" s="422"/>
      <c r="AJ244" s="422"/>
      <c r="AK244" s="422"/>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421"/>
      <c r="AI245" s="422"/>
      <c r="AJ245" s="422"/>
      <c r="AK245" s="422"/>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421"/>
      <c r="AI246" s="422"/>
      <c r="AJ246" s="422"/>
      <c r="AK246" s="422"/>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421"/>
      <c r="AI247" s="422"/>
      <c r="AJ247" s="422"/>
      <c r="AK247" s="422"/>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421"/>
      <c r="AI248" s="422"/>
      <c r="AJ248" s="422"/>
      <c r="AK248" s="422"/>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421"/>
      <c r="AI249" s="422"/>
      <c r="AJ249" s="422"/>
      <c r="AK249" s="422"/>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421"/>
      <c r="AI250" s="422"/>
      <c r="AJ250" s="422"/>
      <c r="AK250" s="422"/>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421"/>
      <c r="AI251" s="422"/>
      <c r="AJ251" s="422"/>
      <c r="AK251" s="422"/>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421"/>
      <c r="AI252" s="422"/>
      <c r="AJ252" s="422"/>
      <c r="AK252" s="422"/>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421"/>
      <c r="AI253" s="422"/>
      <c r="AJ253" s="422"/>
      <c r="AK253" s="422"/>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421"/>
      <c r="AI254" s="422"/>
      <c r="AJ254" s="422"/>
      <c r="AK254" s="422"/>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421"/>
      <c r="AI255" s="422"/>
      <c r="AJ255" s="422"/>
      <c r="AK255" s="422"/>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421"/>
      <c r="AI256" s="422"/>
      <c r="AJ256" s="422"/>
      <c r="AK256" s="422"/>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421"/>
      <c r="AI257" s="422"/>
      <c r="AJ257" s="422"/>
      <c r="AK257" s="422"/>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421"/>
      <c r="AI258" s="422"/>
      <c r="AJ258" s="422"/>
      <c r="AK258" s="422"/>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421"/>
      <c r="AI259" s="422"/>
      <c r="AJ259" s="422"/>
      <c r="AK259" s="422"/>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421"/>
      <c r="AI260" s="422"/>
      <c r="AJ260" s="422"/>
      <c r="AK260" s="422"/>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421"/>
      <c r="AI261" s="422"/>
      <c r="AJ261" s="422"/>
      <c r="AK261" s="422"/>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421"/>
      <c r="AI262" s="422"/>
      <c r="AJ262" s="422"/>
      <c r="AK262" s="422"/>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421"/>
      <c r="AI263" s="422"/>
      <c r="AJ263" s="422"/>
      <c r="AK263" s="422"/>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421"/>
      <c r="AI264" s="422"/>
      <c r="AJ264" s="422"/>
      <c r="AK264" s="422"/>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421"/>
      <c r="AI268" s="422"/>
      <c r="AJ268" s="422"/>
      <c r="AK268" s="422"/>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421"/>
      <c r="AI269" s="422"/>
      <c r="AJ269" s="422"/>
      <c r="AK269" s="422"/>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421"/>
      <c r="AI270" s="422"/>
      <c r="AJ270" s="422"/>
      <c r="AK270" s="422"/>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421"/>
      <c r="AI271" s="422"/>
      <c r="AJ271" s="422"/>
      <c r="AK271" s="422"/>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421"/>
      <c r="AI272" s="422"/>
      <c r="AJ272" s="422"/>
      <c r="AK272" s="422"/>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421"/>
      <c r="AI273" s="422"/>
      <c r="AJ273" s="422"/>
      <c r="AK273" s="422"/>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421"/>
      <c r="AI274" s="422"/>
      <c r="AJ274" s="422"/>
      <c r="AK274" s="422"/>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421"/>
      <c r="AI275" s="422"/>
      <c r="AJ275" s="422"/>
      <c r="AK275" s="422"/>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421"/>
      <c r="AI276" s="422"/>
      <c r="AJ276" s="422"/>
      <c r="AK276" s="422"/>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421"/>
      <c r="AI277" s="422"/>
      <c r="AJ277" s="422"/>
      <c r="AK277" s="422"/>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421"/>
      <c r="AI278" s="422"/>
      <c r="AJ278" s="422"/>
      <c r="AK278" s="422"/>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421"/>
      <c r="AI279" s="422"/>
      <c r="AJ279" s="422"/>
      <c r="AK279" s="422"/>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421"/>
      <c r="AI280" s="422"/>
      <c r="AJ280" s="422"/>
      <c r="AK280" s="422"/>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421"/>
      <c r="AI281" s="422"/>
      <c r="AJ281" s="422"/>
      <c r="AK281" s="422"/>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421"/>
      <c r="AI282" s="422"/>
      <c r="AJ282" s="422"/>
      <c r="AK282" s="422"/>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421"/>
      <c r="AI283" s="422"/>
      <c r="AJ283" s="422"/>
      <c r="AK283" s="422"/>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421"/>
      <c r="AI284" s="422"/>
      <c r="AJ284" s="422"/>
      <c r="AK284" s="422"/>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421"/>
      <c r="AI285" s="422"/>
      <c r="AJ285" s="422"/>
      <c r="AK285" s="422"/>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421"/>
      <c r="AI286" s="422"/>
      <c r="AJ286" s="422"/>
      <c r="AK286" s="422"/>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421"/>
      <c r="AI287" s="422"/>
      <c r="AJ287" s="422"/>
      <c r="AK287" s="422"/>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421"/>
      <c r="AI288" s="422"/>
      <c r="AJ288" s="422"/>
      <c r="AK288" s="422"/>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421"/>
      <c r="AI289" s="422"/>
      <c r="AJ289" s="422"/>
      <c r="AK289" s="422"/>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421"/>
      <c r="AI290" s="422"/>
      <c r="AJ290" s="422"/>
      <c r="AK290" s="422"/>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421"/>
      <c r="AI291" s="422"/>
      <c r="AJ291" s="422"/>
      <c r="AK291" s="422"/>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421"/>
      <c r="AI292" s="422"/>
      <c r="AJ292" s="422"/>
      <c r="AK292" s="422"/>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421"/>
      <c r="AI293" s="422"/>
      <c r="AJ293" s="422"/>
      <c r="AK293" s="422"/>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421"/>
      <c r="AI294" s="422"/>
      <c r="AJ294" s="422"/>
      <c r="AK294" s="422"/>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421"/>
      <c r="AI295" s="422"/>
      <c r="AJ295" s="422"/>
      <c r="AK295" s="422"/>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421"/>
      <c r="AI296" s="422"/>
      <c r="AJ296" s="422"/>
      <c r="AK296" s="422"/>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421"/>
      <c r="AI297" s="422"/>
      <c r="AJ297" s="422"/>
      <c r="AK297" s="422"/>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421"/>
      <c r="AI301" s="422"/>
      <c r="AJ301" s="422"/>
      <c r="AK301" s="422"/>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421"/>
      <c r="AI302" s="422"/>
      <c r="AJ302" s="422"/>
      <c r="AK302" s="422"/>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421"/>
      <c r="AI303" s="422"/>
      <c r="AJ303" s="422"/>
      <c r="AK303" s="422"/>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421"/>
      <c r="AI304" s="422"/>
      <c r="AJ304" s="422"/>
      <c r="AK304" s="422"/>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421"/>
      <c r="AI305" s="422"/>
      <c r="AJ305" s="422"/>
      <c r="AK305" s="422"/>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421"/>
      <c r="AI306" s="422"/>
      <c r="AJ306" s="422"/>
      <c r="AK306" s="422"/>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421"/>
      <c r="AI307" s="422"/>
      <c r="AJ307" s="422"/>
      <c r="AK307" s="422"/>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421"/>
      <c r="AI308" s="422"/>
      <c r="AJ308" s="422"/>
      <c r="AK308" s="422"/>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421"/>
      <c r="AI309" s="422"/>
      <c r="AJ309" s="422"/>
      <c r="AK309" s="422"/>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421"/>
      <c r="AI310" s="422"/>
      <c r="AJ310" s="422"/>
      <c r="AK310" s="422"/>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421"/>
      <c r="AI311" s="422"/>
      <c r="AJ311" s="422"/>
      <c r="AK311" s="422"/>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421"/>
      <c r="AI312" s="422"/>
      <c r="AJ312" s="422"/>
      <c r="AK312" s="422"/>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421"/>
      <c r="AI313" s="422"/>
      <c r="AJ313" s="422"/>
      <c r="AK313" s="422"/>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421"/>
      <c r="AI314" s="422"/>
      <c r="AJ314" s="422"/>
      <c r="AK314" s="422"/>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421"/>
      <c r="AI315" s="422"/>
      <c r="AJ315" s="422"/>
      <c r="AK315" s="422"/>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421"/>
      <c r="AI316" s="422"/>
      <c r="AJ316" s="422"/>
      <c r="AK316" s="422"/>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421"/>
      <c r="AI317" s="422"/>
      <c r="AJ317" s="422"/>
      <c r="AK317" s="422"/>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421"/>
      <c r="AI318" s="422"/>
      <c r="AJ318" s="422"/>
      <c r="AK318" s="422"/>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421"/>
      <c r="AI319" s="422"/>
      <c r="AJ319" s="422"/>
      <c r="AK319" s="422"/>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421"/>
      <c r="AI320" s="422"/>
      <c r="AJ320" s="422"/>
      <c r="AK320" s="422"/>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421"/>
      <c r="AI321" s="422"/>
      <c r="AJ321" s="422"/>
      <c r="AK321" s="422"/>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421"/>
      <c r="AI322" s="422"/>
      <c r="AJ322" s="422"/>
      <c r="AK322" s="422"/>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421"/>
      <c r="AI323" s="422"/>
      <c r="AJ323" s="422"/>
      <c r="AK323" s="422"/>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421"/>
      <c r="AI324" s="422"/>
      <c r="AJ324" s="422"/>
      <c r="AK324" s="422"/>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421"/>
      <c r="AI325" s="422"/>
      <c r="AJ325" s="422"/>
      <c r="AK325" s="422"/>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421"/>
      <c r="AI326" s="422"/>
      <c r="AJ326" s="422"/>
      <c r="AK326" s="422"/>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421"/>
      <c r="AI327" s="422"/>
      <c r="AJ327" s="422"/>
      <c r="AK327" s="422"/>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421"/>
      <c r="AI328" s="422"/>
      <c r="AJ328" s="422"/>
      <c r="AK328" s="422"/>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421"/>
      <c r="AI329" s="422"/>
      <c r="AJ329" s="422"/>
      <c r="AK329" s="422"/>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421"/>
      <c r="AI330" s="422"/>
      <c r="AJ330" s="422"/>
      <c r="AK330" s="422"/>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421"/>
      <c r="AI334" s="422"/>
      <c r="AJ334" s="422"/>
      <c r="AK334" s="422"/>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421"/>
      <c r="AI335" s="422"/>
      <c r="AJ335" s="422"/>
      <c r="AK335" s="422"/>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421"/>
      <c r="AI336" s="422"/>
      <c r="AJ336" s="422"/>
      <c r="AK336" s="422"/>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421"/>
      <c r="AI337" s="422"/>
      <c r="AJ337" s="422"/>
      <c r="AK337" s="422"/>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421"/>
      <c r="AI338" s="422"/>
      <c r="AJ338" s="422"/>
      <c r="AK338" s="422"/>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421"/>
      <c r="AI339" s="422"/>
      <c r="AJ339" s="422"/>
      <c r="AK339" s="422"/>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421"/>
      <c r="AI340" s="422"/>
      <c r="AJ340" s="422"/>
      <c r="AK340" s="422"/>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421"/>
      <c r="AI341" s="422"/>
      <c r="AJ341" s="422"/>
      <c r="AK341" s="422"/>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421"/>
      <c r="AI342" s="422"/>
      <c r="AJ342" s="422"/>
      <c r="AK342" s="422"/>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421"/>
      <c r="AI343" s="422"/>
      <c r="AJ343" s="422"/>
      <c r="AK343" s="422"/>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421"/>
      <c r="AI344" s="422"/>
      <c r="AJ344" s="422"/>
      <c r="AK344" s="422"/>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421"/>
      <c r="AI345" s="422"/>
      <c r="AJ345" s="422"/>
      <c r="AK345" s="422"/>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421"/>
      <c r="AI346" s="422"/>
      <c r="AJ346" s="422"/>
      <c r="AK346" s="422"/>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421"/>
      <c r="AI347" s="422"/>
      <c r="AJ347" s="422"/>
      <c r="AK347" s="422"/>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421"/>
      <c r="AI348" s="422"/>
      <c r="AJ348" s="422"/>
      <c r="AK348" s="422"/>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421"/>
      <c r="AI349" s="422"/>
      <c r="AJ349" s="422"/>
      <c r="AK349" s="422"/>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421"/>
      <c r="AI350" s="422"/>
      <c r="AJ350" s="422"/>
      <c r="AK350" s="422"/>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421"/>
      <c r="AI351" s="422"/>
      <c r="AJ351" s="422"/>
      <c r="AK351" s="422"/>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421"/>
      <c r="AI352" s="422"/>
      <c r="AJ352" s="422"/>
      <c r="AK352" s="422"/>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421"/>
      <c r="AI353" s="422"/>
      <c r="AJ353" s="422"/>
      <c r="AK353" s="422"/>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421"/>
      <c r="AI354" s="422"/>
      <c r="AJ354" s="422"/>
      <c r="AK354" s="422"/>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421"/>
      <c r="AI355" s="422"/>
      <c r="AJ355" s="422"/>
      <c r="AK355" s="422"/>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421"/>
      <c r="AI356" s="422"/>
      <c r="AJ356" s="422"/>
      <c r="AK356" s="422"/>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421"/>
      <c r="AI357" s="422"/>
      <c r="AJ357" s="422"/>
      <c r="AK357" s="422"/>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421"/>
      <c r="AI358" s="422"/>
      <c r="AJ358" s="422"/>
      <c r="AK358" s="422"/>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421"/>
      <c r="AI359" s="422"/>
      <c r="AJ359" s="422"/>
      <c r="AK359" s="422"/>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421"/>
      <c r="AI360" s="422"/>
      <c r="AJ360" s="422"/>
      <c r="AK360" s="422"/>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421"/>
      <c r="AI361" s="422"/>
      <c r="AJ361" s="422"/>
      <c r="AK361" s="422"/>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421"/>
      <c r="AI362" s="422"/>
      <c r="AJ362" s="422"/>
      <c r="AK362" s="422"/>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421"/>
      <c r="AI363" s="422"/>
      <c r="AJ363" s="422"/>
      <c r="AK363" s="422"/>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421"/>
      <c r="AI367" s="422"/>
      <c r="AJ367" s="422"/>
      <c r="AK367" s="422"/>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421"/>
      <c r="AI368" s="422"/>
      <c r="AJ368" s="422"/>
      <c r="AK368" s="422"/>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421"/>
      <c r="AI369" s="422"/>
      <c r="AJ369" s="422"/>
      <c r="AK369" s="422"/>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421"/>
      <c r="AI370" s="422"/>
      <c r="AJ370" s="422"/>
      <c r="AK370" s="422"/>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421"/>
      <c r="AI371" s="422"/>
      <c r="AJ371" s="422"/>
      <c r="AK371" s="422"/>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421"/>
      <c r="AI372" s="422"/>
      <c r="AJ372" s="422"/>
      <c r="AK372" s="422"/>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421"/>
      <c r="AI373" s="422"/>
      <c r="AJ373" s="422"/>
      <c r="AK373" s="422"/>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421"/>
      <c r="AI374" s="422"/>
      <c r="AJ374" s="422"/>
      <c r="AK374" s="422"/>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421"/>
      <c r="AI375" s="422"/>
      <c r="AJ375" s="422"/>
      <c r="AK375" s="422"/>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421"/>
      <c r="AI376" s="422"/>
      <c r="AJ376" s="422"/>
      <c r="AK376" s="422"/>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421"/>
      <c r="AI377" s="422"/>
      <c r="AJ377" s="422"/>
      <c r="AK377" s="422"/>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421"/>
      <c r="AI378" s="422"/>
      <c r="AJ378" s="422"/>
      <c r="AK378" s="422"/>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421"/>
      <c r="AI379" s="422"/>
      <c r="AJ379" s="422"/>
      <c r="AK379" s="422"/>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421"/>
      <c r="AI380" s="422"/>
      <c r="AJ380" s="422"/>
      <c r="AK380" s="422"/>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421"/>
      <c r="AI381" s="422"/>
      <c r="AJ381" s="422"/>
      <c r="AK381" s="422"/>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421"/>
      <c r="AI382" s="422"/>
      <c r="AJ382" s="422"/>
      <c r="AK382" s="422"/>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421"/>
      <c r="AI383" s="422"/>
      <c r="AJ383" s="422"/>
      <c r="AK383" s="422"/>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421"/>
      <c r="AI384" s="422"/>
      <c r="AJ384" s="422"/>
      <c r="AK384" s="422"/>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421"/>
      <c r="AI385" s="422"/>
      <c r="AJ385" s="422"/>
      <c r="AK385" s="422"/>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421"/>
      <c r="AI386" s="422"/>
      <c r="AJ386" s="422"/>
      <c r="AK386" s="422"/>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421"/>
      <c r="AI387" s="422"/>
      <c r="AJ387" s="422"/>
      <c r="AK387" s="422"/>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421"/>
      <c r="AI388" s="422"/>
      <c r="AJ388" s="422"/>
      <c r="AK388" s="422"/>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421"/>
      <c r="AI389" s="422"/>
      <c r="AJ389" s="422"/>
      <c r="AK389" s="422"/>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421"/>
      <c r="AI390" s="422"/>
      <c r="AJ390" s="422"/>
      <c r="AK390" s="422"/>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421"/>
      <c r="AI391" s="422"/>
      <c r="AJ391" s="422"/>
      <c r="AK391" s="422"/>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421"/>
      <c r="AI392" s="422"/>
      <c r="AJ392" s="422"/>
      <c r="AK392" s="422"/>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421"/>
      <c r="AI393" s="422"/>
      <c r="AJ393" s="422"/>
      <c r="AK393" s="422"/>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421"/>
      <c r="AI394" s="422"/>
      <c r="AJ394" s="422"/>
      <c r="AK394" s="422"/>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421"/>
      <c r="AI395" s="422"/>
      <c r="AJ395" s="422"/>
      <c r="AK395" s="422"/>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421"/>
      <c r="AI396" s="422"/>
      <c r="AJ396" s="422"/>
      <c r="AK396" s="422"/>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421"/>
      <c r="AI400" s="422"/>
      <c r="AJ400" s="422"/>
      <c r="AK400" s="422"/>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421"/>
      <c r="AI401" s="422"/>
      <c r="AJ401" s="422"/>
      <c r="AK401" s="422"/>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421"/>
      <c r="AI402" s="422"/>
      <c r="AJ402" s="422"/>
      <c r="AK402" s="422"/>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421"/>
      <c r="AI403" s="422"/>
      <c r="AJ403" s="422"/>
      <c r="AK403" s="422"/>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421"/>
      <c r="AI404" s="422"/>
      <c r="AJ404" s="422"/>
      <c r="AK404" s="422"/>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421"/>
      <c r="AI405" s="422"/>
      <c r="AJ405" s="422"/>
      <c r="AK405" s="422"/>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421"/>
      <c r="AI406" s="422"/>
      <c r="AJ406" s="422"/>
      <c r="AK406" s="422"/>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421"/>
      <c r="AI407" s="422"/>
      <c r="AJ407" s="422"/>
      <c r="AK407" s="422"/>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421"/>
      <c r="AI408" s="422"/>
      <c r="AJ408" s="422"/>
      <c r="AK408" s="422"/>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421"/>
      <c r="AI409" s="422"/>
      <c r="AJ409" s="422"/>
      <c r="AK409" s="422"/>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421"/>
      <c r="AI410" s="422"/>
      <c r="AJ410" s="422"/>
      <c r="AK410" s="422"/>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421"/>
      <c r="AI411" s="422"/>
      <c r="AJ411" s="422"/>
      <c r="AK411" s="422"/>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421"/>
      <c r="AI412" s="422"/>
      <c r="AJ412" s="422"/>
      <c r="AK412" s="422"/>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421"/>
      <c r="AI413" s="422"/>
      <c r="AJ413" s="422"/>
      <c r="AK413" s="422"/>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421"/>
      <c r="AI414" s="422"/>
      <c r="AJ414" s="422"/>
      <c r="AK414" s="422"/>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421"/>
      <c r="AI415" s="422"/>
      <c r="AJ415" s="422"/>
      <c r="AK415" s="422"/>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421"/>
      <c r="AI416" s="422"/>
      <c r="AJ416" s="422"/>
      <c r="AK416" s="422"/>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421"/>
      <c r="AI417" s="422"/>
      <c r="AJ417" s="422"/>
      <c r="AK417" s="422"/>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421"/>
      <c r="AI418" s="422"/>
      <c r="AJ418" s="422"/>
      <c r="AK418" s="422"/>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421"/>
      <c r="AI419" s="422"/>
      <c r="AJ419" s="422"/>
      <c r="AK419" s="422"/>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421"/>
      <c r="AI420" s="422"/>
      <c r="AJ420" s="422"/>
      <c r="AK420" s="422"/>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421"/>
      <c r="AI421" s="422"/>
      <c r="AJ421" s="422"/>
      <c r="AK421" s="422"/>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421"/>
      <c r="AI422" s="422"/>
      <c r="AJ422" s="422"/>
      <c r="AK422" s="422"/>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421"/>
      <c r="AI423" s="422"/>
      <c r="AJ423" s="422"/>
      <c r="AK423" s="422"/>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421"/>
      <c r="AI424" s="422"/>
      <c r="AJ424" s="422"/>
      <c r="AK424" s="422"/>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421"/>
      <c r="AI425" s="422"/>
      <c r="AJ425" s="422"/>
      <c r="AK425" s="422"/>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421"/>
      <c r="AI426" s="422"/>
      <c r="AJ426" s="422"/>
      <c r="AK426" s="422"/>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421"/>
      <c r="AI427" s="422"/>
      <c r="AJ427" s="422"/>
      <c r="AK427" s="422"/>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421"/>
      <c r="AI428" s="422"/>
      <c r="AJ428" s="422"/>
      <c r="AK428" s="422"/>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421"/>
      <c r="AI429" s="422"/>
      <c r="AJ429" s="422"/>
      <c r="AK429" s="422"/>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421"/>
      <c r="AI433" s="422"/>
      <c r="AJ433" s="422"/>
      <c r="AK433" s="422"/>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421"/>
      <c r="AI434" s="422"/>
      <c r="AJ434" s="422"/>
      <c r="AK434" s="422"/>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421"/>
      <c r="AI435" s="422"/>
      <c r="AJ435" s="422"/>
      <c r="AK435" s="422"/>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421"/>
      <c r="AI436" s="422"/>
      <c r="AJ436" s="422"/>
      <c r="AK436" s="422"/>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421"/>
      <c r="AI437" s="422"/>
      <c r="AJ437" s="422"/>
      <c r="AK437" s="422"/>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421"/>
      <c r="AI438" s="422"/>
      <c r="AJ438" s="422"/>
      <c r="AK438" s="422"/>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421"/>
      <c r="AI439" s="422"/>
      <c r="AJ439" s="422"/>
      <c r="AK439" s="422"/>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421"/>
      <c r="AI440" s="422"/>
      <c r="AJ440" s="422"/>
      <c r="AK440" s="422"/>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421"/>
      <c r="AI441" s="422"/>
      <c r="AJ441" s="422"/>
      <c r="AK441" s="422"/>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421"/>
      <c r="AI442" s="422"/>
      <c r="AJ442" s="422"/>
      <c r="AK442" s="422"/>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421"/>
      <c r="AI443" s="422"/>
      <c r="AJ443" s="422"/>
      <c r="AK443" s="422"/>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421"/>
      <c r="AI444" s="422"/>
      <c r="AJ444" s="422"/>
      <c r="AK444" s="422"/>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421"/>
      <c r="AI445" s="422"/>
      <c r="AJ445" s="422"/>
      <c r="AK445" s="422"/>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421"/>
      <c r="AI446" s="422"/>
      <c r="AJ446" s="422"/>
      <c r="AK446" s="422"/>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421"/>
      <c r="AI447" s="422"/>
      <c r="AJ447" s="422"/>
      <c r="AK447" s="422"/>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421"/>
      <c r="AI448" s="422"/>
      <c r="AJ448" s="422"/>
      <c r="AK448" s="422"/>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421"/>
      <c r="AI449" s="422"/>
      <c r="AJ449" s="422"/>
      <c r="AK449" s="422"/>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421"/>
      <c r="AI450" s="422"/>
      <c r="AJ450" s="422"/>
      <c r="AK450" s="422"/>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421"/>
      <c r="AI451" s="422"/>
      <c r="AJ451" s="422"/>
      <c r="AK451" s="422"/>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421"/>
      <c r="AI452" s="422"/>
      <c r="AJ452" s="422"/>
      <c r="AK452" s="422"/>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421"/>
      <c r="AI453" s="422"/>
      <c r="AJ453" s="422"/>
      <c r="AK453" s="422"/>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421"/>
      <c r="AI454" s="422"/>
      <c r="AJ454" s="422"/>
      <c r="AK454" s="422"/>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421"/>
      <c r="AI455" s="422"/>
      <c r="AJ455" s="422"/>
      <c r="AK455" s="422"/>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421"/>
      <c r="AI456" s="422"/>
      <c r="AJ456" s="422"/>
      <c r="AK456" s="422"/>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421"/>
      <c r="AI457" s="422"/>
      <c r="AJ457" s="422"/>
      <c r="AK457" s="422"/>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421"/>
      <c r="AI458" s="422"/>
      <c r="AJ458" s="422"/>
      <c r="AK458" s="422"/>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421"/>
      <c r="AI459" s="422"/>
      <c r="AJ459" s="422"/>
      <c r="AK459" s="422"/>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421"/>
      <c r="AI460" s="422"/>
      <c r="AJ460" s="422"/>
      <c r="AK460" s="422"/>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421"/>
      <c r="AI461" s="422"/>
      <c r="AJ461" s="422"/>
      <c r="AK461" s="422"/>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421"/>
      <c r="AI462" s="422"/>
      <c r="AJ462" s="422"/>
      <c r="AK462" s="422"/>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421"/>
      <c r="AI466" s="422"/>
      <c r="AJ466" s="422"/>
      <c r="AK466" s="422"/>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421"/>
      <c r="AI467" s="422"/>
      <c r="AJ467" s="422"/>
      <c r="AK467" s="422"/>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421"/>
      <c r="AI468" s="422"/>
      <c r="AJ468" s="422"/>
      <c r="AK468" s="422"/>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421"/>
      <c r="AI469" s="422"/>
      <c r="AJ469" s="422"/>
      <c r="AK469" s="422"/>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421"/>
      <c r="AI470" s="422"/>
      <c r="AJ470" s="422"/>
      <c r="AK470" s="422"/>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421"/>
      <c r="AI471" s="422"/>
      <c r="AJ471" s="422"/>
      <c r="AK471" s="422"/>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421"/>
      <c r="AI472" s="422"/>
      <c r="AJ472" s="422"/>
      <c r="AK472" s="422"/>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421"/>
      <c r="AI473" s="422"/>
      <c r="AJ473" s="422"/>
      <c r="AK473" s="422"/>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421"/>
      <c r="AI474" s="422"/>
      <c r="AJ474" s="422"/>
      <c r="AK474" s="422"/>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421"/>
      <c r="AI475" s="422"/>
      <c r="AJ475" s="422"/>
      <c r="AK475" s="422"/>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421"/>
      <c r="AI476" s="422"/>
      <c r="AJ476" s="422"/>
      <c r="AK476" s="422"/>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421"/>
      <c r="AI477" s="422"/>
      <c r="AJ477" s="422"/>
      <c r="AK477" s="422"/>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421"/>
      <c r="AI478" s="422"/>
      <c r="AJ478" s="422"/>
      <c r="AK478" s="422"/>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421"/>
      <c r="AI479" s="422"/>
      <c r="AJ479" s="422"/>
      <c r="AK479" s="422"/>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421"/>
      <c r="AI480" s="422"/>
      <c r="AJ480" s="422"/>
      <c r="AK480" s="422"/>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421"/>
      <c r="AI481" s="422"/>
      <c r="AJ481" s="422"/>
      <c r="AK481" s="422"/>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421"/>
      <c r="AI482" s="422"/>
      <c r="AJ482" s="422"/>
      <c r="AK482" s="422"/>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421"/>
      <c r="AI483" s="422"/>
      <c r="AJ483" s="422"/>
      <c r="AK483" s="422"/>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421"/>
      <c r="AI484" s="422"/>
      <c r="AJ484" s="422"/>
      <c r="AK484" s="422"/>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421"/>
      <c r="AI485" s="422"/>
      <c r="AJ485" s="422"/>
      <c r="AK485" s="422"/>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421"/>
      <c r="AI486" s="422"/>
      <c r="AJ486" s="422"/>
      <c r="AK486" s="422"/>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421"/>
      <c r="AI487" s="422"/>
      <c r="AJ487" s="422"/>
      <c r="AK487" s="422"/>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421"/>
      <c r="AI488" s="422"/>
      <c r="AJ488" s="422"/>
      <c r="AK488" s="422"/>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421"/>
      <c r="AI489" s="422"/>
      <c r="AJ489" s="422"/>
      <c r="AK489" s="422"/>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421"/>
      <c r="AI490" s="422"/>
      <c r="AJ490" s="422"/>
      <c r="AK490" s="422"/>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421"/>
      <c r="AI491" s="422"/>
      <c r="AJ491" s="422"/>
      <c r="AK491" s="422"/>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421"/>
      <c r="AI492" s="422"/>
      <c r="AJ492" s="422"/>
      <c r="AK492" s="422"/>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421"/>
      <c r="AI493" s="422"/>
      <c r="AJ493" s="422"/>
      <c r="AK493" s="422"/>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421"/>
      <c r="AI494" s="422"/>
      <c r="AJ494" s="422"/>
      <c r="AK494" s="422"/>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421"/>
      <c r="AI495" s="422"/>
      <c r="AJ495" s="422"/>
      <c r="AK495" s="422"/>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421"/>
      <c r="AI499" s="422"/>
      <c r="AJ499" s="422"/>
      <c r="AK499" s="422"/>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421"/>
      <c r="AI500" s="422"/>
      <c r="AJ500" s="422"/>
      <c r="AK500" s="422"/>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421"/>
      <c r="AI501" s="422"/>
      <c r="AJ501" s="422"/>
      <c r="AK501" s="422"/>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421"/>
      <c r="AI502" s="422"/>
      <c r="AJ502" s="422"/>
      <c r="AK502" s="422"/>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421"/>
      <c r="AI503" s="422"/>
      <c r="AJ503" s="422"/>
      <c r="AK503" s="422"/>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421"/>
      <c r="AI504" s="422"/>
      <c r="AJ504" s="422"/>
      <c r="AK504" s="422"/>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421"/>
      <c r="AI505" s="422"/>
      <c r="AJ505" s="422"/>
      <c r="AK505" s="422"/>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421"/>
      <c r="AI506" s="422"/>
      <c r="AJ506" s="422"/>
      <c r="AK506" s="422"/>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421"/>
      <c r="AI507" s="422"/>
      <c r="AJ507" s="422"/>
      <c r="AK507" s="422"/>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421"/>
      <c r="AI508" s="422"/>
      <c r="AJ508" s="422"/>
      <c r="AK508" s="422"/>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421"/>
      <c r="AI509" s="422"/>
      <c r="AJ509" s="422"/>
      <c r="AK509" s="422"/>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421"/>
      <c r="AI510" s="422"/>
      <c r="AJ510" s="422"/>
      <c r="AK510" s="422"/>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421"/>
      <c r="AI511" s="422"/>
      <c r="AJ511" s="422"/>
      <c r="AK511" s="422"/>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421"/>
      <c r="AI512" s="422"/>
      <c r="AJ512" s="422"/>
      <c r="AK512" s="422"/>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421"/>
      <c r="AI513" s="422"/>
      <c r="AJ513" s="422"/>
      <c r="AK513" s="422"/>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421"/>
      <c r="AI514" s="422"/>
      <c r="AJ514" s="422"/>
      <c r="AK514" s="422"/>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421"/>
      <c r="AI515" s="422"/>
      <c r="AJ515" s="422"/>
      <c r="AK515" s="422"/>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421"/>
      <c r="AI516" s="422"/>
      <c r="AJ516" s="422"/>
      <c r="AK516" s="422"/>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421"/>
      <c r="AI517" s="422"/>
      <c r="AJ517" s="422"/>
      <c r="AK517" s="422"/>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421"/>
      <c r="AI518" s="422"/>
      <c r="AJ518" s="422"/>
      <c r="AK518" s="422"/>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421"/>
      <c r="AI519" s="422"/>
      <c r="AJ519" s="422"/>
      <c r="AK519" s="422"/>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421"/>
      <c r="AI520" s="422"/>
      <c r="AJ520" s="422"/>
      <c r="AK520" s="422"/>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421"/>
      <c r="AI521" s="422"/>
      <c r="AJ521" s="422"/>
      <c r="AK521" s="422"/>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421"/>
      <c r="AI522" s="422"/>
      <c r="AJ522" s="422"/>
      <c r="AK522" s="422"/>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421"/>
      <c r="AI523" s="422"/>
      <c r="AJ523" s="422"/>
      <c r="AK523" s="422"/>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421"/>
      <c r="AI524" s="422"/>
      <c r="AJ524" s="422"/>
      <c r="AK524" s="422"/>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421"/>
      <c r="AI525" s="422"/>
      <c r="AJ525" s="422"/>
      <c r="AK525" s="422"/>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421"/>
      <c r="AI526" s="422"/>
      <c r="AJ526" s="422"/>
      <c r="AK526" s="422"/>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421"/>
      <c r="AI527" s="422"/>
      <c r="AJ527" s="422"/>
      <c r="AK527" s="422"/>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421"/>
      <c r="AI528" s="422"/>
      <c r="AJ528" s="422"/>
      <c r="AK528" s="422"/>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421"/>
      <c r="AI532" s="422"/>
      <c r="AJ532" s="422"/>
      <c r="AK532" s="422"/>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421"/>
      <c r="AI533" s="422"/>
      <c r="AJ533" s="422"/>
      <c r="AK533" s="422"/>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421"/>
      <c r="AI534" s="422"/>
      <c r="AJ534" s="422"/>
      <c r="AK534" s="422"/>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421"/>
      <c r="AI535" s="422"/>
      <c r="AJ535" s="422"/>
      <c r="AK535" s="422"/>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421"/>
      <c r="AI536" s="422"/>
      <c r="AJ536" s="422"/>
      <c r="AK536" s="422"/>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421"/>
      <c r="AI537" s="422"/>
      <c r="AJ537" s="422"/>
      <c r="AK537" s="422"/>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421"/>
      <c r="AI538" s="422"/>
      <c r="AJ538" s="422"/>
      <c r="AK538" s="422"/>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421"/>
      <c r="AI539" s="422"/>
      <c r="AJ539" s="422"/>
      <c r="AK539" s="422"/>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421"/>
      <c r="AI540" s="422"/>
      <c r="AJ540" s="422"/>
      <c r="AK540" s="422"/>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421"/>
      <c r="AI541" s="422"/>
      <c r="AJ541" s="422"/>
      <c r="AK541" s="422"/>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421"/>
      <c r="AI542" s="422"/>
      <c r="AJ542" s="422"/>
      <c r="AK542" s="422"/>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421"/>
      <c r="AI543" s="422"/>
      <c r="AJ543" s="422"/>
      <c r="AK543" s="422"/>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421"/>
      <c r="AI544" s="422"/>
      <c r="AJ544" s="422"/>
      <c r="AK544" s="422"/>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421"/>
      <c r="AI545" s="422"/>
      <c r="AJ545" s="422"/>
      <c r="AK545" s="422"/>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421"/>
      <c r="AI546" s="422"/>
      <c r="AJ546" s="422"/>
      <c r="AK546" s="422"/>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421"/>
      <c r="AI547" s="422"/>
      <c r="AJ547" s="422"/>
      <c r="AK547" s="422"/>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421"/>
      <c r="AI548" s="422"/>
      <c r="AJ548" s="422"/>
      <c r="AK548" s="422"/>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421"/>
      <c r="AI549" s="422"/>
      <c r="AJ549" s="422"/>
      <c r="AK549" s="422"/>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421"/>
      <c r="AI550" s="422"/>
      <c r="AJ550" s="422"/>
      <c r="AK550" s="422"/>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421"/>
      <c r="AI551" s="422"/>
      <c r="AJ551" s="422"/>
      <c r="AK551" s="422"/>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421"/>
      <c r="AI552" s="422"/>
      <c r="AJ552" s="422"/>
      <c r="AK552" s="422"/>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421"/>
      <c r="AI553" s="422"/>
      <c r="AJ553" s="422"/>
      <c r="AK553" s="422"/>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421"/>
      <c r="AI554" s="422"/>
      <c r="AJ554" s="422"/>
      <c r="AK554" s="422"/>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421"/>
      <c r="AI555" s="422"/>
      <c r="AJ555" s="422"/>
      <c r="AK555" s="422"/>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421"/>
      <c r="AI556" s="422"/>
      <c r="AJ556" s="422"/>
      <c r="AK556" s="422"/>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421"/>
      <c r="AI557" s="422"/>
      <c r="AJ557" s="422"/>
      <c r="AK557" s="422"/>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421"/>
      <c r="AI558" s="422"/>
      <c r="AJ558" s="422"/>
      <c r="AK558" s="422"/>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421"/>
      <c r="AI559" s="422"/>
      <c r="AJ559" s="422"/>
      <c r="AK559" s="422"/>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421"/>
      <c r="AI560" s="422"/>
      <c r="AJ560" s="422"/>
      <c r="AK560" s="422"/>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421"/>
      <c r="AI561" s="422"/>
      <c r="AJ561" s="422"/>
      <c r="AK561" s="422"/>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421"/>
      <c r="AI565" s="422"/>
      <c r="AJ565" s="422"/>
      <c r="AK565" s="422"/>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421"/>
      <c r="AI566" s="422"/>
      <c r="AJ566" s="422"/>
      <c r="AK566" s="422"/>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421"/>
      <c r="AI567" s="422"/>
      <c r="AJ567" s="422"/>
      <c r="AK567" s="422"/>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421"/>
      <c r="AI568" s="422"/>
      <c r="AJ568" s="422"/>
      <c r="AK568" s="422"/>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421"/>
      <c r="AI569" s="422"/>
      <c r="AJ569" s="422"/>
      <c r="AK569" s="422"/>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421"/>
      <c r="AI570" s="422"/>
      <c r="AJ570" s="422"/>
      <c r="AK570" s="422"/>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421"/>
      <c r="AI571" s="422"/>
      <c r="AJ571" s="422"/>
      <c r="AK571" s="422"/>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421"/>
      <c r="AI572" s="422"/>
      <c r="AJ572" s="422"/>
      <c r="AK572" s="422"/>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421"/>
      <c r="AI573" s="422"/>
      <c r="AJ573" s="422"/>
      <c r="AK573" s="422"/>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421"/>
      <c r="AI574" s="422"/>
      <c r="AJ574" s="422"/>
      <c r="AK574" s="422"/>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421"/>
      <c r="AI575" s="422"/>
      <c r="AJ575" s="422"/>
      <c r="AK575" s="422"/>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421"/>
      <c r="AI576" s="422"/>
      <c r="AJ576" s="422"/>
      <c r="AK576" s="422"/>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421"/>
      <c r="AI577" s="422"/>
      <c r="AJ577" s="422"/>
      <c r="AK577" s="422"/>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421"/>
      <c r="AI578" s="422"/>
      <c r="AJ578" s="422"/>
      <c r="AK578" s="422"/>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421"/>
      <c r="AI579" s="422"/>
      <c r="AJ579" s="422"/>
      <c r="AK579" s="422"/>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421"/>
      <c r="AI580" s="422"/>
      <c r="AJ580" s="422"/>
      <c r="AK580" s="422"/>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421"/>
      <c r="AI581" s="422"/>
      <c r="AJ581" s="422"/>
      <c r="AK581" s="422"/>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421"/>
      <c r="AI582" s="422"/>
      <c r="AJ582" s="422"/>
      <c r="AK582" s="422"/>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421"/>
      <c r="AI583" s="422"/>
      <c r="AJ583" s="422"/>
      <c r="AK583" s="422"/>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421"/>
      <c r="AI584" s="422"/>
      <c r="AJ584" s="422"/>
      <c r="AK584" s="422"/>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421"/>
      <c r="AI585" s="422"/>
      <c r="AJ585" s="422"/>
      <c r="AK585" s="422"/>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421"/>
      <c r="AI586" s="422"/>
      <c r="AJ586" s="422"/>
      <c r="AK586" s="422"/>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421"/>
      <c r="AI587" s="422"/>
      <c r="AJ587" s="422"/>
      <c r="AK587" s="422"/>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421"/>
      <c r="AI588" s="422"/>
      <c r="AJ588" s="422"/>
      <c r="AK588" s="422"/>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421"/>
      <c r="AI589" s="422"/>
      <c r="AJ589" s="422"/>
      <c r="AK589" s="422"/>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421"/>
      <c r="AI590" s="422"/>
      <c r="AJ590" s="422"/>
      <c r="AK590" s="422"/>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421"/>
      <c r="AI591" s="422"/>
      <c r="AJ591" s="422"/>
      <c r="AK591" s="422"/>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421"/>
      <c r="AI592" s="422"/>
      <c r="AJ592" s="422"/>
      <c r="AK592" s="422"/>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421"/>
      <c r="AI593" s="422"/>
      <c r="AJ593" s="422"/>
      <c r="AK593" s="422"/>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421"/>
      <c r="AI594" s="422"/>
      <c r="AJ594" s="422"/>
      <c r="AK594" s="422"/>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421"/>
      <c r="AI598" s="422"/>
      <c r="AJ598" s="422"/>
      <c r="AK598" s="422"/>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421"/>
      <c r="AI599" s="422"/>
      <c r="AJ599" s="422"/>
      <c r="AK599" s="422"/>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421"/>
      <c r="AI600" s="422"/>
      <c r="AJ600" s="422"/>
      <c r="AK600" s="422"/>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421"/>
      <c r="AI601" s="422"/>
      <c r="AJ601" s="422"/>
      <c r="AK601" s="422"/>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421"/>
      <c r="AI602" s="422"/>
      <c r="AJ602" s="422"/>
      <c r="AK602" s="422"/>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421"/>
      <c r="AI603" s="422"/>
      <c r="AJ603" s="422"/>
      <c r="AK603" s="422"/>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421"/>
      <c r="AI604" s="422"/>
      <c r="AJ604" s="422"/>
      <c r="AK604" s="422"/>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421"/>
      <c r="AI605" s="422"/>
      <c r="AJ605" s="422"/>
      <c r="AK605" s="422"/>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421"/>
      <c r="AI606" s="422"/>
      <c r="AJ606" s="422"/>
      <c r="AK606" s="422"/>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421"/>
      <c r="AI607" s="422"/>
      <c r="AJ607" s="422"/>
      <c r="AK607" s="422"/>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421"/>
      <c r="AI608" s="422"/>
      <c r="AJ608" s="422"/>
      <c r="AK608" s="422"/>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421"/>
      <c r="AI609" s="422"/>
      <c r="AJ609" s="422"/>
      <c r="AK609" s="422"/>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421"/>
      <c r="AI610" s="422"/>
      <c r="AJ610" s="422"/>
      <c r="AK610" s="422"/>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421"/>
      <c r="AI611" s="422"/>
      <c r="AJ611" s="422"/>
      <c r="AK611" s="422"/>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421"/>
      <c r="AI612" s="422"/>
      <c r="AJ612" s="422"/>
      <c r="AK612" s="422"/>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421"/>
      <c r="AI613" s="422"/>
      <c r="AJ613" s="422"/>
      <c r="AK613" s="422"/>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421"/>
      <c r="AI614" s="422"/>
      <c r="AJ614" s="422"/>
      <c r="AK614" s="422"/>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421"/>
      <c r="AI615" s="422"/>
      <c r="AJ615" s="422"/>
      <c r="AK615" s="422"/>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421"/>
      <c r="AI616" s="422"/>
      <c r="AJ616" s="422"/>
      <c r="AK616" s="422"/>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421"/>
      <c r="AI617" s="422"/>
      <c r="AJ617" s="422"/>
      <c r="AK617" s="422"/>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421"/>
      <c r="AI618" s="422"/>
      <c r="AJ618" s="422"/>
      <c r="AK618" s="422"/>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421"/>
      <c r="AI619" s="422"/>
      <c r="AJ619" s="422"/>
      <c r="AK619" s="422"/>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421"/>
      <c r="AI620" s="422"/>
      <c r="AJ620" s="422"/>
      <c r="AK620" s="422"/>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421"/>
      <c r="AI621" s="422"/>
      <c r="AJ621" s="422"/>
      <c r="AK621" s="422"/>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421"/>
      <c r="AI622" s="422"/>
      <c r="AJ622" s="422"/>
      <c r="AK622" s="422"/>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421"/>
      <c r="AI623" s="422"/>
      <c r="AJ623" s="422"/>
      <c r="AK623" s="422"/>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421"/>
      <c r="AI624" s="422"/>
      <c r="AJ624" s="422"/>
      <c r="AK624" s="422"/>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421"/>
      <c r="AI625" s="422"/>
      <c r="AJ625" s="422"/>
      <c r="AK625" s="422"/>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421"/>
      <c r="AI626" s="422"/>
      <c r="AJ626" s="422"/>
      <c r="AK626" s="422"/>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421"/>
      <c r="AI627" s="422"/>
      <c r="AJ627" s="422"/>
      <c r="AK627" s="422"/>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421"/>
      <c r="AI631" s="422"/>
      <c r="AJ631" s="422"/>
      <c r="AK631" s="422"/>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421"/>
      <c r="AI632" s="422"/>
      <c r="AJ632" s="422"/>
      <c r="AK632" s="422"/>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421"/>
      <c r="AI633" s="422"/>
      <c r="AJ633" s="422"/>
      <c r="AK633" s="422"/>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421"/>
      <c r="AI634" s="422"/>
      <c r="AJ634" s="422"/>
      <c r="AK634" s="422"/>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421"/>
      <c r="AI635" s="422"/>
      <c r="AJ635" s="422"/>
      <c r="AK635" s="422"/>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421"/>
      <c r="AI636" s="422"/>
      <c r="AJ636" s="422"/>
      <c r="AK636" s="422"/>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421"/>
      <c r="AI637" s="422"/>
      <c r="AJ637" s="422"/>
      <c r="AK637" s="422"/>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421"/>
      <c r="AI638" s="422"/>
      <c r="AJ638" s="422"/>
      <c r="AK638" s="422"/>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421"/>
      <c r="AI639" s="422"/>
      <c r="AJ639" s="422"/>
      <c r="AK639" s="422"/>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421"/>
      <c r="AI640" s="422"/>
      <c r="AJ640" s="422"/>
      <c r="AK640" s="422"/>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421"/>
      <c r="AI641" s="422"/>
      <c r="AJ641" s="422"/>
      <c r="AK641" s="422"/>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421"/>
      <c r="AI642" s="422"/>
      <c r="AJ642" s="422"/>
      <c r="AK642" s="422"/>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421"/>
      <c r="AI643" s="422"/>
      <c r="AJ643" s="422"/>
      <c r="AK643" s="422"/>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421"/>
      <c r="AI644" s="422"/>
      <c r="AJ644" s="422"/>
      <c r="AK644" s="422"/>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421"/>
      <c r="AI645" s="422"/>
      <c r="AJ645" s="422"/>
      <c r="AK645" s="422"/>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421"/>
      <c r="AI646" s="422"/>
      <c r="AJ646" s="422"/>
      <c r="AK646" s="422"/>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421"/>
      <c r="AI647" s="422"/>
      <c r="AJ647" s="422"/>
      <c r="AK647" s="422"/>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421"/>
      <c r="AI648" s="422"/>
      <c r="AJ648" s="422"/>
      <c r="AK648" s="422"/>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421"/>
      <c r="AI649" s="422"/>
      <c r="AJ649" s="422"/>
      <c r="AK649" s="422"/>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421"/>
      <c r="AI650" s="422"/>
      <c r="AJ650" s="422"/>
      <c r="AK650" s="422"/>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421"/>
      <c r="AI651" s="422"/>
      <c r="AJ651" s="422"/>
      <c r="AK651" s="422"/>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421"/>
      <c r="AI652" s="422"/>
      <c r="AJ652" s="422"/>
      <c r="AK652" s="422"/>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421"/>
      <c r="AI653" s="422"/>
      <c r="AJ653" s="422"/>
      <c r="AK653" s="422"/>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421"/>
      <c r="AI654" s="422"/>
      <c r="AJ654" s="422"/>
      <c r="AK654" s="422"/>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421"/>
      <c r="AI655" s="422"/>
      <c r="AJ655" s="422"/>
      <c r="AK655" s="422"/>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421"/>
      <c r="AI656" s="422"/>
      <c r="AJ656" s="422"/>
      <c r="AK656" s="422"/>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421"/>
      <c r="AI657" s="422"/>
      <c r="AJ657" s="422"/>
      <c r="AK657" s="422"/>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421"/>
      <c r="AI658" s="422"/>
      <c r="AJ658" s="422"/>
      <c r="AK658" s="422"/>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421"/>
      <c r="AI659" s="422"/>
      <c r="AJ659" s="422"/>
      <c r="AK659" s="422"/>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421"/>
      <c r="AI660" s="422"/>
      <c r="AJ660" s="422"/>
      <c r="AK660" s="422"/>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421"/>
      <c r="AI664" s="422"/>
      <c r="AJ664" s="422"/>
      <c r="AK664" s="422"/>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421"/>
      <c r="AI665" s="422"/>
      <c r="AJ665" s="422"/>
      <c r="AK665" s="422"/>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421"/>
      <c r="AI666" s="422"/>
      <c r="AJ666" s="422"/>
      <c r="AK666" s="422"/>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421"/>
      <c r="AI667" s="422"/>
      <c r="AJ667" s="422"/>
      <c r="AK667" s="422"/>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421"/>
      <c r="AI668" s="422"/>
      <c r="AJ668" s="422"/>
      <c r="AK668" s="422"/>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421"/>
      <c r="AI669" s="422"/>
      <c r="AJ669" s="422"/>
      <c r="AK669" s="422"/>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421"/>
      <c r="AI670" s="422"/>
      <c r="AJ670" s="422"/>
      <c r="AK670" s="422"/>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421"/>
      <c r="AI671" s="422"/>
      <c r="AJ671" s="422"/>
      <c r="AK671" s="422"/>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421"/>
      <c r="AI672" s="422"/>
      <c r="AJ672" s="422"/>
      <c r="AK672" s="422"/>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421"/>
      <c r="AI673" s="422"/>
      <c r="AJ673" s="422"/>
      <c r="AK673" s="422"/>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421"/>
      <c r="AI674" s="422"/>
      <c r="AJ674" s="422"/>
      <c r="AK674" s="422"/>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421"/>
      <c r="AI675" s="422"/>
      <c r="AJ675" s="422"/>
      <c r="AK675" s="422"/>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421"/>
      <c r="AI676" s="422"/>
      <c r="AJ676" s="422"/>
      <c r="AK676" s="422"/>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421"/>
      <c r="AI677" s="422"/>
      <c r="AJ677" s="422"/>
      <c r="AK677" s="422"/>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421"/>
      <c r="AI678" s="422"/>
      <c r="AJ678" s="422"/>
      <c r="AK678" s="422"/>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421"/>
      <c r="AI679" s="422"/>
      <c r="AJ679" s="422"/>
      <c r="AK679" s="422"/>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421"/>
      <c r="AI680" s="422"/>
      <c r="AJ680" s="422"/>
      <c r="AK680" s="422"/>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421"/>
      <c r="AI681" s="422"/>
      <c r="AJ681" s="422"/>
      <c r="AK681" s="422"/>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421"/>
      <c r="AI682" s="422"/>
      <c r="AJ682" s="422"/>
      <c r="AK682" s="422"/>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421"/>
      <c r="AI683" s="422"/>
      <c r="AJ683" s="422"/>
      <c r="AK683" s="422"/>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421"/>
      <c r="AI684" s="422"/>
      <c r="AJ684" s="422"/>
      <c r="AK684" s="422"/>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421"/>
      <c r="AI685" s="422"/>
      <c r="AJ685" s="422"/>
      <c r="AK685" s="422"/>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421"/>
      <c r="AI686" s="422"/>
      <c r="AJ686" s="422"/>
      <c r="AK686" s="422"/>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421"/>
      <c r="AI687" s="422"/>
      <c r="AJ687" s="422"/>
      <c r="AK687" s="422"/>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421"/>
      <c r="AI688" s="422"/>
      <c r="AJ688" s="422"/>
      <c r="AK688" s="422"/>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421"/>
      <c r="AI689" s="422"/>
      <c r="AJ689" s="422"/>
      <c r="AK689" s="422"/>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421"/>
      <c r="AI690" s="422"/>
      <c r="AJ690" s="422"/>
      <c r="AK690" s="422"/>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421"/>
      <c r="AI691" s="422"/>
      <c r="AJ691" s="422"/>
      <c r="AK691" s="422"/>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421"/>
      <c r="AI692" s="422"/>
      <c r="AJ692" s="422"/>
      <c r="AK692" s="422"/>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421"/>
      <c r="AI693" s="422"/>
      <c r="AJ693" s="422"/>
      <c r="AK693" s="422"/>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421"/>
      <c r="AI697" s="422"/>
      <c r="AJ697" s="422"/>
      <c r="AK697" s="422"/>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421"/>
      <c r="AI698" s="422"/>
      <c r="AJ698" s="422"/>
      <c r="AK698" s="422"/>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421"/>
      <c r="AI699" s="422"/>
      <c r="AJ699" s="422"/>
      <c r="AK699" s="422"/>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421"/>
      <c r="AI700" s="422"/>
      <c r="AJ700" s="422"/>
      <c r="AK700" s="422"/>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421"/>
      <c r="AI701" s="422"/>
      <c r="AJ701" s="422"/>
      <c r="AK701" s="422"/>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421"/>
      <c r="AI702" s="422"/>
      <c r="AJ702" s="422"/>
      <c r="AK702" s="422"/>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421"/>
      <c r="AI703" s="422"/>
      <c r="AJ703" s="422"/>
      <c r="AK703" s="422"/>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421"/>
      <c r="AI704" s="422"/>
      <c r="AJ704" s="422"/>
      <c r="AK704" s="422"/>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421"/>
      <c r="AI705" s="422"/>
      <c r="AJ705" s="422"/>
      <c r="AK705" s="422"/>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421"/>
      <c r="AI706" s="422"/>
      <c r="AJ706" s="422"/>
      <c r="AK706" s="422"/>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421"/>
      <c r="AI707" s="422"/>
      <c r="AJ707" s="422"/>
      <c r="AK707" s="422"/>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421"/>
      <c r="AI708" s="422"/>
      <c r="AJ708" s="422"/>
      <c r="AK708" s="422"/>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421"/>
      <c r="AI709" s="422"/>
      <c r="AJ709" s="422"/>
      <c r="AK709" s="422"/>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421"/>
      <c r="AI710" s="422"/>
      <c r="AJ710" s="422"/>
      <c r="AK710" s="422"/>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421"/>
      <c r="AI711" s="422"/>
      <c r="AJ711" s="422"/>
      <c r="AK711" s="422"/>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421"/>
      <c r="AI712" s="422"/>
      <c r="AJ712" s="422"/>
      <c r="AK712" s="422"/>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421"/>
      <c r="AI713" s="422"/>
      <c r="AJ713" s="422"/>
      <c r="AK713" s="422"/>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421"/>
      <c r="AI714" s="422"/>
      <c r="AJ714" s="422"/>
      <c r="AK714" s="422"/>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421"/>
      <c r="AI715" s="422"/>
      <c r="AJ715" s="422"/>
      <c r="AK715" s="422"/>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421"/>
      <c r="AI716" s="422"/>
      <c r="AJ716" s="422"/>
      <c r="AK716" s="422"/>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421"/>
      <c r="AI717" s="422"/>
      <c r="AJ717" s="422"/>
      <c r="AK717" s="422"/>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421"/>
      <c r="AI718" s="422"/>
      <c r="AJ718" s="422"/>
      <c r="AK718" s="422"/>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421"/>
      <c r="AI719" s="422"/>
      <c r="AJ719" s="422"/>
      <c r="AK719" s="422"/>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421"/>
      <c r="AI720" s="422"/>
      <c r="AJ720" s="422"/>
      <c r="AK720" s="422"/>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421"/>
      <c r="AI721" s="422"/>
      <c r="AJ721" s="422"/>
      <c r="AK721" s="422"/>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421"/>
      <c r="AI722" s="422"/>
      <c r="AJ722" s="422"/>
      <c r="AK722" s="422"/>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421"/>
      <c r="AI723" s="422"/>
      <c r="AJ723" s="422"/>
      <c r="AK723" s="422"/>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421"/>
      <c r="AI724" s="422"/>
      <c r="AJ724" s="422"/>
      <c r="AK724" s="422"/>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421"/>
      <c r="AI725" s="422"/>
      <c r="AJ725" s="422"/>
      <c r="AK725" s="422"/>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421"/>
      <c r="AI726" s="422"/>
      <c r="AJ726" s="422"/>
      <c r="AK726" s="422"/>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421"/>
      <c r="AI730" s="422"/>
      <c r="AJ730" s="422"/>
      <c r="AK730" s="422"/>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421"/>
      <c r="AI731" s="422"/>
      <c r="AJ731" s="422"/>
      <c r="AK731" s="422"/>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421"/>
      <c r="AI732" s="422"/>
      <c r="AJ732" s="422"/>
      <c r="AK732" s="422"/>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421"/>
      <c r="AI733" s="422"/>
      <c r="AJ733" s="422"/>
      <c r="AK733" s="422"/>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421"/>
      <c r="AI734" s="422"/>
      <c r="AJ734" s="422"/>
      <c r="AK734" s="422"/>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421"/>
      <c r="AI735" s="422"/>
      <c r="AJ735" s="422"/>
      <c r="AK735" s="422"/>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421"/>
      <c r="AI736" s="422"/>
      <c r="AJ736" s="422"/>
      <c r="AK736" s="422"/>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421"/>
      <c r="AI737" s="422"/>
      <c r="AJ737" s="422"/>
      <c r="AK737" s="422"/>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421"/>
      <c r="AI738" s="422"/>
      <c r="AJ738" s="422"/>
      <c r="AK738" s="422"/>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421"/>
      <c r="AI739" s="422"/>
      <c r="AJ739" s="422"/>
      <c r="AK739" s="422"/>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421"/>
      <c r="AI740" s="422"/>
      <c r="AJ740" s="422"/>
      <c r="AK740" s="422"/>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421"/>
      <c r="AI741" s="422"/>
      <c r="AJ741" s="422"/>
      <c r="AK741" s="422"/>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421"/>
      <c r="AI742" s="422"/>
      <c r="AJ742" s="422"/>
      <c r="AK742" s="422"/>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421"/>
      <c r="AI743" s="422"/>
      <c r="AJ743" s="422"/>
      <c r="AK743" s="422"/>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421"/>
      <c r="AI744" s="422"/>
      <c r="AJ744" s="422"/>
      <c r="AK744" s="422"/>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421"/>
      <c r="AI745" s="422"/>
      <c r="AJ745" s="422"/>
      <c r="AK745" s="422"/>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421"/>
      <c r="AI746" s="422"/>
      <c r="AJ746" s="422"/>
      <c r="AK746" s="422"/>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421"/>
      <c r="AI747" s="422"/>
      <c r="AJ747" s="422"/>
      <c r="AK747" s="422"/>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421"/>
      <c r="AI748" s="422"/>
      <c r="AJ748" s="422"/>
      <c r="AK748" s="422"/>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421"/>
      <c r="AI749" s="422"/>
      <c r="AJ749" s="422"/>
      <c r="AK749" s="422"/>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421"/>
      <c r="AI750" s="422"/>
      <c r="AJ750" s="422"/>
      <c r="AK750" s="422"/>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421"/>
      <c r="AI751" s="422"/>
      <c r="AJ751" s="422"/>
      <c r="AK751" s="422"/>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421"/>
      <c r="AI752" s="422"/>
      <c r="AJ752" s="422"/>
      <c r="AK752" s="422"/>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421"/>
      <c r="AI753" s="422"/>
      <c r="AJ753" s="422"/>
      <c r="AK753" s="422"/>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421"/>
      <c r="AI754" s="422"/>
      <c r="AJ754" s="422"/>
      <c r="AK754" s="422"/>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421"/>
      <c r="AI755" s="422"/>
      <c r="AJ755" s="422"/>
      <c r="AK755" s="422"/>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421"/>
      <c r="AI756" s="422"/>
      <c r="AJ756" s="422"/>
      <c r="AK756" s="422"/>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421"/>
      <c r="AI757" s="422"/>
      <c r="AJ757" s="422"/>
      <c r="AK757" s="422"/>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421"/>
      <c r="AI758" s="422"/>
      <c r="AJ758" s="422"/>
      <c r="AK758" s="422"/>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421"/>
      <c r="AI759" s="422"/>
      <c r="AJ759" s="422"/>
      <c r="AK759" s="422"/>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421"/>
      <c r="AI763" s="422"/>
      <c r="AJ763" s="422"/>
      <c r="AK763" s="422"/>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421"/>
      <c r="AI764" s="422"/>
      <c r="AJ764" s="422"/>
      <c r="AK764" s="422"/>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421"/>
      <c r="AI765" s="422"/>
      <c r="AJ765" s="422"/>
      <c r="AK765" s="422"/>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421"/>
      <c r="AI766" s="422"/>
      <c r="AJ766" s="422"/>
      <c r="AK766" s="422"/>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421"/>
      <c r="AI767" s="422"/>
      <c r="AJ767" s="422"/>
      <c r="AK767" s="422"/>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421"/>
      <c r="AI768" s="422"/>
      <c r="AJ768" s="422"/>
      <c r="AK768" s="422"/>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421"/>
      <c r="AI769" s="422"/>
      <c r="AJ769" s="422"/>
      <c r="AK769" s="422"/>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421"/>
      <c r="AI770" s="422"/>
      <c r="AJ770" s="422"/>
      <c r="AK770" s="422"/>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421"/>
      <c r="AI771" s="422"/>
      <c r="AJ771" s="422"/>
      <c r="AK771" s="422"/>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421"/>
      <c r="AI772" s="422"/>
      <c r="AJ772" s="422"/>
      <c r="AK772" s="422"/>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421"/>
      <c r="AI773" s="422"/>
      <c r="AJ773" s="422"/>
      <c r="AK773" s="422"/>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421"/>
      <c r="AI774" s="422"/>
      <c r="AJ774" s="422"/>
      <c r="AK774" s="422"/>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421"/>
      <c r="AI775" s="422"/>
      <c r="AJ775" s="422"/>
      <c r="AK775" s="422"/>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421"/>
      <c r="AI776" s="422"/>
      <c r="AJ776" s="422"/>
      <c r="AK776" s="422"/>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421"/>
      <c r="AI777" s="422"/>
      <c r="AJ777" s="422"/>
      <c r="AK777" s="422"/>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421"/>
      <c r="AI778" s="422"/>
      <c r="AJ778" s="422"/>
      <c r="AK778" s="422"/>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421"/>
      <c r="AI779" s="422"/>
      <c r="AJ779" s="422"/>
      <c r="AK779" s="422"/>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421"/>
      <c r="AI780" s="422"/>
      <c r="AJ780" s="422"/>
      <c r="AK780" s="422"/>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421"/>
      <c r="AI781" s="422"/>
      <c r="AJ781" s="422"/>
      <c r="AK781" s="422"/>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421"/>
      <c r="AI782" s="422"/>
      <c r="AJ782" s="422"/>
      <c r="AK782" s="422"/>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421"/>
      <c r="AI783" s="422"/>
      <c r="AJ783" s="422"/>
      <c r="AK783" s="422"/>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421"/>
      <c r="AI784" s="422"/>
      <c r="AJ784" s="422"/>
      <c r="AK784" s="422"/>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421"/>
      <c r="AI785" s="422"/>
      <c r="AJ785" s="422"/>
      <c r="AK785" s="422"/>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421"/>
      <c r="AI786" s="422"/>
      <c r="AJ786" s="422"/>
      <c r="AK786" s="422"/>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421"/>
      <c r="AI787" s="422"/>
      <c r="AJ787" s="422"/>
      <c r="AK787" s="422"/>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421"/>
      <c r="AI788" s="422"/>
      <c r="AJ788" s="422"/>
      <c r="AK788" s="422"/>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421"/>
      <c r="AI789" s="422"/>
      <c r="AJ789" s="422"/>
      <c r="AK789" s="422"/>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421"/>
      <c r="AI790" s="422"/>
      <c r="AJ790" s="422"/>
      <c r="AK790" s="422"/>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421"/>
      <c r="AI791" s="422"/>
      <c r="AJ791" s="422"/>
      <c r="AK791" s="422"/>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421"/>
      <c r="AI792" s="422"/>
      <c r="AJ792" s="422"/>
      <c r="AK792" s="422"/>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421"/>
      <c r="AI796" s="422"/>
      <c r="AJ796" s="422"/>
      <c r="AK796" s="422"/>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421"/>
      <c r="AI797" s="422"/>
      <c r="AJ797" s="422"/>
      <c r="AK797" s="422"/>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421"/>
      <c r="AI798" s="422"/>
      <c r="AJ798" s="422"/>
      <c r="AK798" s="422"/>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421"/>
      <c r="AI799" s="422"/>
      <c r="AJ799" s="422"/>
      <c r="AK799" s="422"/>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421"/>
      <c r="AI800" s="422"/>
      <c r="AJ800" s="422"/>
      <c r="AK800" s="422"/>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421"/>
      <c r="AI801" s="422"/>
      <c r="AJ801" s="422"/>
      <c r="AK801" s="422"/>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421"/>
      <c r="AI802" s="422"/>
      <c r="AJ802" s="422"/>
      <c r="AK802" s="422"/>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421"/>
      <c r="AI803" s="422"/>
      <c r="AJ803" s="422"/>
      <c r="AK803" s="422"/>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421"/>
      <c r="AI804" s="422"/>
      <c r="AJ804" s="422"/>
      <c r="AK804" s="422"/>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421"/>
      <c r="AI805" s="422"/>
      <c r="AJ805" s="422"/>
      <c r="AK805" s="422"/>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421"/>
      <c r="AI806" s="422"/>
      <c r="AJ806" s="422"/>
      <c r="AK806" s="422"/>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421"/>
      <c r="AI807" s="422"/>
      <c r="AJ807" s="422"/>
      <c r="AK807" s="422"/>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421"/>
      <c r="AI808" s="422"/>
      <c r="AJ808" s="422"/>
      <c r="AK808" s="422"/>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421"/>
      <c r="AI809" s="422"/>
      <c r="AJ809" s="422"/>
      <c r="AK809" s="422"/>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421"/>
      <c r="AI810" s="422"/>
      <c r="AJ810" s="422"/>
      <c r="AK810" s="422"/>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421"/>
      <c r="AI811" s="422"/>
      <c r="AJ811" s="422"/>
      <c r="AK811" s="422"/>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421"/>
      <c r="AI812" s="422"/>
      <c r="AJ812" s="422"/>
      <c r="AK812" s="422"/>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421"/>
      <c r="AI813" s="422"/>
      <c r="AJ813" s="422"/>
      <c r="AK813" s="422"/>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421"/>
      <c r="AI814" s="422"/>
      <c r="AJ814" s="422"/>
      <c r="AK814" s="422"/>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421"/>
      <c r="AI815" s="422"/>
      <c r="AJ815" s="422"/>
      <c r="AK815" s="422"/>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421"/>
      <c r="AI816" s="422"/>
      <c r="AJ816" s="422"/>
      <c r="AK816" s="422"/>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421"/>
      <c r="AI817" s="422"/>
      <c r="AJ817" s="422"/>
      <c r="AK817" s="422"/>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421"/>
      <c r="AI818" s="422"/>
      <c r="AJ818" s="422"/>
      <c r="AK818" s="422"/>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421"/>
      <c r="AI819" s="422"/>
      <c r="AJ819" s="422"/>
      <c r="AK819" s="422"/>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421"/>
      <c r="AI820" s="422"/>
      <c r="AJ820" s="422"/>
      <c r="AK820" s="422"/>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421"/>
      <c r="AI821" s="422"/>
      <c r="AJ821" s="422"/>
      <c r="AK821" s="422"/>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421"/>
      <c r="AI822" s="422"/>
      <c r="AJ822" s="422"/>
      <c r="AK822" s="422"/>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421"/>
      <c r="AI823" s="422"/>
      <c r="AJ823" s="422"/>
      <c r="AK823" s="422"/>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421"/>
      <c r="AI824" s="422"/>
      <c r="AJ824" s="422"/>
      <c r="AK824" s="422"/>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421"/>
      <c r="AI825" s="422"/>
      <c r="AJ825" s="422"/>
      <c r="AK825" s="422"/>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421"/>
      <c r="AI829" s="422"/>
      <c r="AJ829" s="422"/>
      <c r="AK829" s="422"/>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421"/>
      <c r="AI830" s="422"/>
      <c r="AJ830" s="422"/>
      <c r="AK830" s="422"/>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421"/>
      <c r="AI831" s="422"/>
      <c r="AJ831" s="422"/>
      <c r="AK831" s="422"/>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421"/>
      <c r="AI832" s="422"/>
      <c r="AJ832" s="422"/>
      <c r="AK832" s="422"/>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421"/>
      <c r="AI833" s="422"/>
      <c r="AJ833" s="422"/>
      <c r="AK833" s="422"/>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421"/>
      <c r="AI834" s="422"/>
      <c r="AJ834" s="422"/>
      <c r="AK834" s="422"/>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421"/>
      <c r="AI835" s="422"/>
      <c r="AJ835" s="422"/>
      <c r="AK835" s="422"/>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421"/>
      <c r="AI836" s="422"/>
      <c r="AJ836" s="422"/>
      <c r="AK836" s="422"/>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421"/>
      <c r="AI837" s="422"/>
      <c r="AJ837" s="422"/>
      <c r="AK837" s="422"/>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421"/>
      <c r="AI838" s="422"/>
      <c r="AJ838" s="422"/>
      <c r="AK838" s="422"/>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421"/>
      <c r="AI839" s="422"/>
      <c r="AJ839" s="422"/>
      <c r="AK839" s="422"/>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421"/>
      <c r="AI840" s="422"/>
      <c r="AJ840" s="422"/>
      <c r="AK840" s="422"/>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421"/>
      <c r="AI841" s="422"/>
      <c r="AJ841" s="422"/>
      <c r="AK841" s="422"/>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421"/>
      <c r="AI842" s="422"/>
      <c r="AJ842" s="422"/>
      <c r="AK842" s="422"/>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421"/>
      <c r="AI843" s="422"/>
      <c r="AJ843" s="422"/>
      <c r="AK843" s="422"/>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421"/>
      <c r="AI844" s="422"/>
      <c r="AJ844" s="422"/>
      <c r="AK844" s="422"/>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421"/>
      <c r="AI845" s="422"/>
      <c r="AJ845" s="422"/>
      <c r="AK845" s="422"/>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421"/>
      <c r="AI846" s="422"/>
      <c r="AJ846" s="422"/>
      <c r="AK846" s="422"/>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421"/>
      <c r="AI847" s="422"/>
      <c r="AJ847" s="422"/>
      <c r="AK847" s="422"/>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421"/>
      <c r="AI848" s="422"/>
      <c r="AJ848" s="422"/>
      <c r="AK848" s="422"/>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421"/>
      <c r="AI849" s="422"/>
      <c r="AJ849" s="422"/>
      <c r="AK849" s="422"/>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421"/>
      <c r="AI850" s="422"/>
      <c r="AJ850" s="422"/>
      <c r="AK850" s="422"/>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421"/>
      <c r="AI851" s="422"/>
      <c r="AJ851" s="422"/>
      <c r="AK851" s="422"/>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421"/>
      <c r="AI852" s="422"/>
      <c r="AJ852" s="422"/>
      <c r="AK852" s="422"/>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421"/>
      <c r="AI853" s="422"/>
      <c r="AJ853" s="422"/>
      <c r="AK853" s="422"/>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421"/>
      <c r="AI854" s="422"/>
      <c r="AJ854" s="422"/>
      <c r="AK854" s="422"/>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421"/>
      <c r="AI855" s="422"/>
      <c r="AJ855" s="422"/>
      <c r="AK855" s="422"/>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421"/>
      <c r="AI856" s="422"/>
      <c r="AJ856" s="422"/>
      <c r="AK856" s="422"/>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421"/>
      <c r="AI857" s="422"/>
      <c r="AJ857" s="422"/>
      <c r="AK857" s="422"/>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421"/>
      <c r="AI858" s="422"/>
      <c r="AJ858" s="422"/>
      <c r="AK858" s="422"/>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421"/>
      <c r="AI862" s="422"/>
      <c r="AJ862" s="422"/>
      <c r="AK862" s="422"/>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421"/>
      <c r="AI863" s="422"/>
      <c r="AJ863" s="422"/>
      <c r="AK863" s="422"/>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421"/>
      <c r="AI864" s="422"/>
      <c r="AJ864" s="422"/>
      <c r="AK864" s="422"/>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421"/>
      <c r="AI865" s="422"/>
      <c r="AJ865" s="422"/>
      <c r="AK865" s="422"/>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421"/>
      <c r="AI866" s="422"/>
      <c r="AJ866" s="422"/>
      <c r="AK866" s="422"/>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421"/>
      <c r="AI867" s="422"/>
      <c r="AJ867" s="422"/>
      <c r="AK867" s="422"/>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421"/>
      <c r="AI868" s="422"/>
      <c r="AJ868" s="422"/>
      <c r="AK868" s="422"/>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421"/>
      <c r="AI869" s="422"/>
      <c r="AJ869" s="422"/>
      <c r="AK869" s="422"/>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421"/>
      <c r="AI870" s="422"/>
      <c r="AJ870" s="422"/>
      <c r="AK870" s="422"/>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421"/>
      <c r="AI871" s="422"/>
      <c r="AJ871" s="422"/>
      <c r="AK871" s="422"/>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421"/>
      <c r="AI872" s="422"/>
      <c r="AJ872" s="422"/>
      <c r="AK872" s="422"/>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421"/>
      <c r="AI873" s="422"/>
      <c r="AJ873" s="422"/>
      <c r="AK873" s="422"/>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421"/>
      <c r="AI874" s="422"/>
      <c r="AJ874" s="422"/>
      <c r="AK874" s="422"/>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421"/>
      <c r="AI875" s="422"/>
      <c r="AJ875" s="422"/>
      <c r="AK875" s="422"/>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421"/>
      <c r="AI876" s="422"/>
      <c r="AJ876" s="422"/>
      <c r="AK876" s="422"/>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421"/>
      <c r="AI877" s="422"/>
      <c r="AJ877" s="422"/>
      <c r="AK877" s="422"/>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421"/>
      <c r="AI878" s="422"/>
      <c r="AJ878" s="422"/>
      <c r="AK878" s="422"/>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421"/>
      <c r="AI879" s="422"/>
      <c r="AJ879" s="422"/>
      <c r="AK879" s="422"/>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421"/>
      <c r="AI880" s="422"/>
      <c r="AJ880" s="422"/>
      <c r="AK880" s="422"/>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421"/>
      <c r="AI881" s="422"/>
      <c r="AJ881" s="422"/>
      <c r="AK881" s="422"/>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421"/>
      <c r="AI882" s="422"/>
      <c r="AJ882" s="422"/>
      <c r="AK882" s="422"/>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421"/>
      <c r="AI883" s="422"/>
      <c r="AJ883" s="422"/>
      <c r="AK883" s="422"/>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421"/>
      <c r="AI884" s="422"/>
      <c r="AJ884" s="422"/>
      <c r="AK884" s="422"/>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421"/>
      <c r="AI885" s="422"/>
      <c r="AJ885" s="422"/>
      <c r="AK885" s="422"/>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421"/>
      <c r="AI889" s="422"/>
      <c r="AJ889" s="422"/>
      <c r="AK889" s="422"/>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421"/>
      <c r="AI891" s="422"/>
      <c r="AJ891" s="422"/>
      <c r="AK891" s="422"/>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421"/>
      <c r="AI895" s="422"/>
      <c r="AJ895" s="422"/>
      <c r="AK895" s="422"/>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421"/>
      <c r="AI896" s="422"/>
      <c r="AJ896" s="422"/>
      <c r="AK896" s="422"/>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421"/>
      <c r="AI897" s="422"/>
      <c r="AJ897" s="422"/>
      <c r="AK897" s="422"/>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421"/>
      <c r="AI898" s="422"/>
      <c r="AJ898" s="422"/>
      <c r="AK898" s="422"/>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421"/>
      <c r="AI899" s="422"/>
      <c r="AJ899" s="422"/>
      <c r="AK899" s="422"/>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421"/>
      <c r="AI900" s="422"/>
      <c r="AJ900" s="422"/>
      <c r="AK900" s="422"/>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421"/>
      <c r="AI901" s="422"/>
      <c r="AJ901" s="422"/>
      <c r="AK901" s="422"/>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421"/>
      <c r="AI902" s="422"/>
      <c r="AJ902" s="422"/>
      <c r="AK902" s="422"/>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421"/>
      <c r="AI903" s="422"/>
      <c r="AJ903" s="422"/>
      <c r="AK903" s="422"/>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421"/>
      <c r="AI904" s="422"/>
      <c r="AJ904" s="422"/>
      <c r="AK904" s="422"/>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421"/>
      <c r="AI905" s="422"/>
      <c r="AJ905" s="422"/>
      <c r="AK905" s="422"/>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421"/>
      <c r="AI906" s="422"/>
      <c r="AJ906" s="422"/>
      <c r="AK906" s="422"/>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421"/>
      <c r="AI907" s="422"/>
      <c r="AJ907" s="422"/>
      <c r="AK907" s="422"/>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421"/>
      <c r="AI908" s="422"/>
      <c r="AJ908" s="422"/>
      <c r="AK908" s="422"/>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421"/>
      <c r="AI909" s="422"/>
      <c r="AJ909" s="422"/>
      <c r="AK909" s="422"/>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421"/>
      <c r="AI910" s="422"/>
      <c r="AJ910" s="422"/>
      <c r="AK910" s="422"/>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421"/>
      <c r="AI911" s="422"/>
      <c r="AJ911" s="422"/>
      <c r="AK911" s="422"/>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421"/>
      <c r="AI912" s="422"/>
      <c r="AJ912" s="422"/>
      <c r="AK912" s="422"/>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421"/>
      <c r="AI913" s="422"/>
      <c r="AJ913" s="422"/>
      <c r="AK913" s="422"/>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421"/>
      <c r="AI914" s="422"/>
      <c r="AJ914" s="422"/>
      <c r="AK914" s="422"/>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421"/>
      <c r="AI915" s="422"/>
      <c r="AJ915" s="422"/>
      <c r="AK915" s="422"/>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421"/>
      <c r="AI916" s="422"/>
      <c r="AJ916" s="422"/>
      <c r="AK916" s="422"/>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421"/>
      <c r="AI917" s="422"/>
      <c r="AJ917" s="422"/>
      <c r="AK917" s="422"/>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421"/>
      <c r="AI918" s="422"/>
      <c r="AJ918" s="422"/>
      <c r="AK918" s="422"/>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421"/>
      <c r="AI919" s="422"/>
      <c r="AJ919" s="422"/>
      <c r="AK919" s="422"/>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421"/>
      <c r="AI920" s="422"/>
      <c r="AJ920" s="422"/>
      <c r="AK920" s="422"/>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421"/>
      <c r="AI921" s="422"/>
      <c r="AJ921" s="422"/>
      <c r="AK921" s="422"/>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421"/>
      <c r="AI922" s="422"/>
      <c r="AJ922" s="422"/>
      <c r="AK922" s="422"/>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421"/>
      <c r="AI923" s="422"/>
      <c r="AJ923" s="422"/>
      <c r="AK923" s="422"/>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421"/>
      <c r="AI924" s="422"/>
      <c r="AJ924" s="422"/>
      <c r="AK924" s="422"/>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421"/>
      <c r="AI928" s="422"/>
      <c r="AJ928" s="422"/>
      <c r="AK928" s="422"/>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421"/>
      <c r="AI929" s="422"/>
      <c r="AJ929" s="422"/>
      <c r="AK929" s="422"/>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421"/>
      <c r="AI930" s="422"/>
      <c r="AJ930" s="422"/>
      <c r="AK930" s="422"/>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421"/>
      <c r="AI931" s="422"/>
      <c r="AJ931" s="422"/>
      <c r="AK931" s="422"/>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421"/>
      <c r="AI932" s="422"/>
      <c r="AJ932" s="422"/>
      <c r="AK932" s="422"/>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421"/>
      <c r="AI933" s="422"/>
      <c r="AJ933" s="422"/>
      <c r="AK933" s="422"/>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421"/>
      <c r="AI934" s="422"/>
      <c r="AJ934" s="422"/>
      <c r="AK934" s="422"/>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421"/>
      <c r="AI935" s="422"/>
      <c r="AJ935" s="422"/>
      <c r="AK935" s="422"/>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421"/>
      <c r="AI936" s="422"/>
      <c r="AJ936" s="422"/>
      <c r="AK936" s="422"/>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421"/>
      <c r="AI937" s="422"/>
      <c r="AJ937" s="422"/>
      <c r="AK937" s="422"/>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421"/>
      <c r="AI938" s="422"/>
      <c r="AJ938" s="422"/>
      <c r="AK938" s="422"/>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421"/>
      <c r="AI939" s="422"/>
      <c r="AJ939" s="422"/>
      <c r="AK939" s="422"/>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421"/>
      <c r="AI940" s="422"/>
      <c r="AJ940" s="422"/>
      <c r="AK940" s="422"/>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421"/>
      <c r="AI941" s="422"/>
      <c r="AJ941" s="422"/>
      <c r="AK941" s="422"/>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421"/>
      <c r="AI942" s="422"/>
      <c r="AJ942" s="422"/>
      <c r="AK942" s="422"/>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421"/>
      <c r="AI943" s="422"/>
      <c r="AJ943" s="422"/>
      <c r="AK943" s="422"/>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421"/>
      <c r="AI944" s="422"/>
      <c r="AJ944" s="422"/>
      <c r="AK944" s="422"/>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421"/>
      <c r="AI945" s="422"/>
      <c r="AJ945" s="422"/>
      <c r="AK945" s="422"/>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421"/>
      <c r="AI946" s="422"/>
      <c r="AJ946" s="422"/>
      <c r="AK946" s="422"/>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421"/>
      <c r="AI947" s="422"/>
      <c r="AJ947" s="422"/>
      <c r="AK947" s="422"/>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421"/>
      <c r="AI948" s="422"/>
      <c r="AJ948" s="422"/>
      <c r="AK948" s="422"/>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421"/>
      <c r="AI949" s="422"/>
      <c r="AJ949" s="422"/>
      <c r="AK949" s="422"/>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421"/>
      <c r="AI950" s="422"/>
      <c r="AJ950" s="422"/>
      <c r="AK950" s="422"/>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421"/>
      <c r="AI951" s="422"/>
      <c r="AJ951" s="422"/>
      <c r="AK951" s="422"/>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421"/>
      <c r="AI952" s="422"/>
      <c r="AJ952" s="422"/>
      <c r="AK952" s="422"/>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421"/>
      <c r="AI953" s="422"/>
      <c r="AJ953" s="422"/>
      <c r="AK953" s="422"/>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421"/>
      <c r="AI954" s="422"/>
      <c r="AJ954" s="422"/>
      <c r="AK954" s="422"/>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421"/>
      <c r="AI955" s="422"/>
      <c r="AJ955" s="422"/>
      <c r="AK955" s="422"/>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421"/>
      <c r="AI956" s="422"/>
      <c r="AJ956" s="422"/>
      <c r="AK956" s="422"/>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421"/>
      <c r="AI957" s="422"/>
      <c r="AJ957" s="422"/>
      <c r="AK957" s="422"/>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421"/>
      <c r="AI961" s="422"/>
      <c r="AJ961" s="422"/>
      <c r="AK961" s="422"/>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421"/>
      <c r="AI962" s="422"/>
      <c r="AJ962" s="422"/>
      <c r="AK962" s="422"/>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421"/>
      <c r="AI963" s="422"/>
      <c r="AJ963" s="422"/>
      <c r="AK963" s="422"/>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421"/>
      <c r="AI964" s="422"/>
      <c r="AJ964" s="422"/>
      <c r="AK964" s="422"/>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421"/>
      <c r="AI965" s="422"/>
      <c r="AJ965" s="422"/>
      <c r="AK965" s="422"/>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421"/>
      <c r="AI966" s="422"/>
      <c r="AJ966" s="422"/>
      <c r="AK966" s="422"/>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421"/>
      <c r="AI967" s="422"/>
      <c r="AJ967" s="422"/>
      <c r="AK967" s="422"/>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421"/>
      <c r="AI968" s="422"/>
      <c r="AJ968" s="422"/>
      <c r="AK968" s="422"/>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421"/>
      <c r="AI969" s="422"/>
      <c r="AJ969" s="422"/>
      <c r="AK969" s="422"/>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421"/>
      <c r="AI970" s="422"/>
      <c r="AJ970" s="422"/>
      <c r="AK970" s="422"/>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421"/>
      <c r="AI971" s="422"/>
      <c r="AJ971" s="422"/>
      <c r="AK971" s="422"/>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421"/>
      <c r="AI972" s="422"/>
      <c r="AJ972" s="422"/>
      <c r="AK972" s="422"/>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421"/>
      <c r="AI973" s="422"/>
      <c r="AJ973" s="422"/>
      <c r="AK973" s="422"/>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421"/>
      <c r="AI974" s="422"/>
      <c r="AJ974" s="422"/>
      <c r="AK974" s="422"/>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421"/>
      <c r="AI975" s="422"/>
      <c r="AJ975" s="422"/>
      <c r="AK975" s="422"/>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421"/>
      <c r="AI976" s="422"/>
      <c r="AJ976" s="422"/>
      <c r="AK976" s="422"/>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421"/>
      <c r="AI977" s="422"/>
      <c r="AJ977" s="422"/>
      <c r="AK977" s="422"/>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421"/>
      <c r="AI978" s="422"/>
      <c r="AJ978" s="422"/>
      <c r="AK978" s="422"/>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421"/>
      <c r="AI979" s="422"/>
      <c r="AJ979" s="422"/>
      <c r="AK979" s="422"/>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421"/>
      <c r="AI980" s="422"/>
      <c r="AJ980" s="422"/>
      <c r="AK980" s="422"/>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421"/>
      <c r="AI981" s="422"/>
      <c r="AJ981" s="422"/>
      <c r="AK981" s="422"/>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421"/>
      <c r="AI982" s="422"/>
      <c r="AJ982" s="422"/>
      <c r="AK982" s="422"/>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421"/>
      <c r="AI983" s="422"/>
      <c r="AJ983" s="422"/>
      <c r="AK983" s="422"/>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421"/>
      <c r="AI984" s="422"/>
      <c r="AJ984" s="422"/>
      <c r="AK984" s="422"/>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421"/>
      <c r="AI985" s="422"/>
      <c r="AJ985" s="422"/>
      <c r="AK985" s="422"/>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421"/>
      <c r="AI986" s="422"/>
      <c r="AJ986" s="422"/>
      <c r="AK986" s="422"/>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421"/>
      <c r="AI987" s="422"/>
      <c r="AJ987" s="422"/>
      <c r="AK987" s="422"/>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421"/>
      <c r="AI988" s="422"/>
      <c r="AJ988" s="422"/>
      <c r="AK988" s="422"/>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421"/>
      <c r="AI989" s="422"/>
      <c r="AJ989" s="422"/>
      <c r="AK989" s="422"/>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421"/>
      <c r="AI990" s="422"/>
      <c r="AJ990" s="422"/>
      <c r="AK990" s="422"/>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421"/>
      <c r="AI995" s="422"/>
      <c r="AJ995" s="422"/>
      <c r="AK995" s="422"/>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421"/>
      <c r="AI996" s="422"/>
      <c r="AJ996" s="422"/>
      <c r="AK996" s="422"/>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421"/>
      <c r="AI997" s="422"/>
      <c r="AJ997" s="422"/>
      <c r="AK997" s="422"/>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421"/>
      <c r="AI998" s="422"/>
      <c r="AJ998" s="422"/>
      <c r="AK998" s="422"/>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421"/>
      <c r="AI999" s="422"/>
      <c r="AJ999" s="422"/>
      <c r="AK999" s="422"/>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421"/>
      <c r="AI1000" s="422"/>
      <c r="AJ1000" s="422"/>
      <c r="AK1000" s="422"/>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421"/>
      <c r="AI1001" s="422"/>
      <c r="AJ1001" s="422"/>
      <c r="AK1001" s="422"/>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421"/>
      <c r="AI1003" s="422"/>
      <c r="AJ1003" s="422"/>
      <c r="AK1003" s="422"/>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421"/>
      <c r="AI1004" s="422"/>
      <c r="AJ1004" s="422"/>
      <c r="AK1004" s="422"/>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421"/>
      <c r="AI1005" s="422"/>
      <c r="AJ1005" s="422"/>
      <c r="AK1005" s="422"/>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421"/>
      <c r="AI1006" s="422"/>
      <c r="AJ1006" s="422"/>
      <c r="AK1006" s="422"/>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421"/>
      <c r="AI1007" s="422"/>
      <c r="AJ1007" s="422"/>
      <c r="AK1007" s="422"/>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421"/>
      <c r="AI1008" s="422"/>
      <c r="AJ1008" s="422"/>
      <c r="AK1008" s="422"/>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421"/>
      <c r="AI1009" s="422"/>
      <c r="AJ1009" s="422"/>
      <c r="AK1009" s="422"/>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421"/>
      <c r="AI1010" s="422"/>
      <c r="AJ1010" s="422"/>
      <c r="AK1010" s="422"/>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421"/>
      <c r="AI1011" s="422"/>
      <c r="AJ1011" s="422"/>
      <c r="AK1011" s="422"/>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421"/>
      <c r="AI1012" s="422"/>
      <c r="AJ1012" s="422"/>
      <c r="AK1012" s="422"/>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421"/>
      <c r="AI1013" s="422"/>
      <c r="AJ1013" s="422"/>
      <c r="AK1013" s="422"/>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421"/>
      <c r="AI1014" s="422"/>
      <c r="AJ1014" s="422"/>
      <c r="AK1014" s="422"/>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421"/>
      <c r="AI1015" s="422"/>
      <c r="AJ1015" s="422"/>
      <c r="AK1015" s="422"/>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421"/>
      <c r="AI1016" s="422"/>
      <c r="AJ1016" s="422"/>
      <c r="AK1016" s="422"/>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421"/>
      <c r="AI1017" s="422"/>
      <c r="AJ1017" s="422"/>
      <c r="AK1017" s="422"/>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421"/>
      <c r="AI1018" s="422"/>
      <c r="AJ1018" s="422"/>
      <c r="AK1018" s="422"/>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421"/>
      <c r="AI1019" s="422"/>
      <c r="AJ1019" s="422"/>
      <c r="AK1019" s="422"/>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421"/>
      <c r="AI1020" s="422"/>
      <c r="AJ1020" s="422"/>
      <c r="AK1020" s="422"/>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421"/>
      <c r="AI1021" s="422"/>
      <c r="AJ1021" s="422"/>
      <c r="AK1021" s="422"/>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421"/>
      <c r="AI1022" s="422"/>
      <c r="AJ1022" s="422"/>
      <c r="AK1022" s="422"/>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421"/>
      <c r="AI1023" s="422"/>
      <c r="AJ1023" s="422"/>
      <c r="AK1023" s="422"/>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421"/>
      <c r="AI1027" s="422"/>
      <c r="AJ1027" s="422"/>
      <c r="AK1027" s="422"/>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421"/>
      <c r="AI1028" s="422"/>
      <c r="AJ1028" s="422"/>
      <c r="AK1028" s="422"/>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421"/>
      <c r="AI1029" s="422"/>
      <c r="AJ1029" s="422"/>
      <c r="AK1029" s="422"/>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421"/>
      <c r="AI1030" s="422"/>
      <c r="AJ1030" s="422"/>
      <c r="AK1030" s="422"/>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421"/>
      <c r="AI1031" s="422"/>
      <c r="AJ1031" s="422"/>
      <c r="AK1031" s="422"/>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421"/>
      <c r="AI1032" s="422"/>
      <c r="AJ1032" s="422"/>
      <c r="AK1032" s="422"/>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421"/>
      <c r="AI1033" s="422"/>
      <c r="AJ1033" s="422"/>
      <c r="AK1033" s="422"/>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421"/>
      <c r="AI1034" s="422"/>
      <c r="AJ1034" s="422"/>
      <c r="AK1034" s="422"/>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421"/>
      <c r="AI1038" s="422"/>
      <c r="AJ1038" s="422"/>
      <c r="AK1038" s="422"/>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421"/>
      <c r="AI1039" s="422"/>
      <c r="AJ1039" s="422"/>
      <c r="AK1039" s="422"/>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421"/>
      <c r="AI1040" s="422"/>
      <c r="AJ1040" s="422"/>
      <c r="AK1040" s="422"/>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421"/>
      <c r="AI1041" s="422"/>
      <c r="AJ1041" s="422"/>
      <c r="AK1041" s="422"/>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421"/>
      <c r="AI1042" s="422"/>
      <c r="AJ1042" s="422"/>
      <c r="AK1042" s="422"/>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421"/>
      <c r="AI1043" s="422"/>
      <c r="AJ1043" s="422"/>
      <c r="AK1043" s="422"/>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421"/>
      <c r="AI1044" s="422"/>
      <c r="AJ1044" s="422"/>
      <c r="AK1044" s="422"/>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421"/>
      <c r="AI1045" s="422"/>
      <c r="AJ1045" s="422"/>
      <c r="AK1045" s="422"/>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421"/>
      <c r="AI1046" s="422"/>
      <c r="AJ1046" s="422"/>
      <c r="AK1046" s="422"/>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421"/>
      <c r="AI1047" s="422"/>
      <c r="AJ1047" s="422"/>
      <c r="AK1047" s="422"/>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421"/>
      <c r="AI1048" s="422"/>
      <c r="AJ1048" s="422"/>
      <c r="AK1048" s="422"/>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421"/>
      <c r="AI1049" s="422"/>
      <c r="AJ1049" s="422"/>
      <c r="AK1049" s="422"/>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421"/>
      <c r="AI1050" s="422"/>
      <c r="AJ1050" s="422"/>
      <c r="AK1050" s="422"/>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421"/>
      <c r="AI1051" s="422"/>
      <c r="AJ1051" s="422"/>
      <c r="AK1051" s="422"/>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421"/>
      <c r="AI1052" s="422"/>
      <c r="AJ1052" s="422"/>
      <c r="AK1052" s="422"/>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421"/>
      <c r="AI1053" s="422"/>
      <c r="AJ1053" s="422"/>
      <c r="AK1053" s="422"/>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421"/>
      <c r="AI1054" s="422"/>
      <c r="AJ1054" s="422"/>
      <c r="AK1054" s="422"/>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421"/>
      <c r="AI1055" s="422"/>
      <c r="AJ1055" s="422"/>
      <c r="AK1055" s="422"/>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421"/>
      <c r="AI1056" s="422"/>
      <c r="AJ1056" s="422"/>
      <c r="AK1056" s="422"/>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421"/>
      <c r="AI1060" s="422"/>
      <c r="AJ1060" s="422"/>
      <c r="AK1060" s="422"/>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421"/>
      <c r="AI1061" s="422"/>
      <c r="AJ1061" s="422"/>
      <c r="AK1061" s="422"/>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421"/>
      <c r="AI1062" s="422"/>
      <c r="AJ1062" s="422"/>
      <c r="AK1062" s="422"/>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421"/>
      <c r="AI1063" s="422"/>
      <c r="AJ1063" s="422"/>
      <c r="AK1063" s="422"/>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421"/>
      <c r="AI1064" s="422"/>
      <c r="AJ1064" s="422"/>
      <c r="AK1064" s="422"/>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421"/>
      <c r="AI1065" s="422"/>
      <c r="AJ1065" s="422"/>
      <c r="AK1065" s="422"/>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421"/>
      <c r="AI1066" s="422"/>
      <c r="AJ1066" s="422"/>
      <c r="AK1066" s="422"/>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421"/>
      <c r="AI1067" s="422"/>
      <c r="AJ1067" s="422"/>
      <c r="AK1067" s="422"/>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421"/>
      <c r="AI1071" s="422"/>
      <c r="AJ1071" s="422"/>
      <c r="AK1071" s="422"/>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421"/>
      <c r="AI1072" s="422"/>
      <c r="AJ1072" s="422"/>
      <c r="AK1072" s="422"/>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421"/>
      <c r="AI1073" s="422"/>
      <c r="AJ1073" s="422"/>
      <c r="AK1073" s="422"/>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421"/>
      <c r="AI1074" s="422"/>
      <c r="AJ1074" s="422"/>
      <c r="AK1074" s="422"/>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421"/>
      <c r="AI1075" s="422"/>
      <c r="AJ1075" s="422"/>
      <c r="AK1075" s="422"/>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421"/>
      <c r="AI1076" s="422"/>
      <c r="AJ1076" s="422"/>
      <c r="AK1076" s="422"/>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421"/>
      <c r="AI1077" s="422"/>
      <c r="AJ1077" s="422"/>
      <c r="AK1077" s="422"/>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421"/>
      <c r="AI1078" s="422"/>
      <c r="AJ1078" s="422"/>
      <c r="AK1078" s="422"/>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421"/>
      <c r="AI1079" s="422"/>
      <c r="AJ1079" s="422"/>
      <c r="AK1079" s="422"/>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421"/>
      <c r="AI1080" s="422"/>
      <c r="AJ1080" s="422"/>
      <c r="AK1080" s="422"/>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421"/>
      <c r="AI1081" s="422"/>
      <c r="AJ1081" s="422"/>
      <c r="AK1081" s="422"/>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421"/>
      <c r="AI1082" s="422"/>
      <c r="AJ1082" s="422"/>
      <c r="AK1082" s="422"/>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421"/>
      <c r="AI1083" s="422"/>
      <c r="AJ1083" s="422"/>
      <c r="AK1083" s="422"/>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421"/>
      <c r="AI1084" s="422"/>
      <c r="AJ1084" s="422"/>
      <c r="AK1084" s="422"/>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421"/>
      <c r="AI1085" s="422"/>
      <c r="AJ1085" s="422"/>
      <c r="AK1085" s="422"/>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421"/>
      <c r="AI1086" s="422"/>
      <c r="AJ1086" s="422"/>
      <c r="AK1086" s="422"/>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421"/>
      <c r="AI1087" s="422"/>
      <c r="AJ1087" s="422"/>
      <c r="AK1087" s="422"/>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421"/>
      <c r="AI1088" s="422"/>
      <c r="AJ1088" s="422"/>
      <c r="AK1088" s="422"/>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421"/>
      <c r="AI1089" s="422"/>
      <c r="AJ1089" s="422"/>
      <c r="AK1089" s="422"/>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421"/>
      <c r="AI1093" s="422"/>
      <c r="AJ1093" s="422"/>
      <c r="AK1093" s="422"/>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421"/>
      <c r="AI1094" s="422"/>
      <c r="AJ1094" s="422"/>
      <c r="AK1094" s="422"/>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421"/>
      <c r="AI1095" s="422"/>
      <c r="AJ1095" s="422"/>
      <c r="AK1095" s="422"/>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421"/>
      <c r="AI1096" s="422"/>
      <c r="AJ1096" s="422"/>
      <c r="AK1096" s="422"/>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421"/>
      <c r="AI1097" s="422"/>
      <c r="AJ1097" s="422"/>
      <c r="AK1097" s="422"/>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421"/>
      <c r="AI1098" s="422"/>
      <c r="AJ1098" s="422"/>
      <c r="AK1098" s="422"/>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421"/>
      <c r="AI1099" s="422"/>
      <c r="AJ1099" s="422"/>
      <c r="AK1099" s="422"/>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421"/>
      <c r="AI1100" s="422"/>
      <c r="AJ1100" s="422"/>
      <c r="AK1100" s="422"/>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421"/>
      <c r="AI1101" s="422"/>
      <c r="AJ1101" s="422"/>
      <c r="AK1101" s="422"/>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421"/>
      <c r="AI1102" s="422"/>
      <c r="AJ1102" s="422"/>
      <c r="AK1102" s="422"/>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421"/>
      <c r="AI1103" s="422"/>
      <c r="AJ1103" s="422"/>
      <c r="AK1103" s="422"/>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421"/>
      <c r="AI1104" s="422"/>
      <c r="AJ1104" s="422"/>
      <c r="AK1104" s="422"/>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421"/>
      <c r="AI1105" s="422"/>
      <c r="AJ1105" s="422"/>
      <c r="AK1105" s="422"/>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421"/>
      <c r="AI1106" s="422"/>
      <c r="AJ1106" s="422"/>
      <c r="AK1106" s="422"/>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421"/>
      <c r="AI1107" s="422"/>
      <c r="AJ1107" s="422"/>
      <c r="AK1107" s="422"/>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421"/>
      <c r="AI1108" s="422"/>
      <c r="AJ1108" s="422"/>
      <c r="AK1108" s="422"/>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421"/>
      <c r="AI1109" s="422"/>
      <c r="AJ1109" s="422"/>
      <c r="AK1109" s="422"/>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421"/>
      <c r="AI1110" s="422"/>
      <c r="AJ1110" s="422"/>
      <c r="AK1110" s="422"/>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421"/>
      <c r="AI1111" s="422"/>
      <c r="AJ1111" s="422"/>
      <c r="AK1111" s="422"/>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421"/>
      <c r="AI1112" s="422"/>
      <c r="AJ1112" s="422"/>
      <c r="AK1112" s="422"/>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421"/>
      <c r="AI1113" s="422"/>
      <c r="AJ1113" s="422"/>
      <c r="AK1113" s="422"/>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421"/>
      <c r="AI1114" s="422"/>
      <c r="AJ1114" s="422"/>
      <c r="AK1114" s="422"/>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421"/>
      <c r="AI1115" s="422"/>
      <c r="AJ1115" s="422"/>
      <c r="AK1115" s="422"/>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421"/>
      <c r="AI1116" s="422"/>
      <c r="AJ1116" s="422"/>
      <c r="AK1116" s="422"/>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421"/>
      <c r="AI1117" s="422"/>
      <c r="AJ1117" s="422"/>
      <c r="AK1117" s="422"/>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421"/>
      <c r="AI1118" s="422"/>
      <c r="AJ1118" s="422"/>
      <c r="AK1118" s="422"/>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421"/>
      <c r="AI1119" s="422"/>
      <c r="AJ1119" s="422"/>
      <c r="AK1119" s="422"/>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421"/>
      <c r="AI1120" s="422"/>
      <c r="AJ1120" s="422"/>
      <c r="AK1120" s="422"/>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421"/>
      <c r="AI1121" s="422"/>
      <c r="AJ1121" s="422"/>
      <c r="AK1121" s="422"/>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421"/>
      <c r="AI1122" s="422"/>
      <c r="AJ1122" s="422"/>
      <c r="AK1122" s="422"/>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421"/>
      <c r="AI1126" s="422"/>
      <c r="AJ1126" s="422"/>
      <c r="AK1126" s="422"/>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421"/>
      <c r="AI1127" s="422"/>
      <c r="AJ1127" s="422"/>
      <c r="AK1127" s="422"/>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421"/>
      <c r="AI1128" s="422"/>
      <c r="AJ1128" s="422"/>
      <c r="AK1128" s="422"/>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421"/>
      <c r="AI1129" s="422"/>
      <c r="AJ1129" s="422"/>
      <c r="AK1129" s="422"/>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421"/>
      <c r="AI1130" s="422"/>
      <c r="AJ1130" s="422"/>
      <c r="AK1130" s="422"/>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421"/>
      <c r="AI1131" s="422"/>
      <c r="AJ1131" s="422"/>
      <c r="AK1131" s="422"/>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421"/>
      <c r="AI1132" s="422"/>
      <c r="AJ1132" s="422"/>
      <c r="AK1132" s="422"/>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421"/>
      <c r="AI1133" s="422"/>
      <c r="AJ1133" s="422"/>
      <c r="AK1133" s="422"/>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421"/>
      <c r="AI1134" s="422"/>
      <c r="AJ1134" s="422"/>
      <c r="AK1134" s="422"/>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421"/>
      <c r="AI1135" s="422"/>
      <c r="AJ1135" s="422"/>
      <c r="AK1135" s="422"/>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421"/>
      <c r="AI1136" s="422"/>
      <c r="AJ1136" s="422"/>
      <c r="AK1136" s="422"/>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421"/>
      <c r="AI1137" s="422"/>
      <c r="AJ1137" s="422"/>
      <c r="AK1137" s="422"/>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421"/>
      <c r="AI1138" s="422"/>
      <c r="AJ1138" s="422"/>
      <c r="AK1138" s="422"/>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421"/>
      <c r="AI1139" s="422"/>
      <c r="AJ1139" s="422"/>
      <c r="AK1139" s="422"/>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421"/>
      <c r="AI1140" s="422"/>
      <c r="AJ1140" s="422"/>
      <c r="AK1140" s="422"/>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421"/>
      <c r="AI1141" s="422"/>
      <c r="AJ1141" s="422"/>
      <c r="AK1141" s="422"/>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421"/>
      <c r="AI1142" s="422"/>
      <c r="AJ1142" s="422"/>
      <c r="AK1142" s="422"/>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421"/>
      <c r="AI1143" s="422"/>
      <c r="AJ1143" s="422"/>
      <c r="AK1143" s="422"/>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421"/>
      <c r="AI1144" s="422"/>
      <c r="AJ1144" s="422"/>
      <c r="AK1144" s="422"/>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421"/>
      <c r="AI1145" s="422"/>
      <c r="AJ1145" s="422"/>
      <c r="AK1145" s="422"/>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421"/>
      <c r="AI1146" s="422"/>
      <c r="AJ1146" s="422"/>
      <c r="AK1146" s="422"/>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421"/>
      <c r="AI1147" s="422"/>
      <c r="AJ1147" s="422"/>
      <c r="AK1147" s="422"/>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421"/>
      <c r="AI1148" s="422"/>
      <c r="AJ1148" s="422"/>
      <c r="AK1148" s="422"/>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421"/>
      <c r="AI1149" s="422"/>
      <c r="AJ1149" s="422"/>
      <c r="AK1149" s="422"/>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421"/>
      <c r="AI1150" s="422"/>
      <c r="AJ1150" s="422"/>
      <c r="AK1150" s="422"/>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421"/>
      <c r="AI1151" s="422"/>
      <c r="AJ1151" s="422"/>
      <c r="AK1151" s="422"/>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421"/>
      <c r="AI1152" s="422"/>
      <c r="AJ1152" s="422"/>
      <c r="AK1152" s="422"/>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421"/>
      <c r="AI1153" s="422"/>
      <c r="AJ1153" s="422"/>
      <c r="AK1153" s="422"/>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421"/>
      <c r="AI1154" s="422"/>
      <c r="AJ1154" s="422"/>
      <c r="AK1154" s="422"/>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421"/>
      <c r="AI1155" s="422"/>
      <c r="AJ1155" s="422"/>
      <c r="AK1155" s="422"/>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421"/>
      <c r="AI1159" s="422"/>
      <c r="AJ1159" s="422"/>
      <c r="AK1159" s="422"/>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421"/>
      <c r="AI1160" s="422"/>
      <c r="AJ1160" s="422"/>
      <c r="AK1160" s="422"/>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421"/>
      <c r="AI1161" s="422"/>
      <c r="AJ1161" s="422"/>
      <c r="AK1161" s="422"/>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421"/>
      <c r="AI1162" s="422"/>
      <c r="AJ1162" s="422"/>
      <c r="AK1162" s="422"/>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421"/>
      <c r="AI1163" s="422"/>
      <c r="AJ1163" s="422"/>
      <c r="AK1163" s="422"/>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421"/>
      <c r="AI1164" s="422"/>
      <c r="AJ1164" s="422"/>
      <c r="AK1164" s="422"/>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421"/>
      <c r="AI1165" s="422"/>
      <c r="AJ1165" s="422"/>
      <c r="AK1165" s="422"/>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421"/>
      <c r="AI1166" s="422"/>
      <c r="AJ1166" s="422"/>
      <c r="AK1166" s="422"/>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421"/>
      <c r="AI1167" s="422"/>
      <c r="AJ1167" s="422"/>
      <c r="AK1167" s="422"/>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421"/>
      <c r="AI1168" s="422"/>
      <c r="AJ1168" s="422"/>
      <c r="AK1168" s="422"/>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421"/>
      <c r="AI1169" s="422"/>
      <c r="AJ1169" s="422"/>
      <c r="AK1169" s="422"/>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421"/>
      <c r="AI1170" s="422"/>
      <c r="AJ1170" s="422"/>
      <c r="AK1170" s="422"/>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421"/>
      <c r="AI1171" s="422"/>
      <c r="AJ1171" s="422"/>
      <c r="AK1171" s="422"/>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421"/>
      <c r="AI1172" s="422"/>
      <c r="AJ1172" s="422"/>
      <c r="AK1172" s="422"/>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421"/>
      <c r="AI1173" s="422"/>
      <c r="AJ1173" s="422"/>
      <c r="AK1173" s="422"/>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421"/>
      <c r="AI1174" s="422"/>
      <c r="AJ1174" s="422"/>
      <c r="AK1174" s="422"/>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421"/>
      <c r="AI1175" s="422"/>
      <c r="AJ1175" s="422"/>
      <c r="AK1175" s="422"/>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421"/>
      <c r="AI1176" s="422"/>
      <c r="AJ1176" s="422"/>
      <c r="AK1176" s="422"/>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421"/>
      <c r="AI1177" s="422"/>
      <c r="AJ1177" s="422"/>
      <c r="AK1177" s="422"/>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421"/>
      <c r="AI1178" s="422"/>
      <c r="AJ1178" s="422"/>
      <c r="AK1178" s="422"/>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421"/>
      <c r="AI1179" s="422"/>
      <c r="AJ1179" s="422"/>
      <c r="AK1179" s="422"/>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421"/>
      <c r="AI1180" s="422"/>
      <c r="AJ1180" s="422"/>
      <c r="AK1180" s="422"/>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421"/>
      <c r="AI1181" s="422"/>
      <c r="AJ1181" s="422"/>
      <c r="AK1181" s="422"/>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421"/>
      <c r="AI1182" s="422"/>
      <c r="AJ1182" s="422"/>
      <c r="AK1182" s="422"/>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421"/>
      <c r="AI1183" s="422"/>
      <c r="AJ1183" s="422"/>
      <c r="AK1183" s="422"/>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421"/>
      <c r="AI1184" s="422"/>
      <c r="AJ1184" s="422"/>
      <c r="AK1184" s="422"/>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421"/>
      <c r="AI1185" s="422"/>
      <c r="AJ1185" s="422"/>
      <c r="AK1185" s="422"/>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421"/>
      <c r="AI1186" s="422"/>
      <c r="AJ1186" s="422"/>
      <c r="AK1186" s="422"/>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421"/>
      <c r="AI1187" s="422"/>
      <c r="AJ1187" s="422"/>
      <c r="AK1187" s="422"/>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421"/>
      <c r="AI1188" s="422"/>
      <c r="AJ1188" s="422"/>
      <c r="AK1188" s="422"/>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421"/>
      <c r="AI1192" s="422"/>
      <c r="AJ1192" s="422"/>
      <c r="AK1192" s="422"/>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421"/>
      <c r="AI1193" s="422"/>
      <c r="AJ1193" s="422"/>
      <c r="AK1193" s="422"/>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421"/>
      <c r="AI1194" s="422"/>
      <c r="AJ1194" s="422"/>
      <c r="AK1194" s="422"/>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421"/>
      <c r="AI1195" s="422"/>
      <c r="AJ1195" s="422"/>
      <c r="AK1195" s="422"/>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421"/>
      <c r="AI1196" s="422"/>
      <c r="AJ1196" s="422"/>
      <c r="AK1196" s="422"/>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421"/>
      <c r="AI1197" s="422"/>
      <c r="AJ1197" s="422"/>
      <c r="AK1197" s="422"/>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421"/>
      <c r="AI1198" s="422"/>
      <c r="AJ1198" s="422"/>
      <c r="AK1198" s="422"/>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421"/>
      <c r="AI1199" s="422"/>
      <c r="AJ1199" s="422"/>
      <c r="AK1199" s="422"/>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421"/>
      <c r="AI1200" s="422"/>
      <c r="AJ1200" s="422"/>
      <c r="AK1200" s="422"/>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421"/>
      <c r="AI1201" s="422"/>
      <c r="AJ1201" s="422"/>
      <c r="AK1201" s="422"/>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421"/>
      <c r="AI1202" s="422"/>
      <c r="AJ1202" s="422"/>
      <c r="AK1202" s="422"/>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421"/>
      <c r="AI1203" s="422"/>
      <c r="AJ1203" s="422"/>
      <c r="AK1203" s="422"/>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421"/>
      <c r="AI1204" s="422"/>
      <c r="AJ1204" s="422"/>
      <c r="AK1204" s="422"/>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421"/>
      <c r="AI1205" s="422"/>
      <c r="AJ1205" s="422"/>
      <c r="AK1205" s="422"/>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421"/>
      <c r="AI1206" s="422"/>
      <c r="AJ1206" s="422"/>
      <c r="AK1206" s="422"/>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421"/>
      <c r="AI1207" s="422"/>
      <c r="AJ1207" s="422"/>
      <c r="AK1207" s="422"/>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421"/>
      <c r="AI1208" s="422"/>
      <c r="AJ1208" s="422"/>
      <c r="AK1208" s="422"/>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421"/>
      <c r="AI1209" s="422"/>
      <c r="AJ1209" s="422"/>
      <c r="AK1209" s="422"/>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421"/>
      <c r="AI1210" s="422"/>
      <c r="AJ1210" s="422"/>
      <c r="AK1210" s="422"/>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421"/>
      <c r="AI1211" s="422"/>
      <c r="AJ1211" s="422"/>
      <c r="AK1211" s="422"/>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421"/>
      <c r="AI1212" s="422"/>
      <c r="AJ1212" s="422"/>
      <c r="AK1212" s="422"/>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421"/>
      <c r="AI1213" s="422"/>
      <c r="AJ1213" s="422"/>
      <c r="AK1213" s="422"/>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421"/>
      <c r="AI1214" s="422"/>
      <c r="AJ1214" s="422"/>
      <c r="AK1214" s="422"/>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421"/>
      <c r="AI1215" s="422"/>
      <c r="AJ1215" s="422"/>
      <c r="AK1215" s="422"/>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421"/>
      <c r="AI1216" s="422"/>
      <c r="AJ1216" s="422"/>
      <c r="AK1216" s="422"/>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421"/>
      <c r="AI1217" s="422"/>
      <c r="AJ1217" s="422"/>
      <c r="AK1217" s="422"/>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421"/>
      <c r="AI1218" s="422"/>
      <c r="AJ1218" s="422"/>
      <c r="AK1218" s="422"/>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421"/>
      <c r="AI1219" s="422"/>
      <c r="AJ1219" s="422"/>
      <c r="AK1219" s="422"/>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421"/>
      <c r="AI1220" s="422"/>
      <c r="AJ1220" s="422"/>
      <c r="AK1220" s="422"/>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421"/>
      <c r="AI1221" s="422"/>
      <c r="AJ1221" s="422"/>
      <c r="AK1221" s="422"/>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421"/>
      <c r="AI1225" s="422"/>
      <c r="AJ1225" s="422"/>
      <c r="AK1225" s="422"/>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421"/>
      <c r="AI1226" s="422"/>
      <c r="AJ1226" s="422"/>
      <c r="AK1226" s="422"/>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421"/>
      <c r="AI1227" s="422"/>
      <c r="AJ1227" s="422"/>
      <c r="AK1227" s="422"/>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421"/>
      <c r="AI1228" s="422"/>
      <c r="AJ1228" s="422"/>
      <c r="AK1228" s="422"/>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421"/>
      <c r="AI1229" s="422"/>
      <c r="AJ1229" s="422"/>
      <c r="AK1229" s="422"/>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421"/>
      <c r="AI1230" s="422"/>
      <c r="AJ1230" s="422"/>
      <c r="AK1230" s="422"/>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421"/>
      <c r="AI1231" s="422"/>
      <c r="AJ1231" s="422"/>
      <c r="AK1231" s="422"/>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421"/>
      <c r="AI1232" s="422"/>
      <c r="AJ1232" s="422"/>
      <c r="AK1232" s="422"/>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421"/>
      <c r="AI1233" s="422"/>
      <c r="AJ1233" s="422"/>
      <c r="AK1233" s="422"/>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421"/>
      <c r="AI1234" s="422"/>
      <c r="AJ1234" s="422"/>
      <c r="AK1234" s="422"/>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421"/>
      <c r="AI1235" s="422"/>
      <c r="AJ1235" s="422"/>
      <c r="AK1235" s="422"/>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421"/>
      <c r="AI1236" s="422"/>
      <c r="AJ1236" s="422"/>
      <c r="AK1236" s="422"/>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421"/>
      <c r="AI1237" s="422"/>
      <c r="AJ1237" s="422"/>
      <c r="AK1237" s="422"/>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421"/>
      <c r="AI1238" s="422"/>
      <c r="AJ1238" s="422"/>
      <c r="AK1238" s="422"/>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421"/>
      <c r="AI1239" s="422"/>
      <c r="AJ1239" s="422"/>
      <c r="AK1239" s="422"/>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421"/>
      <c r="AI1240" s="422"/>
      <c r="AJ1240" s="422"/>
      <c r="AK1240" s="422"/>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421"/>
      <c r="AI1241" s="422"/>
      <c r="AJ1241" s="422"/>
      <c r="AK1241" s="422"/>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421"/>
      <c r="AI1242" s="422"/>
      <c r="AJ1242" s="422"/>
      <c r="AK1242" s="422"/>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421"/>
      <c r="AI1243" s="422"/>
      <c r="AJ1243" s="422"/>
      <c r="AK1243" s="422"/>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421"/>
      <c r="AI1244" s="422"/>
      <c r="AJ1244" s="422"/>
      <c r="AK1244" s="422"/>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421"/>
      <c r="AI1245" s="422"/>
      <c r="AJ1245" s="422"/>
      <c r="AK1245" s="422"/>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421"/>
      <c r="AI1246" s="422"/>
      <c r="AJ1246" s="422"/>
      <c r="AK1246" s="422"/>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421"/>
      <c r="AI1247" s="422"/>
      <c r="AJ1247" s="422"/>
      <c r="AK1247" s="422"/>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421"/>
      <c r="AI1248" s="422"/>
      <c r="AJ1248" s="422"/>
      <c r="AK1248" s="422"/>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421"/>
      <c r="AI1249" s="422"/>
      <c r="AJ1249" s="422"/>
      <c r="AK1249" s="422"/>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421"/>
      <c r="AI1250" s="422"/>
      <c r="AJ1250" s="422"/>
      <c r="AK1250" s="422"/>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421"/>
      <c r="AI1251" s="422"/>
      <c r="AJ1251" s="422"/>
      <c r="AK1251" s="422"/>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421"/>
      <c r="AI1252" s="422"/>
      <c r="AJ1252" s="422"/>
      <c r="AK1252" s="422"/>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421"/>
      <c r="AI1253" s="422"/>
      <c r="AJ1253" s="422"/>
      <c r="AK1253" s="422"/>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421"/>
      <c r="AI1254" s="422"/>
      <c r="AJ1254" s="422"/>
      <c r="AK1254" s="422"/>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421"/>
      <c r="AI1258" s="422"/>
      <c r="AJ1258" s="422"/>
      <c r="AK1258" s="422"/>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421"/>
      <c r="AI1259" s="422"/>
      <c r="AJ1259" s="422"/>
      <c r="AK1259" s="422"/>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421"/>
      <c r="AI1260" s="422"/>
      <c r="AJ1260" s="422"/>
      <c r="AK1260" s="422"/>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421"/>
      <c r="AI1261" s="422"/>
      <c r="AJ1261" s="422"/>
      <c r="AK1261" s="422"/>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421"/>
      <c r="AI1262" s="422"/>
      <c r="AJ1262" s="422"/>
      <c r="AK1262" s="422"/>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421"/>
      <c r="AI1263" s="422"/>
      <c r="AJ1263" s="422"/>
      <c r="AK1263" s="422"/>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421"/>
      <c r="AI1264" s="422"/>
      <c r="AJ1264" s="422"/>
      <c r="AK1264" s="422"/>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421"/>
      <c r="AI1265" s="422"/>
      <c r="AJ1265" s="422"/>
      <c r="AK1265" s="422"/>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421"/>
      <c r="AI1266" s="422"/>
      <c r="AJ1266" s="422"/>
      <c r="AK1266" s="422"/>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421"/>
      <c r="AI1267" s="422"/>
      <c r="AJ1267" s="422"/>
      <c r="AK1267" s="422"/>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421"/>
      <c r="AI1268" s="422"/>
      <c r="AJ1268" s="422"/>
      <c r="AK1268" s="422"/>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421"/>
      <c r="AI1269" s="422"/>
      <c r="AJ1269" s="422"/>
      <c r="AK1269" s="422"/>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421"/>
      <c r="AI1270" s="422"/>
      <c r="AJ1270" s="422"/>
      <c r="AK1270" s="422"/>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421"/>
      <c r="AI1271" s="422"/>
      <c r="AJ1271" s="422"/>
      <c r="AK1271" s="422"/>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421"/>
      <c r="AI1272" s="422"/>
      <c r="AJ1272" s="422"/>
      <c r="AK1272" s="422"/>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421"/>
      <c r="AI1273" s="422"/>
      <c r="AJ1273" s="422"/>
      <c r="AK1273" s="422"/>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421"/>
      <c r="AI1274" s="422"/>
      <c r="AJ1274" s="422"/>
      <c r="AK1274" s="422"/>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421"/>
      <c r="AI1275" s="422"/>
      <c r="AJ1275" s="422"/>
      <c r="AK1275" s="422"/>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421"/>
      <c r="AI1276" s="422"/>
      <c r="AJ1276" s="422"/>
      <c r="AK1276" s="422"/>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421"/>
      <c r="AI1277" s="422"/>
      <c r="AJ1277" s="422"/>
      <c r="AK1277" s="422"/>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421"/>
      <c r="AI1278" s="422"/>
      <c r="AJ1278" s="422"/>
      <c r="AK1278" s="422"/>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421"/>
      <c r="AI1279" s="422"/>
      <c r="AJ1279" s="422"/>
      <c r="AK1279" s="422"/>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421"/>
      <c r="AI1280" s="422"/>
      <c r="AJ1280" s="422"/>
      <c r="AK1280" s="422"/>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421"/>
      <c r="AI1281" s="422"/>
      <c r="AJ1281" s="422"/>
      <c r="AK1281" s="422"/>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421"/>
      <c r="AI1282" s="422"/>
      <c r="AJ1282" s="422"/>
      <c r="AK1282" s="422"/>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421"/>
      <c r="AI1283" s="422"/>
      <c r="AJ1283" s="422"/>
      <c r="AK1283" s="422"/>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421"/>
      <c r="AI1284" s="422"/>
      <c r="AJ1284" s="422"/>
      <c r="AK1284" s="422"/>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421"/>
      <c r="AI1285" s="422"/>
      <c r="AJ1285" s="422"/>
      <c r="AK1285" s="422"/>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421"/>
      <c r="AI1286" s="422"/>
      <c r="AJ1286" s="422"/>
      <c r="AK1286" s="422"/>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421"/>
      <c r="AI1287" s="422"/>
      <c r="AJ1287" s="422"/>
      <c r="AK1287" s="422"/>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421"/>
      <c r="AI1291" s="422"/>
      <c r="AJ1291" s="422"/>
      <c r="AK1291" s="422"/>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421"/>
      <c r="AI1292" s="422"/>
      <c r="AJ1292" s="422"/>
      <c r="AK1292" s="422"/>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421"/>
      <c r="AI1293" s="422"/>
      <c r="AJ1293" s="422"/>
      <c r="AK1293" s="422"/>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421"/>
      <c r="AI1294" s="422"/>
      <c r="AJ1294" s="422"/>
      <c r="AK1294" s="422"/>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421"/>
      <c r="AI1295" s="422"/>
      <c r="AJ1295" s="422"/>
      <c r="AK1295" s="422"/>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421"/>
      <c r="AI1296" s="422"/>
      <c r="AJ1296" s="422"/>
      <c r="AK1296" s="422"/>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421"/>
      <c r="AI1297" s="422"/>
      <c r="AJ1297" s="422"/>
      <c r="AK1297" s="422"/>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421"/>
      <c r="AI1298" s="422"/>
      <c r="AJ1298" s="422"/>
      <c r="AK1298" s="422"/>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421"/>
      <c r="AI1299" s="422"/>
      <c r="AJ1299" s="422"/>
      <c r="AK1299" s="422"/>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421"/>
      <c r="AI1300" s="422"/>
      <c r="AJ1300" s="422"/>
      <c r="AK1300" s="422"/>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421"/>
      <c r="AI1301" s="422"/>
      <c r="AJ1301" s="422"/>
      <c r="AK1301" s="422"/>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421"/>
      <c r="AI1302" s="422"/>
      <c r="AJ1302" s="422"/>
      <c r="AK1302" s="422"/>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421"/>
      <c r="AI1303" s="422"/>
      <c r="AJ1303" s="422"/>
      <c r="AK1303" s="422"/>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421"/>
      <c r="AI1304" s="422"/>
      <c r="AJ1304" s="422"/>
      <c r="AK1304" s="422"/>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421"/>
      <c r="AI1305" s="422"/>
      <c r="AJ1305" s="422"/>
      <c r="AK1305" s="422"/>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421"/>
      <c r="AI1306" s="422"/>
      <c r="AJ1306" s="422"/>
      <c r="AK1306" s="422"/>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421"/>
      <c r="AI1307" s="422"/>
      <c r="AJ1307" s="422"/>
      <c r="AK1307" s="422"/>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421"/>
      <c r="AI1308" s="422"/>
      <c r="AJ1308" s="422"/>
      <c r="AK1308" s="422"/>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421"/>
      <c r="AI1309" s="422"/>
      <c r="AJ1309" s="422"/>
      <c r="AK1309" s="422"/>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421"/>
      <c r="AI1310" s="422"/>
      <c r="AJ1310" s="422"/>
      <c r="AK1310" s="422"/>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421"/>
      <c r="AI1311" s="422"/>
      <c r="AJ1311" s="422"/>
      <c r="AK1311" s="422"/>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421"/>
      <c r="AI1312" s="422"/>
      <c r="AJ1312" s="422"/>
      <c r="AK1312" s="422"/>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421"/>
      <c r="AI1313" s="422"/>
      <c r="AJ1313" s="422"/>
      <c r="AK1313" s="422"/>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421"/>
      <c r="AI1314" s="422"/>
      <c r="AJ1314" s="422"/>
      <c r="AK1314" s="422"/>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421"/>
      <c r="AI1315" s="422"/>
      <c r="AJ1315" s="422"/>
      <c r="AK1315" s="422"/>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421"/>
      <c r="AI1316" s="422"/>
      <c r="AJ1316" s="422"/>
      <c r="AK1316" s="422"/>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421"/>
      <c r="AI1317" s="422"/>
      <c r="AJ1317" s="422"/>
      <c r="AK1317" s="422"/>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421"/>
      <c r="AI1318" s="422"/>
      <c r="AJ1318" s="422"/>
      <c r="AK1318" s="422"/>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421"/>
      <c r="AI1319" s="422"/>
      <c r="AJ1319" s="422"/>
      <c r="AK1319" s="422"/>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421"/>
      <c r="AI1320" s="422"/>
      <c r="AJ1320" s="422"/>
      <c r="AK1320" s="422"/>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2018-08-14T08:32:50Z</cp:lastPrinted>
  <dcterms:created xsi:type="dcterms:W3CDTF">2012-03-13T00:50:25Z</dcterms:created>
  <dcterms:modified xsi:type="dcterms:W3CDTF">2018-08-22T02:40:42Z</dcterms:modified>
</cp:coreProperties>
</file>