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25" yWindow="0" windowWidth="12075" windowHeight="12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<sst xmlns="http://schemas.openxmlformats.org/spreadsheetml/2006/main" count="2975" uniqueCount="659">
  <si>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</si>
  <si>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</si>
  <si>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</si>
  <si>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</si>
  <si>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</si>
  <si>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</si>
  <si>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</si>
  <si>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</si>
  <si>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</si>
  <si>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</si>
  <si>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</si>
  <si>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</si>
  <si>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</si>
  <si>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</si>
  <si>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</si>
  <si>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</si>
  <si>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</si>
  <si>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</si>
  <si>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</si>
  <si>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</si>
  <si>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</si>
  <si>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</si>
  <si>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</si>
  <si>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</si>
  <si>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</si>
  <si>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</si>
  <si>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</si>
  <si>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</si>
  <si>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</si>
  <si>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</si>
  <si>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</si>
  <si>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</si>
  <si>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</si>
  <si>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</si>
  <si>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</si>
  <si>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</si>
  <si>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</si>
  <si>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</si>
  <si>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</si>
  <si>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</si>
  <si>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</si>
  <si>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</si>
  <si>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</si>
  <si>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</si>
  <si>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</si>
  <si>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</si>
  <si>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</si>
  <si>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</si>
  <si>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</si>
  <si>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</si>
  <si>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</si>
  <si>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</si>
  <si>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</si>
  <si>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</si>
  <si>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</si>
  <si>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</si>
  <si>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</si>
  <si>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</si>
  <si>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</si>
  <si>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</si>
  <si>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</si>
  <si>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</si>
  <si>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</si>
  <si>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</si>
  <si>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</si>
  <si>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</si>
  <si>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</si>
  <si>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</si>
  <si>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</si>
  <si>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</si>
  <si>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</si>
  <si>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</si>
  <si>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</si>
  <si>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</si>
  <si>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</si>
  <si>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</si>
  <si>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</si>
  <si>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</si>
  <si>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</si>
  <si>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</si>
  <si>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</si>
  <si>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</si>
  <si>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</si>
  <si>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</si>
  <si>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</si>
  <si>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</si>
  <si>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</si>
  <si>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</si>
  <si>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</si>
  <si>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</si>
  <si>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</si>
  <si>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</si>
  <si>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</si>
  <si>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</si>
  <si>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</si>
  <si>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</si>
  <si>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</si>
  <si>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</si>
  <si>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</si>
  <si>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</si>
  <si>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</si>
  <si>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</si>
  <si>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</si>
  <si>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</si>
  <si>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</si>
  <si>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</si>
  <si>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</si>
  <si>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</si>
  <si>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</si>
  <si>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</si>
  <si>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</si>
  <si>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</si>
  <si>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</si>
  <si>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</si>
  <si>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</si>
  <si>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</si>
  <si>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</si>
  <si>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</si>
  <si>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</si>
  <si>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</si>
  <si>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</si>
  <si>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</si>
  <si>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</si>
  <si>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</si>
  <si>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</si>
  <si>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</si>
  <si>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</si>
  <si>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</si>
  <si>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</si>
  <si>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</si>
  <si>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</si>
  <si>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</si>
  <si>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</si>
  <si>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</si>
  <si>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</si>
  <si>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</si>
  <si>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</si>
  <si>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</si>
  <si>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</si>
  <si>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</si>
  <si>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</si>
  <si>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</si>
  <si>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</si>
  <si>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</si>
  <si>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</si>
  <si>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</si>
  <si>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</si>
  <si>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</si>
  <si>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</si>
  <si>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</si>
  <si>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</si>
  <si>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</si>
  <si>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</si>
  <si>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</si>
  <si>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</si>
  <si>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</si>
  <si>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</si>
  <si>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</si>
  <si>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</si>
  <si>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</si>
  <si>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</si>
  <si>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</si>
  <si>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</si>
  <si>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</si>
  <si>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</si>
  <si>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</si>
  <si>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</si>
  <si>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</si>
  <si>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</si>
  <si>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</si>
  <si>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</si>
  <si>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</si>
  <si>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</si>
  <si>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</si>
  <si>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</si>
  <si>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</si>
  <si>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</si>
  <si>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</si>
  <si>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</si>
  <si>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</si>
  <si>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</si>
  <si>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</si>
  <si>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</si>
  <si>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</si>
  <si>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</si>
  <si>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</si>
  <si>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</si>
  <si>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</si>
  <si>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</si>
  <si>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</si>
  <si>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</si>
  <si>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</si>
  <si>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</si>
  <si>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</si>
  <si>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</si>
  <si>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</si>
  <si>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</si>
  <si>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</si>
  <si>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</si>
  <si>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</si>
  <si>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</si>
  <si>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</si>
  <si>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</si>
  <si>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</si>
  <si>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</si>
  <si>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</si>
  <si>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</si>
  <si>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</si>
  <si>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</si>
  <si>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</si>
  <si>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</si>
  <si>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</si>
  <si>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</si>
  <si>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</si>
  <si>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</si>
  <si>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</si>
  <si>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</si>
  <si>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</si>
  <si>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</si>
  <si>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</si>
  <si>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</si>
  <si>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</si>
  <si>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</si>
  <si>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</si>
  <si>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</si>
  <si>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</si>
  <si>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</si>
  <si>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</si>
  <si>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</si>
  <si>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</si>
  <si>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</si>
  <si>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</si>
  <si>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</si>
  <si>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</si>
  <si>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</si>
  <si>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</si>
  <si>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</si>
  <si>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</si>
  <si>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</si>
  <si>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</si>
  <si>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</si>
  <si>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</si>
  <si>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</si>
  <si>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</si>
  <si>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</si>
  <si>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</si>
  <si>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</si>
  <si>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</si>
  <si>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</si>
  <si>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</si>
  <si>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</si>
  <si>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</si>
  <si>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</si>
  <si>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</si>
  <si>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</si>
  <si>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</si>
  <si>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</si>
  <si>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</si>
  <si>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</si>
  <si>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</si>
  <si>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</si>
  <si>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</si>
  <si>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</si>
  <si>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</si>
  <si>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</si>
  <si>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</si>
  <si>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</si>
  <si>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</si>
  <si>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</si>
  <si>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</si>
  <si>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</si>
  <si>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</si>
  <si>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</si>
  <si>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</si>
  <si>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</si>
  <si>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</si>
  <si>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</si>
  <si>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</si>
  <si>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</si>
  <si>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</si>
  <si>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</si>
  <si>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</si>
  <si>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</si>
  <si>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</si>
  <si>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</si>
  <si>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</si>
  <si>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</si>
  <si>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</si>
  <si>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</si>
  <si>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</si>
  <si>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</si>
  <si>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</si>
  <si>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</si>
  <si>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</si>
  <si>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</si>
  <si>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</si>
  <si>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</si>
  <si>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</si>
  <si>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</si>
  <si>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</si>
  <si>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</si>
  <si>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</si>
  <si>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</si>
  <si>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</si>
  <si>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</si>
  <si>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</si>
  <si>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</si>
  <si>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</si>
  <si>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</si>
  <si>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</si>
  <si>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</si>
  <si>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</si>
  <si>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</si>
  <si>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</si>
  <si>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</si>
  <si>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</si>
  <si>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</si>
  <si>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</si>
  <si>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</si>
  <si>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</si>
  <si>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</si>
  <si>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</si>
  <si>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</si>
  <si>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</si>
  <si>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</si>
  <si>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</si>
  <si>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</si>
  <si>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</si>
  <si>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</si>
  <si>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</si>
  <si>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</si>
  <si>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</si>
  <si>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</si>
  <si>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</si>
  <si>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</si>
  <si>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</si>
  <si>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</si>
  <si>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</si>
  <si>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</si>
  <si>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</si>
  <si>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</si>
  <si>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</si>
  <si>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</si>
  <si>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</si>
  <si>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</si>
  <si>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</si>
  <si>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</si>
  <si>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</si>
  <si>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</si>
  <si>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</si>
  <si>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</si>
  <si>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</si>
  <si>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</si>
  <si>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</si>
  <si>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</si>
  <si>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</si>
  <si>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</si>
  <si>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</si>
  <si>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</si>
  <si>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</si>
  <si>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</si>
  <si>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</si>
  <si>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</si>
  <si>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</si>
  <si>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</si>
  <si>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</si>
  <si>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</si>
  <si>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</si>
  <si>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</si>
  <si>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</si>
  <si>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</si>
  <si>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</si>
  <si>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</si>
  <si>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</si>
  <si>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</si>
  <si>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</si>
  <si>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</si>
  <si>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</si>
  <si>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</si>
  <si>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</si>
  <si>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</si>
  <si>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</si>
  <si>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</si>
  <si>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</si>
  <si>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</si>
  <si>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</si>
  <si>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</si>
  <si>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</si>
  <si>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</si>
  <si>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</si>
  <si>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</si>
  <si>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</si>
  <si>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</si>
  <si>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</si>
  <si>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</si>
  <si>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</si>
  <si>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</si>
  <si>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</si>
  <si>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</si>
  <si>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</si>
  <si>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</si>
  <si>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</si>
  <si>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</si>
  <si>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</si>
  <si>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</si>
  <si>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</si>
  <si>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</si>
  <si>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</si>
  <si>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</si>
  <si>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</si>
  <si>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</si>
  <si>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</si>
  <si>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</si>
  <si>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</si>
  <si>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</si>
  <si>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</si>
  <si>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</si>
  <si>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</si>
  <si>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</si>
  <si>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</si>
  <si>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</si>
  <si>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</si>
  <si>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</si>
  <si>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</si>
  <si>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</si>
  <si>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</si>
  <si>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</si>
  <si>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</si>
  <si>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</si>
  <si>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</si>
  <si>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</si>
  <si>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</si>
  <si>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</si>
  <si>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</si>
  <si>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</si>
  <si>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</si>
  <si>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</si>
  <si>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</si>
  <si>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</si>
  <si>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</si>
  <si>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</si>
  <si>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</si>
  <si>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</si>
  <si>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</si>
  <si>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</si>
  <si>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</si>
  <si>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</si>
  <si>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</si>
  <si>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</si>
  <si>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</si>
  <si>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</si>
  <si>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</si>
  <si>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</si>
  <si>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</si>
  <si>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</si>
  <si>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</si>
  <si>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</si>
  <si>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</si>
  <si>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</si>
  <si>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</si>
  <si>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</si>
  <si>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</si>
  <si>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</si>
  <si>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</si>
  <si>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</si>
  <si>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</si>
  <si>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</si>
  <si>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</si>
  <si>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</si>
  <si>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</si>
  <si>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</si>
  <si>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</si>
  <si>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</si>
  <si>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</si>
  <si>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</si>
  <si>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</si>
  <si>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</si>
  <si>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</si>
  <si>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</si>
  <si>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</si>
  <si>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</si>
  <si>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</si>
  <si>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</si>
  <si>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</si>
  <si>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</si>
  <si>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</si>
  <si>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</si>
  <si>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</si>
  <si>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</si>
  <si>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</si>
  <si>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</si>
  <si>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</si>
  <si>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</si>
  <si>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</si>
  <si>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</si>
  <si>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</si>
  <si>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</si>
  <si>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</si>
  <si>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</si>
  <si>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</si>
  <si>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</si>
  <si>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</si>
  <si>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</si>
  <si>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</si>
  <si>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</si>
  <si>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</si>
  <si>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</si>
  <si>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</si>
  <si>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</si>
  <si>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</si>
  <si>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</si>
  <si>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</si>
  <si>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</si>
  <si>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</si>
  <si>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</si>
  <si>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</si>
  <si>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</si>
  <si>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</si>
  <si>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</si>
  <si>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</si>
  <si>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</si>
  <si>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</si>
  <si>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</si>
  <si>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</si>
  <si>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</si>
  <si>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</si>
  <si>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</si>
  <si>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</si>
  <si>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</si>
  <si>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</si>
  <si>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</si>
  <si>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</si>
  <si>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</si>
  <si>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</si>
  <si>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</si>
  <si>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</si>
  <si>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</si>
  <si>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</si>
  <si>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</si>
  <si>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</si>
  <si>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</si>
  <si>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</si>
  <si>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</si>
  <si>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</si>
  <si>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</si>
  <si>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</si>
  <si>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</si>
  <si>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</si>
  <si>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</si>
  <si>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</si>
  <si>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</si>
  <si>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</si>
  <si>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</si>
  <si>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精神障害者措置入院等</t>
    <phoneticPr fontId="5"/>
  </si>
  <si>
    <t>精神保健及び精神障害者福祉に関する法律第30条等</t>
    <phoneticPr fontId="5"/>
  </si>
  <si>
    <t>精神保健費等国庫負担（補助）金交付要綱
（平成10年厚生省障第194号）</t>
    <phoneticPr fontId="5"/>
  </si>
  <si>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phoneticPr fontId="5"/>
  </si>
  <si>
    <t>-</t>
    <phoneticPr fontId="5"/>
  </si>
  <si>
    <t>-</t>
    <phoneticPr fontId="5"/>
  </si>
  <si>
    <t>-</t>
    <phoneticPr fontId="5"/>
  </si>
  <si>
    <t>-</t>
    <phoneticPr fontId="5"/>
  </si>
  <si>
    <t>精神障害者措置入院費負担金</t>
    <phoneticPr fontId="5"/>
  </si>
  <si>
    <t>精神障害者措置入院移送費負担金</t>
    <phoneticPr fontId="5"/>
  </si>
  <si>
    <t>精神障害者医療保護入院費補助金</t>
    <rPh sb="12" eb="15">
      <t>ホジョキン</t>
    </rPh>
    <phoneticPr fontId="5"/>
  </si>
  <si>
    <t>－</t>
  </si>
  <si>
    <t>－</t>
    <phoneticPr fontId="5"/>
  </si>
  <si>
    <t>-</t>
    <phoneticPr fontId="5"/>
  </si>
  <si>
    <t>－</t>
    <phoneticPr fontId="5"/>
  </si>
  <si>
    <t>-</t>
    <phoneticPr fontId="5"/>
  </si>
  <si>
    <t>－</t>
    <phoneticPr fontId="5"/>
  </si>
  <si>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phoneticPr fontId="5"/>
  </si>
  <si>
    <t>予算執行率の向上</t>
    <phoneticPr fontId="5"/>
  </si>
  <si>
    <t>-</t>
    <phoneticPr fontId="5"/>
  </si>
  <si>
    <t>レセプト件数（措置入院費）</t>
    <phoneticPr fontId="5"/>
  </si>
  <si>
    <t>入院患者数（医療保護入院（沖縄県））</t>
    <phoneticPr fontId="5"/>
  </si>
  <si>
    <t>件</t>
    <rPh sb="0" eb="1">
      <t>ケン</t>
    </rPh>
    <phoneticPr fontId="5"/>
  </si>
  <si>
    <t>人</t>
    <rPh sb="0" eb="1">
      <t>ニン</t>
    </rPh>
    <phoneticPr fontId="5"/>
  </si>
  <si>
    <t>（措置入院）
単位当たりコスト ＝ Ｘ ／ Ｙ
Ｘ：「各年度における執行額」
Ｙ：「各年度における総レセプト件数」</t>
    <phoneticPr fontId="5"/>
  </si>
  <si>
    <t>円/１レセプト</t>
    <phoneticPr fontId="5"/>
  </si>
  <si>
    <t>4,919百万
円/29,137件</t>
    <phoneticPr fontId="5"/>
  </si>
  <si>
    <t>-</t>
    <phoneticPr fontId="5"/>
  </si>
  <si>
    <t>X / Y</t>
    <phoneticPr fontId="5"/>
  </si>
  <si>
    <t>（医療保護入院）
単位当たりコスト ＝ Ｘ ／ Ｙ
Ｘ：「各年度における執行額」
Ｙ：「各年度における入院患者数」</t>
    <phoneticPr fontId="5"/>
  </si>
  <si>
    <t>円/人</t>
    <phoneticPr fontId="5"/>
  </si>
  <si>
    <t>457百万円
/5,940人</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</si>
  <si>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</si>
  <si>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</si>
  <si>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</si>
  <si>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</si>
  <si>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</si>
  <si>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phoneticPr fontId="5"/>
  </si>
  <si>
    <t>-</t>
    <phoneticPr fontId="5"/>
  </si>
  <si>
    <t>-</t>
    <phoneticPr fontId="5"/>
  </si>
  <si>
    <t>-</t>
    <phoneticPr fontId="5"/>
  </si>
  <si>
    <t>-</t>
    <phoneticPr fontId="5"/>
  </si>
  <si>
    <t>精神保健及び精神障害者福祉に関する法律に基づき、自傷・他害の恐れのある精神障害者に対し、適切な医療を提供する上で必要な事業等であり、国が一定の割合で負担を行う必要がある。</t>
    <phoneticPr fontId="5"/>
  </si>
  <si>
    <t>精神保健及び精神障害者福祉に関する法律に基づき、自傷・他害の恐れのある精神障害者に対し、適切な医療を提供する上で必要な事業であり、優先度の高い事業である。</t>
    <phoneticPr fontId="5"/>
  </si>
  <si>
    <t>‐</t>
  </si>
  <si>
    <t>無</t>
    <rPh sb="0" eb="1">
      <t>ナ</t>
    </rPh>
    <phoneticPr fontId="5"/>
  </si>
  <si>
    <t>精神疾患を抱える者に対し必要な医療の自己負担分の一部を給付するものであり、妥当であると考える。</t>
    <phoneticPr fontId="5"/>
  </si>
  <si>
    <t>過去の実績をもとに真に必要な経費を計上している。</t>
    <phoneticPr fontId="5"/>
  </si>
  <si>
    <t>措置入院等を行うために必要な経費に限定している。</t>
    <phoneticPr fontId="5"/>
  </si>
  <si>
    <t>措置入院等に要する費用を適切に負担しており、成果目標に見合ったものとなっている。</t>
    <phoneticPr fontId="5"/>
  </si>
  <si>
    <t>精神障害者に対し医療の提供を滞りなく行うものであり、ほぼ見込み通りの活動実績となっていることから、実効性の高い手段である。</t>
    <phoneticPr fontId="5"/>
  </si>
  <si>
    <t>集計中</t>
    <rPh sb="0" eb="3">
      <t>シュウケイチュウ</t>
    </rPh>
    <phoneticPr fontId="5"/>
  </si>
  <si>
    <t>各事業の実施に当たっては、レセプト件数や単価等の実績を勘案し、必要な予算額を確保してきたところであり、平成２９年度においては、ほぼ予算額と同額の執行となった。</t>
    <phoneticPr fontId="5"/>
  </si>
  <si>
    <t>引き続き、必要な予算を確保しつつ適切な事業の実施に努めることとする。</t>
    <phoneticPr fontId="5"/>
  </si>
  <si>
    <t>511</t>
    <phoneticPr fontId="5"/>
  </si>
  <si>
    <t>464</t>
    <phoneticPr fontId="5"/>
  </si>
  <si>
    <t>407</t>
    <phoneticPr fontId="5"/>
  </si>
  <si>
    <t>766</t>
    <phoneticPr fontId="5"/>
  </si>
  <si>
    <t>764</t>
    <phoneticPr fontId="5"/>
  </si>
  <si>
    <t>779</t>
    <phoneticPr fontId="5"/>
  </si>
  <si>
    <t>746</t>
    <phoneticPr fontId="5"/>
  </si>
  <si>
    <t>厚生労働省</t>
  </si>
  <si>
    <t>措置入院費の支給に要する費用</t>
    <phoneticPr fontId="5"/>
  </si>
  <si>
    <t>医療費</t>
    <rPh sb="0" eb="3">
      <t>イリョウヒ</t>
    </rPh>
    <phoneticPr fontId="5"/>
  </si>
  <si>
    <t>措置入院の実施主体</t>
    <phoneticPr fontId="5"/>
  </si>
  <si>
    <t>-</t>
  </si>
  <si>
    <t>-</t>
    <phoneticPr fontId="5"/>
  </si>
  <si>
    <t>-</t>
    <phoneticPr fontId="5"/>
  </si>
  <si>
    <t>-</t>
    <phoneticPr fontId="5"/>
  </si>
  <si>
    <t>-</t>
    <phoneticPr fontId="5"/>
  </si>
  <si>
    <t>措置入院の実施主体及び
医療保護入院の実施主体</t>
    <phoneticPr fontId="5"/>
  </si>
  <si>
    <t>補助金等交付</t>
  </si>
  <si>
    <t>-</t>
    <phoneticPr fontId="5"/>
  </si>
  <si>
    <t>-</t>
    <phoneticPr fontId="5"/>
  </si>
  <si>
    <t>-</t>
    <phoneticPr fontId="5"/>
  </si>
  <si>
    <t>-</t>
    <phoneticPr fontId="5"/>
  </si>
  <si>
    <t>-</t>
    <phoneticPr fontId="5"/>
  </si>
  <si>
    <t>-</t>
    <phoneticPr fontId="5"/>
  </si>
  <si>
    <t>-</t>
    <phoneticPr fontId="5"/>
  </si>
  <si>
    <t>-</t>
    <phoneticPr fontId="5"/>
  </si>
  <si>
    <t>東京都</t>
    <phoneticPr fontId="5"/>
  </si>
  <si>
    <t>沖縄県</t>
    <phoneticPr fontId="5"/>
  </si>
  <si>
    <t>埼玉県</t>
    <phoneticPr fontId="5"/>
  </si>
  <si>
    <t>栃木県</t>
    <phoneticPr fontId="5"/>
  </si>
  <si>
    <t>横浜市</t>
    <phoneticPr fontId="5"/>
  </si>
  <si>
    <t>福岡県</t>
    <phoneticPr fontId="5"/>
  </si>
  <si>
    <t>神奈川県</t>
    <phoneticPr fontId="5"/>
  </si>
  <si>
    <t>広島県</t>
    <phoneticPr fontId="5"/>
  </si>
  <si>
    <t>広島市</t>
    <phoneticPr fontId="5"/>
  </si>
  <si>
    <t>千葉県</t>
    <phoneticPr fontId="5"/>
  </si>
  <si>
    <t>A. 東京都</t>
    <rPh sb="3" eb="6">
      <t>トウキョウト</t>
    </rPh>
    <phoneticPr fontId="5"/>
  </si>
  <si>
    <t>-</t>
    <phoneticPr fontId="5"/>
  </si>
  <si>
    <t>執行率
（執行額÷歳出予算現額×100）</t>
    <rPh sb="5" eb="7">
      <t>シッコウ</t>
    </rPh>
    <rPh sb="7" eb="8">
      <t>ガク</t>
    </rPh>
    <rPh sb="9" eb="11">
      <t>サイシュツ</t>
    </rPh>
    <rPh sb="11" eb="13">
      <t>ヨサン</t>
    </rPh>
    <rPh sb="13" eb="15">
      <t>ゲンガク</t>
    </rPh>
    <phoneticPr fontId="5"/>
  </si>
  <si>
    <t>・自傷・他害の恐れのある精神障害者を入院措置し、医療を行うための費用を負担することにより、自傷・他害の恐れのある精神障害者の保護・医療の提供を滞りなく行う。
（レセプト件数：29,137(H27)、28,289（H28）集計中（H29））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（入院患者数：5,940(H27)、5,244（H28）集計中（H29））</t>
    <phoneticPr fontId="5"/>
  </si>
  <si>
    <t>5,140百万
円/28,289件</t>
    <rPh sb="5" eb="7">
      <t>ヒャクマン</t>
    </rPh>
    <rPh sb="8" eb="9">
      <t>エン</t>
    </rPh>
    <rPh sb="16" eb="17">
      <t>ケン</t>
    </rPh>
    <phoneticPr fontId="5"/>
  </si>
  <si>
    <t>396百万円
/5,244人</t>
    <rPh sb="3" eb="5">
      <t>ヒャクマン</t>
    </rPh>
    <rPh sb="5" eb="6">
      <t>エン</t>
    </rPh>
    <rPh sb="13" eb="14">
      <t>ニン</t>
    </rPh>
    <phoneticPr fontId="5"/>
  </si>
  <si>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</si>
  <si>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県が支弁した費用の８／１０を補助する制度（昭和４７年度開始）。</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</si>
  <si>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</si>
  <si>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</si>
  <si>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引き続き、必要な予算額を確保し、適正な執行に努めること。</t>
    <rPh sb="0" eb="28">
      <t>3</t>
    </rPh>
    <phoneticPr fontId="5"/>
  </si>
  <si>
    <t>得津　馨</t>
    <rPh sb="0" eb="1">
      <t>トク</t>
    </rPh>
    <rPh sb="1" eb="2">
      <t>ツ</t>
    </rPh>
    <rPh sb="3" eb="4">
      <t>カオル</t>
    </rPh>
    <phoneticPr fontId="5"/>
  </si>
  <si>
    <t>-</t>
    <phoneticPr fontId="5"/>
  </si>
  <si>
    <t>-</t>
    <phoneticPr fontId="5"/>
  </si>
  <si>
    <t>医療費単価の増</t>
    <rPh sb="0" eb="3">
      <t>イリョウヒ</t>
    </rPh>
    <rPh sb="3" eb="5">
      <t>タンカ</t>
    </rPh>
    <rPh sb="6" eb="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</si>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</sst>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68035</xdr:colOff>
      <xdr:row>100</xdr:row>
      <xdr:rowOff>1</xdr:rowOff>
    </xdr:from>
    <xdr:to>
      <xdr:col>42</xdr:col>
      <xdr:colOff>95249</xdr:colOff>
      <xdr:row>100</xdr:row>
      <xdr:rowOff>258537</xdr:rowOff>
    </xdr:to>
    <xdr:sp macro="" textlink="">
      <xdr:nvSpPr>
        <xdr:cNvPr id="2" name="テキスト ボックス 1"/>
        <xdr:cNvSpPr txBox="1"/>
      </xdr:nvSpPr>
      <xdr:spPr>
        <a:xfrm>
          <a:off x="7824106" y="1600200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68035</xdr:colOff>
      <xdr:row>115</xdr:row>
      <xdr:rowOff>13608</xdr:rowOff>
    </xdr:from>
    <xdr:to>
      <xdr:col>42</xdr:col>
      <xdr:colOff>95249</xdr:colOff>
      <xdr:row>115</xdr:row>
      <xdr:rowOff>272144</xdr:rowOff>
    </xdr:to>
    <xdr:sp macro="" textlink="">
      <xdr:nvSpPr>
        <xdr:cNvPr id="3" name="テキスト ボックス 2"/>
        <xdr:cNvSpPr txBox="1"/>
      </xdr:nvSpPr>
      <xdr:spPr>
        <a:xfrm>
          <a:off x="7824106" y="1790700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116</xdr:row>
      <xdr:rowOff>136073</xdr:rowOff>
    </xdr:from>
    <xdr:to>
      <xdr:col>42</xdr:col>
      <xdr:colOff>108856</xdr:colOff>
      <xdr:row>116</xdr:row>
      <xdr:rowOff>394609</xdr:rowOff>
    </xdr:to>
    <xdr:sp macro="" textlink="">
      <xdr:nvSpPr>
        <xdr:cNvPr id="4" name="テキスト ボックス 3"/>
        <xdr:cNvSpPr txBox="1"/>
      </xdr:nvSpPr>
      <xdr:spPr>
        <a:xfrm>
          <a:off x="7837713" y="18328823"/>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45</xdr:col>
      <xdr:colOff>1</xdr:colOff>
      <xdr:row>116</xdr:row>
      <xdr:rowOff>149679</xdr:rowOff>
    </xdr:from>
    <xdr:to>
      <xdr:col>49</xdr:col>
      <xdr:colOff>27215</xdr:colOff>
      <xdr:row>116</xdr:row>
      <xdr:rowOff>408215</xdr:rowOff>
    </xdr:to>
    <xdr:sp macro="" textlink="">
      <xdr:nvSpPr>
        <xdr:cNvPr id="5" name="テキスト ボックス 4"/>
        <xdr:cNvSpPr txBox="1"/>
      </xdr:nvSpPr>
      <xdr:spPr>
        <a:xfrm>
          <a:off x="9184822" y="18260786"/>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54428</xdr:colOff>
      <xdr:row>103</xdr:row>
      <xdr:rowOff>13608</xdr:rowOff>
    </xdr:from>
    <xdr:to>
      <xdr:col>42</xdr:col>
      <xdr:colOff>81642</xdr:colOff>
      <xdr:row>103</xdr:row>
      <xdr:rowOff>272144</xdr:rowOff>
    </xdr:to>
    <xdr:sp macro="" textlink="">
      <xdr:nvSpPr>
        <xdr:cNvPr id="6" name="テキスト ボックス 5"/>
        <xdr:cNvSpPr txBox="1"/>
      </xdr:nvSpPr>
      <xdr:spPr>
        <a:xfrm>
          <a:off x="7810499" y="17008929"/>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118</xdr:row>
      <xdr:rowOff>13607</xdr:rowOff>
    </xdr:from>
    <xdr:to>
      <xdr:col>42</xdr:col>
      <xdr:colOff>122464</xdr:colOff>
      <xdr:row>118</xdr:row>
      <xdr:rowOff>272143</xdr:rowOff>
    </xdr:to>
    <xdr:sp macro="" textlink="">
      <xdr:nvSpPr>
        <xdr:cNvPr id="7" name="テキスト ボックス 6"/>
        <xdr:cNvSpPr txBox="1"/>
      </xdr:nvSpPr>
      <xdr:spPr>
        <a:xfrm>
          <a:off x="7851321" y="19090821"/>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119</xdr:row>
      <xdr:rowOff>122465</xdr:rowOff>
    </xdr:from>
    <xdr:to>
      <xdr:col>42</xdr:col>
      <xdr:colOff>108856</xdr:colOff>
      <xdr:row>119</xdr:row>
      <xdr:rowOff>381001</xdr:rowOff>
    </xdr:to>
    <xdr:sp macro="" textlink="">
      <xdr:nvSpPr>
        <xdr:cNvPr id="8" name="テキスト ボックス 7"/>
        <xdr:cNvSpPr txBox="1"/>
      </xdr:nvSpPr>
      <xdr:spPr>
        <a:xfrm>
          <a:off x="7837713" y="19499036"/>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176894</xdr:colOff>
      <xdr:row>119</xdr:row>
      <xdr:rowOff>136072</xdr:rowOff>
    </xdr:from>
    <xdr:to>
      <xdr:col>49</xdr:col>
      <xdr:colOff>1</xdr:colOff>
      <xdr:row>119</xdr:row>
      <xdr:rowOff>394608</xdr:rowOff>
    </xdr:to>
    <xdr:sp macro="" textlink="">
      <xdr:nvSpPr>
        <xdr:cNvPr id="9" name="テキスト ボックス 8"/>
        <xdr:cNvSpPr txBox="1"/>
      </xdr:nvSpPr>
      <xdr:spPr>
        <a:xfrm>
          <a:off x="9157608" y="19512643"/>
          <a:ext cx="843643"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22</xdr:col>
      <xdr:colOff>0</xdr:colOff>
      <xdr:row>740</xdr:row>
      <xdr:rowOff>0</xdr:rowOff>
    </xdr:from>
    <xdr:to>
      <xdr:col>33</xdr:col>
      <xdr:colOff>108857</xdr:colOff>
      <xdr:row>742</xdr:row>
      <xdr:rowOff>158190</xdr:rowOff>
    </xdr:to>
    <xdr:sp macro="" textlink="">
      <xdr:nvSpPr>
        <xdr:cNvPr id="10" name="テキスト ボックス 9"/>
        <xdr:cNvSpPr txBox="1"/>
      </xdr:nvSpPr>
      <xdr:spPr>
        <a:xfrm>
          <a:off x="4490357" y="45447857"/>
          <a:ext cx="2354036" cy="865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５，７８８百万円</a:t>
          </a:r>
        </a:p>
      </xdr:txBody>
    </xdr:sp>
    <xdr:clientData/>
  </xdr:twoCellAnchor>
  <xdr:twoCellAnchor>
    <xdr:from>
      <xdr:col>18</xdr:col>
      <xdr:colOff>0</xdr:colOff>
      <xdr:row>743</xdr:row>
      <xdr:rowOff>0</xdr:rowOff>
    </xdr:from>
    <xdr:to>
      <xdr:col>38</xdr:col>
      <xdr:colOff>12700</xdr:colOff>
      <xdr:row>749</xdr:row>
      <xdr:rowOff>17608</xdr:rowOff>
    </xdr:to>
    <xdr:sp macro="" textlink="">
      <xdr:nvSpPr>
        <xdr:cNvPr id="11" name="大かっこ 10"/>
        <xdr:cNvSpPr/>
      </xdr:nvSpPr>
      <xdr:spPr>
        <a:xfrm>
          <a:off x="3673929" y="46509214"/>
          <a:ext cx="4094842" cy="214032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163285</xdr:colOff>
      <xdr:row>748</xdr:row>
      <xdr:rowOff>340179</xdr:rowOff>
    </xdr:from>
    <xdr:to>
      <xdr:col>27</xdr:col>
      <xdr:colOff>165149</xdr:colOff>
      <xdr:row>750</xdr:row>
      <xdr:rowOff>98320</xdr:rowOff>
    </xdr:to>
    <xdr:cxnSp macro="">
      <xdr:nvCxnSpPr>
        <xdr:cNvPr id="12" name="直線矢印コネクタ 11"/>
        <xdr:cNvCxnSpPr/>
      </xdr:nvCxnSpPr>
      <xdr:spPr>
        <a:xfrm>
          <a:off x="5674178" y="48618322"/>
          <a:ext cx="1864" cy="4657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750</xdr:row>
      <xdr:rowOff>204107</xdr:rowOff>
    </xdr:from>
    <xdr:to>
      <xdr:col>33</xdr:col>
      <xdr:colOff>149412</xdr:colOff>
      <xdr:row>751</xdr:row>
      <xdr:rowOff>204107</xdr:rowOff>
    </xdr:to>
    <xdr:sp macro="" textlink="">
      <xdr:nvSpPr>
        <xdr:cNvPr id="13" name="テキスト ボックス 12"/>
        <xdr:cNvSpPr txBox="1"/>
      </xdr:nvSpPr>
      <xdr:spPr>
        <a:xfrm>
          <a:off x="4898572" y="49271464"/>
          <a:ext cx="1986376" cy="353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176892</xdr:colOff>
      <xdr:row>751</xdr:row>
      <xdr:rowOff>176893</xdr:rowOff>
    </xdr:from>
    <xdr:to>
      <xdr:col>34</xdr:col>
      <xdr:colOff>9178</xdr:colOff>
      <xdr:row>754</xdr:row>
      <xdr:rowOff>150028</xdr:rowOff>
    </xdr:to>
    <xdr:sp macro="" textlink="">
      <xdr:nvSpPr>
        <xdr:cNvPr id="14" name="テキスト ボックス 13"/>
        <xdr:cNvSpPr txBox="1"/>
      </xdr:nvSpPr>
      <xdr:spPr>
        <a:xfrm>
          <a:off x="4463142" y="49516393"/>
          <a:ext cx="2485679" cy="103449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５，７８８百万円</a:t>
          </a:r>
          <a:endParaRPr kumimoji="1" lang="en-US" altLang="ja-JP" sz="1400">
            <a:solidFill>
              <a:schemeClr val="dk1"/>
            </a:solidFill>
            <a:latin typeface="+mn-lt"/>
            <a:ea typeface="+mn-ea"/>
            <a:cs typeface="+mn-cs"/>
          </a:endParaRPr>
        </a:p>
      </xdr:txBody>
    </xdr:sp>
    <xdr:clientData/>
  </xdr:twoCellAnchor>
  <xdr:twoCellAnchor>
    <xdr:from>
      <xdr:col>20</xdr:col>
      <xdr:colOff>108857</xdr:colOff>
      <xdr:row>754</xdr:row>
      <xdr:rowOff>340180</xdr:rowOff>
    </xdr:from>
    <xdr:to>
      <xdr:col>35</xdr:col>
      <xdr:colOff>61979</xdr:colOff>
      <xdr:row>756</xdr:row>
      <xdr:rowOff>449036</xdr:rowOff>
    </xdr:to>
    <xdr:sp macro="" textlink="">
      <xdr:nvSpPr>
        <xdr:cNvPr id="15" name="大かっこ 14"/>
        <xdr:cNvSpPr/>
      </xdr:nvSpPr>
      <xdr:spPr>
        <a:xfrm>
          <a:off x="4191000" y="50741037"/>
          <a:ext cx="3014729" cy="8164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740</v>
      </c>
      <c r="AT2" s="217"/>
      <c r="AU2" s="217"/>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69</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654</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4" t="s">
        <v>547</v>
      </c>
      <c r="Z7" s="293"/>
      <c r="AA7" s="293"/>
      <c r="AB7" s="293"/>
      <c r="AC7" s="293"/>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0" t="str">
        <f>入力規則等!A26</f>
        <v>障害者施策</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650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v>5485</v>
      </c>
      <c r="Q13" s="98"/>
      <c r="R13" s="98"/>
      <c r="S13" s="98"/>
      <c r="T13" s="98"/>
      <c r="U13" s="98"/>
      <c r="V13" s="99"/>
      <c r="W13" s="97">
        <v>5641</v>
      </c>
      <c r="X13" s="98"/>
      <c r="Y13" s="98"/>
      <c r="Z13" s="98"/>
      <c r="AA13" s="98"/>
      <c r="AB13" s="98"/>
      <c r="AC13" s="99"/>
      <c r="AD13" s="97">
        <v>5788</v>
      </c>
      <c r="AE13" s="98"/>
      <c r="AF13" s="98"/>
      <c r="AG13" s="98"/>
      <c r="AH13" s="98"/>
      <c r="AI13" s="98"/>
      <c r="AJ13" s="99"/>
      <c r="AK13" s="97">
        <v>5961</v>
      </c>
      <c r="AL13" s="98"/>
      <c r="AM13" s="98"/>
      <c r="AN13" s="98"/>
      <c r="AO13" s="98"/>
      <c r="AP13" s="98"/>
      <c r="AQ13" s="99"/>
      <c r="AR13" s="94">
        <v>6097</v>
      </c>
      <c r="AS13" s="95"/>
      <c r="AT13" s="95"/>
      <c r="AU13" s="95"/>
      <c r="AV13" s="95"/>
      <c r="AW13" s="95"/>
      <c r="AX13" s="393"/>
    </row>
    <row r="14" spans="1:50" ht="21" customHeight="1" x14ac:dyDescent="0.15">
      <c r="A14" s="139"/>
      <c r="B14" s="140"/>
      <c r="C14" s="140"/>
      <c r="D14" s="140"/>
      <c r="E14" s="140"/>
      <c r="F14" s="141"/>
      <c r="G14" s="744"/>
      <c r="H14" s="745"/>
      <c r="I14" s="574" t="s">
        <v>8</v>
      </c>
      <c r="J14" s="626"/>
      <c r="K14" s="626"/>
      <c r="L14" s="626"/>
      <c r="M14" s="626"/>
      <c r="N14" s="626"/>
      <c r="O14" s="627"/>
      <c r="P14" s="97" t="s">
        <v>557</v>
      </c>
      <c r="Q14" s="98"/>
      <c r="R14" s="98"/>
      <c r="S14" s="98"/>
      <c r="T14" s="98"/>
      <c r="U14" s="98"/>
      <c r="V14" s="99"/>
      <c r="W14" s="97" t="s">
        <v>560</v>
      </c>
      <c r="X14" s="98"/>
      <c r="Y14" s="98"/>
      <c r="Z14" s="98"/>
      <c r="AA14" s="98"/>
      <c r="AB14" s="98"/>
      <c r="AC14" s="99"/>
      <c r="AD14" s="97" t="s">
        <v>559</v>
      </c>
      <c r="AE14" s="98"/>
      <c r="AF14" s="98"/>
      <c r="AG14" s="98"/>
      <c r="AH14" s="98"/>
      <c r="AI14" s="98"/>
      <c r="AJ14" s="99"/>
      <c r="AK14" s="97" t="s">
        <v>656</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4"/>
      <c r="H15" s="745"/>
      <c r="I15" s="574" t="s">
        <v>51</v>
      </c>
      <c r="J15" s="575"/>
      <c r="K15" s="575"/>
      <c r="L15" s="575"/>
      <c r="M15" s="575"/>
      <c r="N15" s="575"/>
      <c r="O15" s="576"/>
      <c r="P15" s="97" t="s">
        <v>558</v>
      </c>
      <c r="Q15" s="98"/>
      <c r="R15" s="98"/>
      <c r="S15" s="98"/>
      <c r="T15" s="98"/>
      <c r="U15" s="98"/>
      <c r="V15" s="99"/>
      <c r="W15" s="97" t="s">
        <v>560</v>
      </c>
      <c r="X15" s="98"/>
      <c r="Y15" s="98"/>
      <c r="Z15" s="98"/>
      <c r="AA15" s="98"/>
      <c r="AB15" s="98"/>
      <c r="AC15" s="99"/>
      <c r="AD15" s="97" t="s">
        <v>560</v>
      </c>
      <c r="AE15" s="98"/>
      <c r="AF15" s="98"/>
      <c r="AG15" s="98"/>
      <c r="AH15" s="98"/>
      <c r="AI15" s="98"/>
      <c r="AJ15" s="99"/>
      <c r="AK15" s="97" t="s">
        <v>559</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4"/>
      <c r="H16" s="745"/>
      <c r="I16" s="574" t="s">
        <v>52</v>
      </c>
      <c r="J16" s="575"/>
      <c r="K16" s="575"/>
      <c r="L16" s="575"/>
      <c r="M16" s="575"/>
      <c r="N16" s="575"/>
      <c r="O16" s="576"/>
      <c r="P16" s="97" t="s">
        <v>558</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6"/>
      <c r="K17" s="626"/>
      <c r="L17" s="626"/>
      <c r="M17" s="626"/>
      <c r="N17" s="626"/>
      <c r="O17" s="627"/>
      <c r="P17" s="97" t="s">
        <v>559</v>
      </c>
      <c r="Q17" s="98"/>
      <c r="R17" s="98"/>
      <c r="S17" s="98"/>
      <c r="T17" s="98"/>
      <c r="U17" s="98"/>
      <c r="V17" s="99"/>
      <c r="W17" s="97" t="s">
        <v>559</v>
      </c>
      <c r="X17" s="98"/>
      <c r="Y17" s="98"/>
      <c r="Z17" s="98"/>
      <c r="AA17" s="98"/>
      <c r="AB17" s="98"/>
      <c r="AC17" s="99"/>
      <c r="AD17" s="97" t="s">
        <v>560</v>
      </c>
      <c r="AE17" s="98"/>
      <c r="AF17" s="98"/>
      <c r="AG17" s="98"/>
      <c r="AH17" s="98"/>
      <c r="AI17" s="98"/>
      <c r="AJ17" s="99"/>
      <c r="AK17" s="97" t="s">
        <v>655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5485</v>
      </c>
      <c r="Q18" s="104"/>
      <c r="R18" s="104"/>
      <c r="S18" s="104"/>
      <c r="T18" s="104"/>
      <c r="U18" s="104"/>
      <c r="V18" s="105"/>
      <c r="W18" s="103">
        <f>SUM(W13:AC17)</f>
        <v>5641</v>
      </c>
      <c r="X18" s="104"/>
      <c r="Y18" s="104"/>
      <c r="Z18" s="104"/>
      <c r="AA18" s="104"/>
      <c r="AB18" s="104"/>
      <c r="AC18" s="105"/>
      <c r="AD18" s="103">
        <f>SUM(AD13:AJ17)</f>
        <v>5788</v>
      </c>
      <c r="AE18" s="104"/>
      <c r="AF18" s="104"/>
      <c r="AG18" s="104"/>
      <c r="AH18" s="104"/>
      <c r="AI18" s="104"/>
      <c r="AJ18" s="105"/>
      <c r="AK18" s="103">
        <f>SUM(AK13:AQ17)</f>
        <v>5961</v>
      </c>
      <c r="AL18" s="104"/>
      <c r="AM18" s="104"/>
      <c r="AN18" s="104"/>
      <c r="AO18" s="104"/>
      <c r="AP18" s="104"/>
      <c r="AQ18" s="105"/>
      <c r="AR18" s="103">
        <f>SUM(AR13:AX17)</f>
        <v>6097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5485</v>
      </c>
      <c r="Q19" s="98"/>
      <c r="R19" s="98"/>
      <c r="S19" s="98"/>
      <c r="T19" s="98"/>
      <c r="U19" s="98"/>
      <c r="V19" s="99"/>
      <c r="W19" s="97">
        <v>5641</v>
      </c>
      <c r="X19" s="98"/>
      <c r="Y19" s="98"/>
      <c r="Z19" s="98"/>
      <c r="AA19" s="98"/>
      <c r="AB19" s="98"/>
      <c r="AC19" s="99"/>
      <c r="AD19" s="97">
        <v>5788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561</v>
      </c>
      <c r="H23" s="183"/>
      <c r="I23" s="183"/>
      <c r="J23" s="183"/>
      <c r="K23" s="183"/>
      <c r="L23" s="183"/>
      <c r="M23" s="183"/>
      <c r="N23" s="183"/>
      <c r="O23" s="184"/>
      <c r="P23" s="94">
        <v>5506</v>
      </c>
      <c r="Q23" s="95"/>
      <c r="R23" s="95"/>
      <c r="S23" s="95"/>
      <c r="T23" s="95"/>
      <c r="U23" s="95"/>
      <c r="V23" s="96"/>
      <c r="W23" s="94">
        <v>5673</v>
      </c>
      <c r="X23" s="95"/>
      <c r="Y23" s="95"/>
      <c r="Z23" s="95"/>
      <c r="AA23" s="95"/>
      <c r="AB23" s="95"/>
      <c r="AC23" s="96"/>
      <c r="AD23" s="205" t="s">
        <v>657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563</v>
      </c>
      <c r="H24" s="186"/>
      <c r="I24" s="186"/>
      <c r="J24" s="186"/>
      <c r="K24" s="186"/>
      <c r="L24" s="186"/>
      <c r="M24" s="186"/>
      <c r="N24" s="186"/>
      <c r="O24" s="187"/>
      <c r="P24" s="97">
        <v>346</v>
      </c>
      <c r="Q24" s="98"/>
      <c r="R24" s="98"/>
      <c r="S24" s="98"/>
      <c r="T24" s="98"/>
      <c r="U24" s="98"/>
      <c r="V24" s="99"/>
      <c r="W24" s="97">
        <v>315</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562</v>
      </c>
      <c r="H25" s="186"/>
      <c r="I25" s="186"/>
      <c r="J25" s="186"/>
      <c r="K25" s="186"/>
      <c r="L25" s="186"/>
      <c r="M25" s="186"/>
      <c r="N25" s="186"/>
      <c r="O25" s="187"/>
      <c r="P25" s="97">
        <v>109</v>
      </c>
      <c r="Q25" s="98"/>
      <c r="R25" s="98"/>
      <c r="S25" s="98"/>
      <c r="T25" s="98"/>
      <c r="U25" s="98"/>
      <c r="V25" s="99"/>
      <c r="W25" s="97">
        <v>109</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5961</v>
      </c>
      <c r="Q29" s="225"/>
      <c r="R29" s="225"/>
      <c r="S29" s="225"/>
      <c r="T29" s="225"/>
      <c r="U29" s="225"/>
      <c r="V29" s="226"/>
      <c r="W29" s="224">
        <f>AR13</f>
        <v>6097</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491</v>
      </c>
      <c r="B30" s="510"/>
      <c r="C30" s="510"/>
      <c r="D30" s="510"/>
      <c r="E30" s="510"/>
      <c r="F30" s="511"/>
      <c r="G30" s="644" t="s">
        <v>265</v>
      </c>
      <c r="H30" s="389"/>
      <c r="I30" s="389"/>
      <c r="J30" s="389"/>
      <c r="K30" s="389"/>
      <c r="L30" s="389"/>
      <c r="M30" s="389"/>
      <c r="N30" s="389"/>
      <c r="O30" s="578"/>
      <c r="P30" s="577" t="s">
        <v>59</v>
      </c>
      <c r="Q30" s="389"/>
      <c r="R30" s="389"/>
      <c r="S30" s="389"/>
      <c r="T30" s="389"/>
      <c r="U30" s="389"/>
      <c r="V30" s="389"/>
      <c r="W30" s="389"/>
      <c r="X30" s="578"/>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5" t="s">
        <v>355</v>
      </c>
      <c r="AR30" s="636"/>
      <c r="AS30" s="636"/>
      <c r="AT30" s="637"/>
      <c r="AU30" s="389" t="s">
        <v>253</v>
      </c>
      <c r="AV30" s="389"/>
      <c r="AW30" s="389"/>
      <c r="AX30" s="390"/>
    </row>
    <row r="31" spans="1:50"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468"/>
      <c r="Z31" s="469"/>
      <c r="AA31" s="470"/>
      <c r="AB31" s="331"/>
      <c r="AC31" s="332"/>
      <c r="AD31" s="333"/>
      <c r="AE31" s="331"/>
      <c r="AF31" s="332"/>
      <c r="AG31" s="332"/>
      <c r="AH31" s="333"/>
      <c r="AI31" s="331"/>
      <c r="AJ31" s="332"/>
      <c r="AK31" s="332"/>
      <c r="AL31" s="333"/>
      <c r="AM31" s="375"/>
      <c r="AN31" s="375"/>
      <c r="AO31" s="375"/>
      <c r="AP31" s="331"/>
      <c r="AQ31" s="214" t="s">
        <v>568</v>
      </c>
      <c r="AR31" s="133"/>
      <c r="AS31" s="134" t="s">
        <v>356</v>
      </c>
      <c r="AT31" s="168"/>
      <c r="AU31" s="268" t="s">
        <v>568</v>
      </c>
      <c r="AV31" s="268"/>
      <c r="AW31" s="378" t="s">
        <v>300</v>
      </c>
      <c r="AX31" s="379"/>
    </row>
    <row r="32" spans="1:50" ht="23.25" customHeight="1" x14ac:dyDescent="0.15">
      <c r="A32" s="515"/>
      <c r="B32" s="513"/>
      <c r="C32" s="513"/>
      <c r="D32" s="513"/>
      <c r="E32" s="513"/>
      <c r="F32" s="514"/>
      <c r="G32" s="540" t="s">
        <v>565</v>
      </c>
      <c r="H32" s="541"/>
      <c r="I32" s="541"/>
      <c r="J32" s="541"/>
      <c r="K32" s="541"/>
      <c r="L32" s="541"/>
      <c r="M32" s="541"/>
      <c r="N32" s="541"/>
      <c r="O32" s="542"/>
      <c r="P32" s="157" t="s">
        <v>566</v>
      </c>
      <c r="Q32" s="157"/>
      <c r="R32" s="157"/>
      <c r="S32" s="157"/>
      <c r="T32" s="157"/>
      <c r="U32" s="157"/>
      <c r="V32" s="157"/>
      <c r="W32" s="157"/>
      <c r="X32" s="228"/>
      <c r="Y32" s="337" t="s">
        <v>12</v>
      </c>
      <c r="Z32" s="549"/>
      <c r="AA32" s="550"/>
      <c r="AB32" s="522" t="s">
        <v>567</v>
      </c>
      <c r="AC32" s="522"/>
      <c r="AD32" s="522"/>
      <c r="AE32" s="363" t="s">
        <v>564</v>
      </c>
      <c r="AF32" s="364"/>
      <c r="AG32" s="364"/>
      <c r="AH32" s="364"/>
      <c r="AI32" s="363" t="s">
        <v>564</v>
      </c>
      <c r="AJ32" s="364"/>
      <c r="AK32" s="364"/>
      <c r="AL32" s="364"/>
      <c r="AM32" s="363" t="s">
        <v>564</v>
      </c>
      <c r="AN32" s="364"/>
      <c r="AO32" s="364"/>
      <c r="AP32" s="364"/>
      <c r="AQ32" s="100" t="s">
        <v>564</v>
      </c>
      <c r="AR32" s="101"/>
      <c r="AS32" s="101"/>
      <c r="AT32" s="102"/>
      <c r="AU32" s="364" t="s">
        <v>568</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0" t="s">
        <v>54</v>
      </c>
      <c r="Z33" s="295"/>
      <c r="AA33" s="296"/>
      <c r="AB33" s="522" t="s">
        <v>567</v>
      </c>
      <c r="AC33" s="522"/>
      <c r="AD33" s="522"/>
      <c r="AE33" s="363" t="s">
        <v>564</v>
      </c>
      <c r="AF33" s="364"/>
      <c r="AG33" s="364"/>
      <c r="AH33" s="364"/>
      <c r="AI33" s="363" t="s">
        <v>564</v>
      </c>
      <c r="AJ33" s="364"/>
      <c r="AK33" s="364"/>
      <c r="AL33" s="364"/>
      <c r="AM33" s="363" t="s">
        <v>564</v>
      </c>
      <c r="AN33" s="364"/>
      <c r="AO33" s="364"/>
      <c r="AP33" s="364"/>
      <c r="AQ33" s="100" t="s">
        <v>564</v>
      </c>
      <c r="AR33" s="101"/>
      <c r="AS33" s="101"/>
      <c r="AT33" s="102"/>
      <c r="AU33" s="364" t="s">
        <v>568</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0"/>
      <c r="Q34" s="160"/>
      <c r="R34" s="160"/>
      <c r="S34" s="160"/>
      <c r="T34" s="160"/>
      <c r="U34" s="160"/>
      <c r="V34" s="160"/>
      <c r="W34" s="160"/>
      <c r="X34" s="233"/>
      <c r="Y34" s="300" t="s">
        <v>13</v>
      </c>
      <c r="Z34" s="295"/>
      <c r="AA34" s="296"/>
      <c r="AB34" s="497" t="s">
        <v>301</v>
      </c>
      <c r="AC34" s="497"/>
      <c r="AD34" s="497"/>
      <c r="AE34" s="363" t="s">
        <v>564</v>
      </c>
      <c r="AF34" s="364"/>
      <c r="AG34" s="364"/>
      <c r="AH34" s="364"/>
      <c r="AI34" s="363" t="s">
        <v>564</v>
      </c>
      <c r="AJ34" s="364"/>
      <c r="AK34" s="364"/>
      <c r="AL34" s="364"/>
      <c r="AM34" s="363" t="s">
        <v>564</v>
      </c>
      <c r="AN34" s="364"/>
      <c r="AO34" s="364"/>
      <c r="AP34" s="364"/>
      <c r="AQ34" s="100" t="s">
        <v>564</v>
      </c>
      <c r="AR34" s="101"/>
      <c r="AS34" s="101"/>
      <c r="AT34" s="102"/>
      <c r="AU34" s="364" t="s">
        <v>568</v>
      </c>
      <c r="AV34" s="364"/>
      <c r="AW34" s="364"/>
      <c r="AX34" s="366"/>
    </row>
    <row r="35" spans="1:50" ht="23.25" customHeight="1" x14ac:dyDescent="0.15">
      <c r="A35" s="905" t="s">
        <v>527</v>
      </c>
      <c r="B35" s="906"/>
      <c r="C35" s="906"/>
      <c r="D35" s="906"/>
      <c r="E35" s="906"/>
      <c r="F35" s="907"/>
      <c r="G35" s="911" t="s">
        <v>569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38" t="s">
        <v>491</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357</v>
      </c>
      <c r="AF37" s="368"/>
      <c r="AG37" s="368"/>
      <c r="AH37" s="369"/>
      <c r="AI37" s="367" t="s">
        <v>363</v>
      </c>
      <c r="AJ37" s="368"/>
      <c r="AK37" s="368"/>
      <c r="AL37" s="369"/>
      <c r="AM37" s="374" t="s">
        <v>472</v>
      </c>
      <c r="AN37" s="374"/>
      <c r="AO37" s="374"/>
      <c r="AP37" s="367"/>
      <c r="AQ37" s="264" t="s">
        <v>355</v>
      </c>
      <c r="AR37" s="265"/>
      <c r="AS37" s="265"/>
      <c r="AT37" s="266"/>
      <c r="AU37" s="380" t="s">
        <v>253</v>
      </c>
      <c r="AV37" s="380"/>
      <c r="AW37" s="380"/>
      <c r="AX37" s="381"/>
    </row>
    <row r="38" spans="1:50" ht="18.75" hidden="1"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468"/>
      <c r="Z38" s="469"/>
      <c r="AA38" s="470"/>
      <c r="AB38" s="331"/>
      <c r="AC38" s="332"/>
      <c r="AD38" s="333"/>
      <c r="AE38" s="331"/>
      <c r="AF38" s="332"/>
      <c r="AG38" s="332"/>
      <c r="AH38" s="333"/>
      <c r="AI38" s="331"/>
      <c r="AJ38" s="332"/>
      <c r="AK38" s="332"/>
      <c r="AL38" s="333"/>
      <c r="AM38" s="375"/>
      <c r="AN38" s="375"/>
      <c r="AO38" s="375"/>
      <c r="AP38" s="331"/>
      <c r="AQ38" s="214"/>
      <c r="AR38" s="133"/>
      <c r="AS38" s="134" t="s">
        <v>356</v>
      </c>
      <c r="AT38" s="168"/>
      <c r="AU38" s="268"/>
      <c r="AV38" s="268"/>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7"/>
      <c r="Q39" s="157"/>
      <c r="R39" s="157"/>
      <c r="S39" s="157"/>
      <c r="T39" s="157"/>
      <c r="U39" s="157"/>
      <c r="V39" s="157"/>
      <c r="W39" s="157"/>
      <c r="X39" s="228"/>
      <c r="Y39" s="337" t="s">
        <v>12</v>
      </c>
      <c r="Z39" s="549"/>
      <c r="AA39" s="550"/>
      <c r="AB39" s="522"/>
      <c r="AC39" s="522"/>
      <c r="AD39" s="52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679"/>
      <c r="AC40" s="679"/>
      <c r="AD40" s="67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1"/>
      <c r="B41" s="642"/>
      <c r="C41" s="642"/>
      <c r="D41" s="642"/>
      <c r="E41" s="642"/>
      <c r="F41" s="643"/>
      <c r="G41" s="546"/>
      <c r="H41" s="547"/>
      <c r="I41" s="547"/>
      <c r="J41" s="547"/>
      <c r="K41" s="547"/>
      <c r="L41" s="547"/>
      <c r="M41" s="547"/>
      <c r="N41" s="547"/>
      <c r="O41" s="548"/>
      <c r="P41" s="160"/>
      <c r="Q41" s="160"/>
      <c r="R41" s="160"/>
      <c r="S41" s="160"/>
      <c r="T41" s="160"/>
      <c r="U41" s="160"/>
      <c r="V41" s="160"/>
      <c r="W41" s="160"/>
      <c r="X41" s="233"/>
      <c r="Y41" s="300" t="s">
        <v>13</v>
      </c>
      <c r="Z41" s="295"/>
      <c r="AA41" s="296"/>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38" t="s">
        <v>491</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357</v>
      </c>
      <c r="AF44" s="368"/>
      <c r="AG44" s="368"/>
      <c r="AH44" s="369"/>
      <c r="AI44" s="367" t="s">
        <v>363</v>
      </c>
      <c r="AJ44" s="368"/>
      <c r="AK44" s="368"/>
      <c r="AL44" s="369"/>
      <c r="AM44" s="374" t="s">
        <v>472</v>
      </c>
      <c r="AN44" s="374"/>
      <c r="AO44" s="374"/>
      <c r="AP44" s="367"/>
      <c r="AQ44" s="264" t="s">
        <v>355</v>
      </c>
      <c r="AR44" s="265"/>
      <c r="AS44" s="265"/>
      <c r="AT44" s="266"/>
      <c r="AU44" s="380" t="s">
        <v>253</v>
      </c>
      <c r="AV44" s="380"/>
      <c r="AW44" s="380"/>
      <c r="AX44" s="381"/>
    </row>
    <row r="45" spans="1:50" ht="18.75" hidden="1"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468"/>
      <c r="Z45" s="469"/>
      <c r="AA45" s="470"/>
      <c r="AB45" s="331"/>
      <c r="AC45" s="332"/>
      <c r="AD45" s="333"/>
      <c r="AE45" s="331"/>
      <c r="AF45" s="332"/>
      <c r="AG45" s="332"/>
      <c r="AH45" s="333"/>
      <c r="AI45" s="331"/>
      <c r="AJ45" s="332"/>
      <c r="AK45" s="332"/>
      <c r="AL45" s="333"/>
      <c r="AM45" s="375"/>
      <c r="AN45" s="375"/>
      <c r="AO45" s="375"/>
      <c r="AP45" s="331"/>
      <c r="AQ45" s="214"/>
      <c r="AR45" s="133"/>
      <c r="AS45" s="134" t="s">
        <v>356</v>
      </c>
      <c r="AT45" s="168"/>
      <c r="AU45" s="268"/>
      <c r="AV45" s="268"/>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7"/>
      <c r="Q46" s="157"/>
      <c r="R46" s="157"/>
      <c r="S46" s="157"/>
      <c r="T46" s="157"/>
      <c r="U46" s="157"/>
      <c r="V46" s="157"/>
      <c r="W46" s="157"/>
      <c r="X46" s="228"/>
      <c r="Y46" s="337" t="s">
        <v>12</v>
      </c>
      <c r="Z46" s="549"/>
      <c r="AA46" s="550"/>
      <c r="AB46" s="522"/>
      <c r="AC46" s="522"/>
      <c r="AD46" s="52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679"/>
      <c r="AC47" s="679"/>
      <c r="AD47" s="67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1"/>
      <c r="B48" s="642"/>
      <c r="C48" s="642"/>
      <c r="D48" s="642"/>
      <c r="E48" s="642"/>
      <c r="F48" s="643"/>
      <c r="G48" s="546"/>
      <c r="H48" s="547"/>
      <c r="I48" s="547"/>
      <c r="J48" s="547"/>
      <c r="K48" s="547"/>
      <c r="L48" s="547"/>
      <c r="M48" s="547"/>
      <c r="N48" s="547"/>
      <c r="O48" s="548"/>
      <c r="P48" s="160"/>
      <c r="Q48" s="160"/>
      <c r="R48" s="160"/>
      <c r="S48" s="160"/>
      <c r="T48" s="160"/>
      <c r="U48" s="160"/>
      <c r="V48" s="160"/>
      <c r="W48" s="160"/>
      <c r="X48" s="233"/>
      <c r="Y48" s="300" t="s">
        <v>13</v>
      </c>
      <c r="Z48" s="295"/>
      <c r="AA48" s="296"/>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357</v>
      </c>
      <c r="AF51" s="368"/>
      <c r="AG51" s="368"/>
      <c r="AH51" s="369"/>
      <c r="AI51" s="367" t="s">
        <v>363</v>
      </c>
      <c r="AJ51" s="368"/>
      <c r="AK51" s="368"/>
      <c r="AL51" s="369"/>
      <c r="AM51" s="374" t="s">
        <v>472</v>
      </c>
      <c r="AN51" s="374"/>
      <c r="AO51" s="374"/>
      <c r="AP51" s="367"/>
      <c r="AQ51" s="264" t="s">
        <v>355</v>
      </c>
      <c r="AR51" s="265"/>
      <c r="AS51" s="265"/>
      <c r="AT51" s="266"/>
      <c r="AU51" s="376" t="s">
        <v>253</v>
      </c>
      <c r="AV51" s="376"/>
      <c r="AW51" s="376"/>
      <c r="AX51" s="377"/>
    </row>
    <row r="52" spans="1:50" ht="18.75" hidden="1"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468"/>
      <c r="Z52" s="469"/>
      <c r="AA52" s="470"/>
      <c r="AB52" s="331"/>
      <c r="AC52" s="332"/>
      <c r="AD52" s="333"/>
      <c r="AE52" s="331"/>
      <c r="AF52" s="332"/>
      <c r="AG52" s="332"/>
      <c r="AH52" s="333"/>
      <c r="AI52" s="331"/>
      <c r="AJ52" s="332"/>
      <c r="AK52" s="332"/>
      <c r="AL52" s="333"/>
      <c r="AM52" s="375"/>
      <c r="AN52" s="375"/>
      <c r="AO52" s="375"/>
      <c r="AP52" s="331"/>
      <c r="AQ52" s="214"/>
      <c r="AR52" s="133"/>
      <c r="AS52" s="134" t="s">
        <v>356</v>
      </c>
      <c r="AT52" s="168"/>
      <c r="AU52" s="268"/>
      <c r="AV52" s="268"/>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7"/>
      <c r="Q53" s="157"/>
      <c r="R53" s="157"/>
      <c r="S53" s="157"/>
      <c r="T53" s="157"/>
      <c r="U53" s="157"/>
      <c r="V53" s="157"/>
      <c r="W53" s="157"/>
      <c r="X53" s="228"/>
      <c r="Y53" s="337" t="s">
        <v>12</v>
      </c>
      <c r="Z53" s="549"/>
      <c r="AA53" s="550"/>
      <c r="AB53" s="522"/>
      <c r="AC53" s="522"/>
      <c r="AD53" s="52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679"/>
      <c r="AC54" s="679"/>
      <c r="AD54" s="67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1"/>
      <c r="B55" s="642"/>
      <c r="C55" s="642"/>
      <c r="D55" s="642"/>
      <c r="E55" s="642"/>
      <c r="F55" s="643"/>
      <c r="G55" s="546"/>
      <c r="H55" s="547"/>
      <c r="I55" s="547"/>
      <c r="J55" s="547"/>
      <c r="K55" s="547"/>
      <c r="L55" s="547"/>
      <c r="M55" s="547"/>
      <c r="N55" s="547"/>
      <c r="O55" s="548"/>
      <c r="P55" s="160"/>
      <c r="Q55" s="160"/>
      <c r="R55" s="160"/>
      <c r="S55" s="160"/>
      <c r="T55" s="160"/>
      <c r="U55" s="160"/>
      <c r="V55" s="160"/>
      <c r="W55" s="160"/>
      <c r="X55" s="233"/>
      <c r="Y55" s="300" t="s">
        <v>13</v>
      </c>
      <c r="Z55" s="295"/>
      <c r="AA55" s="296"/>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357</v>
      </c>
      <c r="AF58" s="368"/>
      <c r="AG58" s="368"/>
      <c r="AH58" s="369"/>
      <c r="AI58" s="367" t="s">
        <v>363</v>
      </c>
      <c r="AJ58" s="368"/>
      <c r="AK58" s="368"/>
      <c r="AL58" s="369"/>
      <c r="AM58" s="374" t="s">
        <v>472</v>
      </c>
      <c r="AN58" s="374"/>
      <c r="AO58" s="374"/>
      <c r="AP58" s="367"/>
      <c r="AQ58" s="264" t="s">
        <v>355</v>
      </c>
      <c r="AR58" s="265"/>
      <c r="AS58" s="265"/>
      <c r="AT58" s="266"/>
      <c r="AU58" s="376" t="s">
        <v>253</v>
      </c>
      <c r="AV58" s="376"/>
      <c r="AW58" s="376"/>
      <c r="AX58" s="377"/>
    </row>
    <row r="59" spans="1:50" ht="18.75" hidden="1"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468"/>
      <c r="Z59" s="469"/>
      <c r="AA59" s="470"/>
      <c r="AB59" s="331"/>
      <c r="AC59" s="332"/>
      <c r="AD59" s="333"/>
      <c r="AE59" s="331"/>
      <c r="AF59" s="332"/>
      <c r="AG59" s="332"/>
      <c r="AH59" s="333"/>
      <c r="AI59" s="331"/>
      <c r="AJ59" s="332"/>
      <c r="AK59" s="332"/>
      <c r="AL59" s="333"/>
      <c r="AM59" s="375"/>
      <c r="AN59" s="375"/>
      <c r="AO59" s="375"/>
      <c r="AP59" s="331"/>
      <c r="AQ59" s="214"/>
      <c r="AR59" s="133"/>
      <c r="AS59" s="134" t="s">
        <v>356</v>
      </c>
      <c r="AT59" s="168"/>
      <c r="AU59" s="268"/>
      <c r="AV59" s="268"/>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7"/>
      <c r="Q60" s="157"/>
      <c r="R60" s="157"/>
      <c r="S60" s="157"/>
      <c r="T60" s="157"/>
      <c r="U60" s="157"/>
      <c r="V60" s="157"/>
      <c r="W60" s="157"/>
      <c r="X60" s="228"/>
      <c r="Y60" s="337" t="s">
        <v>12</v>
      </c>
      <c r="Z60" s="549"/>
      <c r="AA60" s="550"/>
      <c r="AB60" s="522"/>
      <c r="AC60" s="522"/>
      <c r="AD60" s="52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679"/>
      <c r="AC61" s="679"/>
      <c r="AD61" s="67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0"/>
      <c r="Q62" s="160"/>
      <c r="R62" s="160"/>
      <c r="S62" s="160"/>
      <c r="T62" s="160"/>
      <c r="U62" s="160"/>
      <c r="V62" s="160"/>
      <c r="W62" s="160"/>
      <c r="X62" s="233"/>
      <c r="Y62" s="300" t="s">
        <v>13</v>
      </c>
      <c r="Z62" s="295"/>
      <c r="AA62" s="296"/>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7"/>
      <c r="AR66" s="268"/>
      <c r="AS66" s="870" t="s">
        <v>356</v>
      </c>
      <c r="AT66" s="871"/>
      <c r="AU66" s="268"/>
      <c r="AV66" s="268"/>
      <c r="AW66" s="870" t="s">
        <v>490</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517</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518</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517</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518</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7" t="s">
        <v>357</v>
      </c>
      <c r="AF73" s="368"/>
      <c r="AG73" s="368"/>
      <c r="AH73" s="369"/>
      <c r="AI73" s="367" t="s">
        <v>363</v>
      </c>
      <c r="AJ73" s="368"/>
      <c r="AK73" s="368"/>
      <c r="AL73" s="369"/>
      <c r="AM73" s="374" t="s">
        <v>472</v>
      </c>
      <c r="AN73" s="374"/>
      <c r="AO73" s="374"/>
      <c r="AP73" s="367"/>
      <c r="AQ73" s="172" t="s">
        <v>355</v>
      </c>
      <c r="AR73" s="165"/>
      <c r="AS73" s="165"/>
      <c r="AT73" s="166"/>
      <c r="AU73" s="270"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1"/>
      <c r="AF74" s="332"/>
      <c r="AG74" s="332"/>
      <c r="AH74" s="333"/>
      <c r="AI74" s="331"/>
      <c r="AJ74" s="332"/>
      <c r="AK74" s="332"/>
      <c r="AL74" s="333"/>
      <c r="AM74" s="375"/>
      <c r="AN74" s="375"/>
      <c r="AO74" s="375"/>
      <c r="AP74" s="331"/>
      <c r="AQ74" s="214"/>
      <c r="AR74" s="133"/>
      <c r="AS74" s="134" t="s">
        <v>356</v>
      </c>
      <c r="AT74" s="168"/>
      <c r="AU74" s="214"/>
      <c r="AV74" s="133"/>
      <c r="AW74" s="134" t="s">
        <v>300</v>
      </c>
      <c r="AX74" s="135"/>
    </row>
    <row r="75" spans="1:50" ht="23.25" hidden="1" customHeight="1" x14ac:dyDescent="0.15">
      <c r="A75" s="845"/>
      <c r="B75" s="846"/>
      <c r="C75" s="846"/>
      <c r="D75" s="846"/>
      <c r="E75" s="846"/>
      <c r="F75" s="847"/>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530</v>
      </c>
      <c r="B78" s="920"/>
      <c r="C78" s="920"/>
      <c r="D78" s="920"/>
      <c r="E78" s="917" t="s">
        <v>465</v>
      </c>
      <c r="F78" s="918"/>
      <c r="G78" s="57" t="s">
        <v>365</v>
      </c>
      <c r="H78" s="793"/>
      <c r="I78" s="241"/>
      <c r="J78" s="241"/>
      <c r="K78" s="241"/>
      <c r="L78" s="241"/>
      <c r="M78" s="241"/>
      <c r="N78" s="241"/>
      <c r="O78" s="794"/>
      <c r="P78" s="258"/>
      <c r="Q78" s="258"/>
      <c r="R78" s="258"/>
      <c r="S78" s="258"/>
      <c r="T78" s="258"/>
      <c r="U78" s="258"/>
      <c r="V78" s="258"/>
      <c r="W78" s="258"/>
      <c r="X78" s="258"/>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customHeight="1" x14ac:dyDescent="0.15">
      <c r="A80" s="519"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customHeight="1" x14ac:dyDescent="0.15">
      <c r="A81" s="520"/>
      <c r="B81" s="854"/>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4"/>
      <c r="C82" s="551"/>
      <c r="D82" s="551"/>
      <c r="E82" s="551"/>
      <c r="F82" s="552"/>
      <c r="G82" s="501" t="s">
        <v>570</v>
      </c>
      <c r="H82" s="501"/>
      <c r="I82" s="501"/>
      <c r="J82" s="501"/>
      <c r="K82" s="501"/>
      <c r="L82" s="501"/>
      <c r="M82" s="501"/>
      <c r="N82" s="501"/>
      <c r="O82" s="501"/>
      <c r="P82" s="501"/>
      <c r="Q82" s="501"/>
      <c r="R82" s="501"/>
      <c r="S82" s="501"/>
      <c r="T82" s="501"/>
      <c r="U82" s="501"/>
      <c r="V82" s="501"/>
      <c r="W82" s="501"/>
      <c r="X82" s="501"/>
      <c r="Y82" s="501"/>
      <c r="Z82" s="501"/>
      <c r="AA82" s="753"/>
      <c r="AB82" s="500" t="s">
        <v>646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79.5"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8" t="s">
        <v>11</v>
      </c>
      <c r="AC85" s="459"/>
      <c r="AD85" s="460"/>
      <c r="AE85" s="367" t="s">
        <v>357</v>
      </c>
      <c r="AF85" s="368"/>
      <c r="AG85" s="368"/>
      <c r="AH85" s="369"/>
      <c r="AI85" s="367" t="s">
        <v>363</v>
      </c>
      <c r="AJ85" s="368"/>
      <c r="AK85" s="368"/>
      <c r="AL85" s="369"/>
      <c r="AM85" s="374" t="s">
        <v>472</v>
      </c>
      <c r="AN85" s="374"/>
      <c r="AO85" s="374"/>
      <c r="AP85" s="367"/>
      <c r="AQ85" s="172" t="s">
        <v>355</v>
      </c>
      <c r="AR85" s="165"/>
      <c r="AS85" s="165"/>
      <c r="AT85" s="166"/>
      <c r="AU85" s="372" t="s">
        <v>253</v>
      </c>
      <c r="AV85" s="372"/>
      <c r="AW85" s="372"/>
      <c r="AX85" s="373"/>
      <c r="AY85" s="10"/>
      <c r="AZ85" s="10"/>
      <c r="BA85" s="10"/>
      <c r="BB85" s="10"/>
      <c r="BC85" s="10"/>
    </row>
    <row r="86" spans="1:60" ht="18.75" customHeight="1" x14ac:dyDescent="0.15">
      <c r="A86" s="520"/>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69"/>
      <c r="Z86" s="170"/>
      <c r="AA86" s="171"/>
      <c r="AB86" s="331"/>
      <c r="AC86" s="332"/>
      <c r="AD86" s="333"/>
      <c r="AE86" s="331"/>
      <c r="AF86" s="332"/>
      <c r="AG86" s="332"/>
      <c r="AH86" s="333"/>
      <c r="AI86" s="331"/>
      <c r="AJ86" s="332"/>
      <c r="AK86" s="332"/>
      <c r="AL86" s="333"/>
      <c r="AM86" s="375"/>
      <c r="AN86" s="375"/>
      <c r="AO86" s="375"/>
      <c r="AP86" s="331"/>
      <c r="AQ86" s="267" t="s">
        <v>572</v>
      </c>
      <c r="AR86" s="268"/>
      <c r="AS86" s="134" t="s">
        <v>356</v>
      </c>
      <c r="AT86" s="168"/>
      <c r="AU86" s="268">
        <v>30</v>
      </c>
      <c r="AV86" s="268"/>
      <c r="AW86" s="378" t="s">
        <v>300</v>
      </c>
      <c r="AX86" s="379"/>
      <c r="AY86" s="10"/>
      <c r="AZ86" s="10"/>
      <c r="BA86" s="10"/>
      <c r="BB86" s="10"/>
      <c r="BC86" s="10"/>
      <c r="BD86" s="10"/>
      <c r="BE86" s="10"/>
      <c r="BF86" s="10"/>
      <c r="BG86" s="10"/>
      <c r="BH86" s="10"/>
    </row>
    <row r="87" spans="1:60" ht="23.25" customHeight="1" x14ac:dyDescent="0.15">
      <c r="A87" s="520"/>
      <c r="B87" s="551"/>
      <c r="C87" s="551"/>
      <c r="D87" s="551"/>
      <c r="E87" s="551"/>
      <c r="F87" s="552"/>
      <c r="G87" s="227" t="s">
        <v>571</v>
      </c>
      <c r="H87" s="157"/>
      <c r="I87" s="157"/>
      <c r="J87" s="157"/>
      <c r="K87" s="157"/>
      <c r="L87" s="157"/>
      <c r="M87" s="157"/>
      <c r="N87" s="157"/>
      <c r="O87" s="228"/>
      <c r="P87" s="157" t="s">
        <v>645</v>
      </c>
      <c r="Q87" s="804"/>
      <c r="R87" s="804"/>
      <c r="S87" s="804"/>
      <c r="T87" s="804"/>
      <c r="U87" s="804"/>
      <c r="V87" s="804"/>
      <c r="W87" s="804"/>
      <c r="X87" s="805"/>
      <c r="Y87" s="756" t="s">
        <v>62</v>
      </c>
      <c r="Z87" s="757"/>
      <c r="AA87" s="758"/>
      <c r="AB87" s="796" t="s">
        <v>14</v>
      </c>
      <c r="AC87" s="796"/>
      <c r="AD87" s="796"/>
      <c r="AE87" s="363">
        <v>100</v>
      </c>
      <c r="AF87" s="364"/>
      <c r="AG87" s="364"/>
      <c r="AH87" s="364"/>
      <c r="AI87" s="363">
        <v>100</v>
      </c>
      <c r="AJ87" s="364"/>
      <c r="AK87" s="364"/>
      <c r="AL87" s="364"/>
      <c r="AM87" s="363">
        <v>100</v>
      </c>
      <c r="AN87" s="364"/>
      <c r="AO87" s="364"/>
      <c r="AP87" s="364"/>
      <c r="AQ87" s="100" t="s">
        <v>566</v>
      </c>
      <c r="AR87" s="101"/>
      <c r="AS87" s="101"/>
      <c r="AT87" s="102"/>
      <c r="AU87" s="364" t="s">
        <v>566</v>
      </c>
      <c r="AV87" s="364"/>
      <c r="AW87" s="364"/>
      <c r="AX87" s="366"/>
    </row>
    <row r="88" spans="1:60" ht="23.25" customHeight="1" x14ac:dyDescent="0.15">
      <c r="A88" s="520"/>
      <c r="B88" s="551"/>
      <c r="C88" s="551"/>
      <c r="D88" s="551"/>
      <c r="E88" s="551"/>
      <c r="F88" s="552"/>
      <c r="G88" s="229"/>
      <c r="H88" s="230"/>
      <c r="I88" s="230"/>
      <c r="J88" s="230"/>
      <c r="K88" s="230"/>
      <c r="L88" s="230"/>
      <c r="M88" s="230"/>
      <c r="N88" s="230"/>
      <c r="O88" s="231"/>
      <c r="P88" s="806"/>
      <c r="Q88" s="806"/>
      <c r="R88" s="806"/>
      <c r="S88" s="806"/>
      <c r="T88" s="806"/>
      <c r="U88" s="806"/>
      <c r="V88" s="806"/>
      <c r="W88" s="806"/>
      <c r="X88" s="807"/>
      <c r="Y88" s="729" t="s">
        <v>54</v>
      </c>
      <c r="Z88" s="730"/>
      <c r="AA88" s="731"/>
      <c r="AB88" s="796" t="s">
        <v>14</v>
      </c>
      <c r="AC88" s="796"/>
      <c r="AD88" s="796"/>
      <c r="AE88" s="363">
        <v>100</v>
      </c>
      <c r="AF88" s="364"/>
      <c r="AG88" s="364"/>
      <c r="AH88" s="364"/>
      <c r="AI88" s="363">
        <v>100</v>
      </c>
      <c r="AJ88" s="364"/>
      <c r="AK88" s="364"/>
      <c r="AL88" s="364"/>
      <c r="AM88" s="363">
        <v>100</v>
      </c>
      <c r="AN88" s="364"/>
      <c r="AO88" s="364"/>
      <c r="AP88" s="364"/>
      <c r="AQ88" s="100" t="s">
        <v>566</v>
      </c>
      <c r="AR88" s="101"/>
      <c r="AS88" s="101"/>
      <c r="AT88" s="102"/>
      <c r="AU88" s="364">
        <v>100</v>
      </c>
      <c r="AV88" s="364"/>
      <c r="AW88" s="364"/>
      <c r="AX88" s="366"/>
      <c r="AY88" s="10"/>
      <c r="AZ88" s="10"/>
      <c r="BA88" s="10"/>
      <c r="BB88" s="10"/>
      <c r="BC88" s="10"/>
    </row>
    <row r="89" spans="1:60" ht="23.25" customHeight="1" thickBot="1" x14ac:dyDescent="0.2">
      <c r="A89" s="520"/>
      <c r="B89" s="553"/>
      <c r="C89" s="553"/>
      <c r="D89" s="553"/>
      <c r="E89" s="553"/>
      <c r="F89" s="554"/>
      <c r="G89" s="232"/>
      <c r="H89" s="160"/>
      <c r="I89" s="160"/>
      <c r="J89" s="160"/>
      <c r="K89" s="160"/>
      <c r="L89" s="160"/>
      <c r="M89" s="160"/>
      <c r="N89" s="160"/>
      <c r="O89" s="233"/>
      <c r="P89" s="301"/>
      <c r="Q89" s="301"/>
      <c r="R89" s="301"/>
      <c r="S89" s="301"/>
      <c r="T89" s="301"/>
      <c r="U89" s="301"/>
      <c r="V89" s="301"/>
      <c r="W89" s="301"/>
      <c r="X89" s="808"/>
      <c r="Y89" s="729" t="s">
        <v>13</v>
      </c>
      <c r="Z89" s="730"/>
      <c r="AA89" s="731"/>
      <c r="AB89" s="461" t="s">
        <v>14</v>
      </c>
      <c r="AC89" s="461"/>
      <c r="AD89" s="461"/>
      <c r="AE89" s="363">
        <v>100</v>
      </c>
      <c r="AF89" s="364"/>
      <c r="AG89" s="364"/>
      <c r="AH89" s="364"/>
      <c r="AI89" s="363">
        <v>100</v>
      </c>
      <c r="AJ89" s="364"/>
      <c r="AK89" s="364"/>
      <c r="AL89" s="364"/>
      <c r="AM89" s="363">
        <v>100</v>
      </c>
      <c r="AN89" s="364"/>
      <c r="AO89" s="364"/>
      <c r="AP89" s="364"/>
      <c r="AQ89" s="100" t="s">
        <v>566</v>
      </c>
      <c r="AR89" s="101"/>
      <c r="AS89" s="101"/>
      <c r="AT89" s="102"/>
      <c r="AU89" s="364" t="s">
        <v>566</v>
      </c>
      <c r="AV89" s="364"/>
      <c r="AW89" s="364"/>
      <c r="AX89" s="366"/>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8" t="s">
        <v>11</v>
      </c>
      <c r="AC90" s="459"/>
      <c r="AD90" s="460"/>
      <c r="AE90" s="367" t="s">
        <v>357</v>
      </c>
      <c r="AF90" s="368"/>
      <c r="AG90" s="368"/>
      <c r="AH90" s="369"/>
      <c r="AI90" s="367" t="s">
        <v>363</v>
      </c>
      <c r="AJ90" s="368"/>
      <c r="AK90" s="368"/>
      <c r="AL90" s="369"/>
      <c r="AM90" s="374" t="s">
        <v>472</v>
      </c>
      <c r="AN90" s="374"/>
      <c r="AO90" s="374"/>
      <c r="AP90" s="367"/>
      <c r="AQ90" s="172" t="s">
        <v>355</v>
      </c>
      <c r="AR90" s="165"/>
      <c r="AS90" s="165"/>
      <c r="AT90" s="166"/>
      <c r="AU90" s="372" t="s">
        <v>253</v>
      </c>
      <c r="AV90" s="372"/>
      <c r="AW90" s="372"/>
      <c r="AX90" s="373"/>
    </row>
    <row r="91" spans="1:60" ht="18.75" hidden="1" customHeight="1" x14ac:dyDescent="0.15">
      <c r="A91" s="520"/>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69"/>
      <c r="Z91" s="170"/>
      <c r="AA91" s="171"/>
      <c r="AB91" s="331"/>
      <c r="AC91" s="332"/>
      <c r="AD91" s="333"/>
      <c r="AE91" s="331"/>
      <c r="AF91" s="332"/>
      <c r="AG91" s="332"/>
      <c r="AH91" s="333"/>
      <c r="AI91" s="331"/>
      <c r="AJ91" s="332"/>
      <c r="AK91" s="332"/>
      <c r="AL91" s="333"/>
      <c r="AM91" s="375"/>
      <c r="AN91" s="375"/>
      <c r="AO91" s="375"/>
      <c r="AP91" s="331"/>
      <c r="AQ91" s="267"/>
      <c r="AR91" s="268"/>
      <c r="AS91" s="134" t="s">
        <v>356</v>
      </c>
      <c r="AT91" s="168"/>
      <c r="AU91" s="268"/>
      <c r="AV91" s="268"/>
      <c r="AW91" s="378" t="s">
        <v>300</v>
      </c>
      <c r="AX91" s="379"/>
      <c r="AY91" s="10"/>
      <c r="AZ91" s="10"/>
      <c r="BA91" s="10"/>
      <c r="BB91" s="10"/>
      <c r="BC91" s="10"/>
    </row>
    <row r="92" spans="1:60" ht="23.25" hidden="1" customHeight="1" x14ac:dyDescent="0.15">
      <c r="A92" s="520"/>
      <c r="B92" s="551"/>
      <c r="C92" s="551"/>
      <c r="D92" s="551"/>
      <c r="E92" s="551"/>
      <c r="F92" s="552"/>
      <c r="G92" s="227"/>
      <c r="H92" s="157"/>
      <c r="I92" s="157"/>
      <c r="J92" s="157"/>
      <c r="K92" s="157"/>
      <c r="L92" s="157"/>
      <c r="M92" s="157"/>
      <c r="N92" s="157"/>
      <c r="O92" s="228"/>
      <c r="P92" s="157"/>
      <c r="Q92" s="804"/>
      <c r="R92" s="804"/>
      <c r="S92" s="804"/>
      <c r="T92" s="804"/>
      <c r="U92" s="804"/>
      <c r="V92" s="804"/>
      <c r="W92" s="804"/>
      <c r="X92" s="805"/>
      <c r="Y92" s="756" t="s">
        <v>62</v>
      </c>
      <c r="Z92" s="757"/>
      <c r="AA92" s="758"/>
      <c r="AB92" s="522"/>
      <c r="AC92" s="522"/>
      <c r="AD92" s="52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1"/>
      <c r="C93" s="551"/>
      <c r="D93" s="551"/>
      <c r="E93" s="551"/>
      <c r="F93" s="552"/>
      <c r="G93" s="229"/>
      <c r="H93" s="230"/>
      <c r="I93" s="230"/>
      <c r="J93" s="230"/>
      <c r="K93" s="230"/>
      <c r="L93" s="230"/>
      <c r="M93" s="230"/>
      <c r="N93" s="230"/>
      <c r="O93" s="231"/>
      <c r="P93" s="806"/>
      <c r="Q93" s="806"/>
      <c r="R93" s="806"/>
      <c r="S93" s="806"/>
      <c r="T93" s="806"/>
      <c r="U93" s="806"/>
      <c r="V93" s="806"/>
      <c r="W93" s="806"/>
      <c r="X93" s="807"/>
      <c r="Y93" s="729" t="s">
        <v>54</v>
      </c>
      <c r="Z93" s="730"/>
      <c r="AA93" s="731"/>
      <c r="AB93" s="679"/>
      <c r="AC93" s="679"/>
      <c r="AD93" s="679"/>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3"/>
      <c r="C94" s="553"/>
      <c r="D94" s="553"/>
      <c r="E94" s="553"/>
      <c r="F94" s="554"/>
      <c r="G94" s="232"/>
      <c r="H94" s="160"/>
      <c r="I94" s="160"/>
      <c r="J94" s="160"/>
      <c r="K94" s="160"/>
      <c r="L94" s="160"/>
      <c r="M94" s="160"/>
      <c r="N94" s="160"/>
      <c r="O94" s="233"/>
      <c r="P94" s="301"/>
      <c r="Q94" s="301"/>
      <c r="R94" s="301"/>
      <c r="S94" s="301"/>
      <c r="T94" s="301"/>
      <c r="U94" s="301"/>
      <c r="V94" s="301"/>
      <c r="W94" s="301"/>
      <c r="X94" s="808"/>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8" t="s">
        <v>11</v>
      </c>
      <c r="AC95" s="459"/>
      <c r="AD95" s="460"/>
      <c r="AE95" s="367" t="s">
        <v>357</v>
      </c>
      <c r="AF95" s="368"/>
      <c r="AG95" s="368"/>
      <c r="AH95" s="369"/>
      <c r="AI95" s="367" t="s">
        <v>363</v>
      </c>
      <c r="AJ95" s="368"/>
      <c r="AK95" s="368"/>
      <c r="AL95" s="369"/>
      <c r="AM95" s="374" t="s">
        <v>472</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69"/>
      <c r="Z96" s="170"/>
      <c r="AA96" s="171"/>
      <c r="AB96" s="331"/>
      <c r="AC96" s="332"/>
      <c r="AD96" s="333"/>
      <c r="AE96" s="331"/>
      <c r="AF96" s="332"/>
      <c r="AG96" s="332"/>
      <c r="AH96" s="333"/>
      <c r="AI96" s="331"/>
      <c r="AJ96" s="332"/>
      <c r="AK96" s="332"/>
      <c r="AL96" s="333"/>
      <c r="AM96" s="375"/>
      <c r="AN96" s="375"/>
      <c r="AO96" s="375"/>
      <c r="AP96" s="331"/>
      <c r="AQ96" s="267"/>
      <c r="AR96" s="268"/>
      <c r="AS96" s="134" t="s">
        <v>356</v>
      </c>
      <c r="AT96" s="168"/>
      <c r="AU96" s="268"/>
      <c r="AV96" s="268"/>
      <c r="AW96" s="378" t="s">
        <v>300</v>
      </c>
      <c r="AX96" s="379"/>
    </row>
    <row r="97" spans="1:60" ht="23.25" hidden="1" customHeight="1" x14ac:dyDescent="0.15">
      <c r="A97" s="520"/>
      <c r="B97" s="551"/>
      <c r="C97" s="551"/>
      <c r="D97" s="551"/>
      <c r="E97" s="551"/>
      <c r="F97" s="552"/>
      <c r="G97" s="227"/>
      <c r="H97" s="157"/>
      <c r="I97" s="157"/>
      <c r="J97" s="157"/>
      <c r="K97" s="157"/>
      <c r="L97" s="157"/>
      <c r="M97" s="157"/>
      <c r="N97" s="157"/>
      <c r="O97" s="228"/>
      <c r="P97" s="157"/>
      <c r="Q97" s="804"/>
      <c r="R97" s="804"/>
      <c r="S97" s="804"/>
      <c r="T97" s="804"/>
      <c r="U97" s="804"/>
      <c r="V97" s="804"/>
      <c r="W97" s="804"/>
      <c r="X97" s="805"/>
      <c r="Y97" s="756" t="s">
        <v>62</v>
      </c>
      <c r="Z97" s="757"/>
      <c r="AA97" s="758"/>
      <c r="AB97" s="406"/>
      <c r="AC97" s="407"/>
      <c r="AD97" s="408"/>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1"/>
      <c r="C98" s="551"/>
      <c r="D98" s="551"/>
      <c r="E98" s="551"/>
      <c r="F98" s="552"/>
      <c r="G98" s="229"/>
      <c r="H98" s="230"/>
      <c r="I98" s="230"/>
      <c r="J98" s="230"/>
      <c r="K98" s="230"/>
      <c r="L98" s="230"/>
      <c r="M98" s="230"/>
      <c r="N98" s="230"/>
      <c r="O98" s="231"/>
      <c r="P98" s="806"/>
      <c r="Q98" s="806"/>
      <c r="R98" s="806"/>
      <c r="S98" s="806"/>
      <c r="T98" s="806"/>
      <c r="U98" s="806"/>
      <c r="V98" s="806"/>
      <c r="W98" s="806"/>
      <c r="X98" s="807"/>
      <c r="Y98" s="729" t="s">
        <v>54</v>
      </c>
      <c r="Z98" s="730"/>
      <c r="AA98" s="731"/>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6" t="s">
        <v>494</v>
      </c>
      <c r="AR100" s="937"/>
      <c r="AS100" s="937"/>
      <c r="AT100" s="938"/>
      <c r="AU100" s="936" t="s">
        <v>540</v>
      </c>
      <c r="AV100" s="937"/>
      <c r="AW100" s="937"/>
      <c r="AX100" s="939"/>
    </row>
    <row r="101" spans="1:60" ht="23.25" customHeight="1" x14ac:dyDescent="0.15">
      <c r="A101" s="491"/>
      <c r="B101" s="492"/>
      <c r="C101" s="492"/>
      <c r="D101" s="492"/>
      <c r="E101" s="492"/>
      <c r="F101" s="493"/>
      <c r="G101" s="157" t="s">
        <v>573</v>
      </c>
      <c r="H101" s="157"/>
      <c r="I101" s="157"/>
      <c r="J101" s="157"/>
      <c r="K101" s="157"/>
      <c r="L101" s="157"/>
      <c r="M101" s="157"/>
      <c r="N101" s="157"/>
      <c r="O101" s="157"/>
      <c r="P101" s="157"/>
      <c r="Q101" s="157"/>
      <c r="R101" s="157"/>
      <c r="S101" s="157"/>
      <c r="T101" s="157"/>
      <c r="U101" s="157"/>
      <c r="V101" s="157"/>
      <c r="W101" s="157"/>
      <c r="X101" s="228"/>
      <c r="Y101" s="818" t="s">
        <v>55</v>
      </c>
      <c r="Z101" s="715"/>
      <c r="AA101" s="716"/>
      <c r="AB101" s="522" t="s">
        <v>575</v>
      </c>
      <c r="AC101" s="522"/>
      <c r="AD101" s="522"/>
      <c r="AE101" s="363">
        <v>29137</v>
      </c>
      <c r="AF101" s="364"/>
      <c r="AG101" s="364"/>
      <c r="AH101" s="365"/>
      <c r="AI101" s="363">
        <v>28289</v>
      </c>
      <c r="AJ101" s="364"/>
      <c r="AK101" s="364"/>
      <c r="AL101" s="365"/>
      <c r="AM101" s="363"/>
      <c r="AN101" s="364"/>
      <c r="AO101" s="364"/>
      <c r="AP101" s="365"/>
      <c r="AQ101" s="363" t="s">
        <v>557</v>
      </c>
      <c r="AR101" s="364"/>
      <c r="AS101" s="364"/>
      <c r="AT101" s="365"/>
      <c r="AU101" s="363" t="s">
        <v>560</v>
      </c>
      <c r="AV101" s="364"/>
      <c r="AW101" s="364"/>
      <c r="AX101" s="365"/>
    </row>
    <row r="102" spans="1:60" ht="23.25" customHeight="1" x14ac:dyDescent="0.15">
      <c r="A102" s="494"/>
      <c r="B102" s="495"/>
      <c r="C102" s="495"/>
      <c r="D102" s="495"/>
      <c r="E102" s="495"/>
      <c r="F102" s="496"/>
      <c r="G102" s="160"/>
      <c r="H102" s="160"/>
      <c r="I102" s="160"/>
      <c r="J102" s="160"/>
      <c r="K102" s="160"/>
      <c r="L102" s="160"/>
      <c r="M102" s="160"/>
      <c r="N102" s="160"/>
      <c r="O102" s="160"/>
      <c r="P102" s="160"/>
      <c r="Q102" s="160"/>
      <c r="R102" s="160"/>
      <c r="S102" s="160"/>
      <c r="T102" s="160"/>
      <c r="U102" s="160"/>
      <c r="V102" s="160"/>
      <c r="W102" s="160"/>
      <c r="X102" s="233"/>
      <c r="Y102" s="474" t="s">
        <v>56</v>
      </c>
      <c r="Z102" s="338"/>
      <c r="AA102" s="339"/>
      <c r="AB102" s="522" t="s">
        <v>575</v>
      </c>
      <c r="AC102" s="522"/>
      <c r="AD102" s="522"/>
      <c r="AE102" s="357">
        <v>27864</v>
      </c>
      <c r="AF102" s="357"/>
      <c r="AG102" s="357"/>
      <c r="AH102" s="357"/>
      <c r="AI102" s="357">
        <v>28308</v>
      </c>
      <c r="AJ102" s="357"/>
      <c r="AK102" s="357"/>
      <c r="AL102" s="357"/>
      <c r="AM102" s="357">
        <v>28452</v>
      </c>
      <c r="AN102" s="357"/>
      <c r="AO102" s="357"/>
      <c r="AP102" s="357"/>
      <c r="AQ102" s="819">
        <v>28344</v>
      </c>
      <c r="AR102" s="820"/>
      <c r="AS102" s="820"/>
      <c r="AT102" s="821"/>
      <c r="AU102" s="819">
        <v>28344</v>
      </c>
      <c r="AV102" s="820"/>
      <c r="AW102" s="820"/>
      <c r="AX102" s="821"/>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0" t="s">
        <v>11</v>
      </c>
      <c r="AC103" s="295"/>
      <c r="AD103" s="296"/>
      <c r="AE103" s="300" t="s">
        <v>357</v>
      </c>
      <c r="AF103" s="295"/>
      <c r="AG103" s="295"/>
      <c r="AH103" s="296"/>
      <c r="AI103" s="300" t="s">
        <v>363</v>
      </c>
      <c r="AJ103" s="295"/>
      <c r="AK103" s="295"/>
      <c r="AL103" s="296"/>
      <c r="AM103" s="300" t="s">
        <v>472</v>
      </c>
      <c r="AN103" s="295"/>
      <c r="AO103" s="295"/>
      <c r="AP103" s="296"/>
      <c r="AQ103" s="359" t="s">
        <v>494</v>
      </c>
      <c r="AR103" s="360"/>
      <c r="AS103" s="360"/>
      <c r="AT103" s="361"/>
      <c r="AU103" s="359" t="s">
        <v>540</v>
      </c>
      <c r="AV103" s="360"/>
      <c r="AW103" s="360"/>
      <c r="AX103" s="362"/>
    </row>
    <row r="104" spans="1:60" ht="23.25" customHeight="1" x14ac:dyDescent="0.15">
      <c r="A104" s="491"/>
      <c r="B104" s="492"/>
      <c r="C104" s="492"/>
      <c r="D104" s="492"/>
      <c r="E104" s="492"/>
      <c r="F104" s="493"/>
      <c r="G104" s="157" t="s">
        <v>574</v>
      </c>
      <c r="H104" s="157"/>
      <c r="I104" s="157"/>
      <c r="J104" s="157"/>
      <c r="K104" s="157"/>
      <c r="L104" s="157"/>
      <c r="M104" s="157"/>
      <c r="N104" s="157"/>
      <c r="O104" s="157"/>
      <c r="P104" s="157"/>
      <c r="Q104" s="157"/>
      <c r="R104" s="157"/>
      <c r="S104" s="157"/>
      <c r="T104" s="157"/>
      <c r="U104" s="157"/>
      <c r="V104" s="157"/>
      <c r="W104" s="157"/>
      <c r="X104" s="228"/>
      <c r="Y104" s="477" t="s">
        <v>55</v>
      </c>
      <c r="Z104" s="478"/>
      <c r="AA104" s="479"/>
      <c r="AB104" s="522" t="s">
        <v>576</v>
      </c>
      <c r="AC104" s="522"/>
      <c r="AD104" s="522"/>
      <c r="AE104" s="363">
        <v>5940</v>
      </c>
      <c r="AF104" s="364"/>
      <c r="AG104" s="364"/>
      <c r="AH104" s="365"/>
      <c r="AI104" s="363">
        <v>5244</v>
      </c>
      <c r="AJ104" s="364"/>
      <c r="AK104" s="364"/>
      <c r="AL104" s="365"/>
      <c r="AM104" s="363"/>
      <c r="AN104" s="364"/>
      <c r="AO104" s="364"/>
      <c r="AP104" s="365"/>
      <c r="AQ104" s="363" t="s">
        <v>580</v>
      </c>
      <c r="AR104" s="364"/>
      <c r="AS104" s="364"/>
      <c r="AT104" s="365"/>
      <c r="AU104" s="363" t="s">
        <v>580</v>
      </c>
      <c r="AV104" s="364"/>
      <c r="AW104" s="364"/>
      <c r="AX104" s="365"/>
    </row>
    <row r="105" spans="1:60" ht="23.25" customHeight="1" x14ac:dyDescent="0.15">
      <c r="A105" s="494"/>
      <c r="B105" s="495"/>
      <c r="C105" s="495"/>
      <c r="D105" s="495"/>
      <c r="E105" s="495"/>
      <c r="F105" s="496"/>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522" t="s">
        <v>576</v>
      </c>
      <c r="AC105" s="522"/>
      <c r="AD105" s="522"/>
      <c r="AE105" s="357">
        <v>6228</v>
      </c>
      <c r="AF105" s="357"/>
      <c r="AG105" s="357"/>
      <c r="AH105" s="357"/>
      <c r="AI105" s="357">
        <v>5484</v>
      </c>
      <c r="AJ105" s="357"/>
      <c r="AK105" s="357"/>
      <c r="AL105" s="357"/>
      <c r="AM105" s="357">
        <v>5160</v>
      </c>
      <c r="AN105" s="357"/>
      <c r="AO105" s="357"/>
      <c r="AP105" s="357"/>
      <c r="AQ105" s="363">
        <v>4464</v>
      </c>
      <c r="AR105" s="364"/>
      <c r="AS105" s="364"/>
      <c r="AT105" s="365"/>
      <c r="AU105" s="819">
        <v>4116</v>
      </c>
      <c r="AV105" s="820"/>
      <c r="AW105" s="820"/>
      <c r="AX105" s="821"/>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0" t="s">
        <v>11</v>
      </c>
      <c r="AC106" s="295"/>
      <c r="AD106" s="296"/>
      <c r="AE106" s="300" t="s">
        <v>357</v>
      </c>
      <c r="AF106" s="295"/>
      <c r="AG106" s="295"/>
      <c r="AH106" s="296"/>
      <c r="AI106" s="300" t="s">
        <v>363</v>
      </c>
      <c r="AJ106" s="295"/>
      <c r="AK106" s="295"/>
      <c r="AL106" s="296"/>
      <c r="AM106" s="300" t="s">
        <v>472</v>
      </c>
      <c r="AN106" s="295"/>
      <c r="AO106" s="295"/>
      <c r="AP106" s="296"/>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7"/>
      <c r="H107" s="157"/>
      <c r="I107" s="157"/>
      <c r="J107" s="157"/>
      <c r="K107" s="157"/>
      <c r="L107" s="157"/>
      <c r="M107" s="157"/>
      <c r="N107" s="157"/>
      <c r="O107" s="157"/>
      <c r="P107" s="157"/>
      <c r="Q107" s="157"/>
      <c r="R107" s="157"/>
      <c r="S107" s="157"/>
      <c r="T107" s="157"/>
      <c r="U107" s="157"/>
      <c r="V107" s="157"/>
      <c r="W107" s="157"/>
      <c r="X107" s="228"/>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06"/>
      <c r="AC108" s="407"/>
      <c r="AD108" s="408"/>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0" t="s">
        <v>11</v>
      </c>
      <c r="AC109" s="295"/>
      <c r="AD109" s="296"/>
      <c r="AE109" s="300" t="s">
        <v>357</v>
      </c>
      <c r="AF109" s="295"/>
      <c r="AG109" s="295"/>
      <c r="AH109" s="296"/>
      <c r="AI109" s="300" t="s">
        <v>363</v>
      </c>
      <c r="AJ109" s="295"/>
      <c r="AK109" s="295"/>
      <c r="AL109" s="296"/>
      <c r="AM109" s="300" t="s">
        <v>472</v>
      </c>
      <c r="AN109" s="295"/>
      <c r="AO109" s="295"/>
      <c r="AP109" s="296"/>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7"/>
      <c r="H110" s="157"/>
      <c r="I110" s="157"/>
      <c r="J110" s="157"/>
      <c r="K110" s="157"/>
      <c r="L110" s="157"/>
      <c r="M110" s="157"/>
      <c r="N110" s="157"/>
      <c r="O110" s="157"/>
      <c r="P110" s="157"/>
      <c r="Q110" s="157"/>
      <c r="R110" s="157"/>
      <c r="S110" s="157"/>
      <c r="T110" s="157"/>
      <c r="U110" s="157"/>
      <c r="V110" s="157"/>
      <c r="W110" s="157"/>
      <c r="X110" s="228"/>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6"/>
      <c r="AC111" s="407"/>
      <c r="AD111" s="408"/>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0" t="s">
        <v>11</v>
      </c>
      <c r="AC112" s="295"/>
      <c r="AD112" s="296"/>
      <c r="AE112" s="300" t="s">
        <v>357</v>
      </c>
      <c r="AF112" s="295"/>
      <c r="AG112" s="295"/>
      <c r="AH112" s="296"/>
      <c r="AI112" s="300" t="s">
        <v>363</v>
      </c>
      <c r="AJ112" s="295"/>
      <c r="AK112" s="295"/>
      <c r="AL112" s="296"/>
      <c r="AM112" s="300" t="s">
        <v>472</v>
      </c>
      <c r="AN112" s="295"/>
      <c r="AO112" s="295"/>
      <c r="AP112" s="296"/>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7"/>
      <c r="H113" s="157"/>
      <c r="I113" s="157"/>
      <c r="J113" s="157"/>
      <c r="K113" s="157"/>
      <c r="L113" s="157"/>
      <c r="M113" s="157"/>
      <c r="N113" s="157"/>
      <c r="O113" s="157"/>
      <c r="P113" s="157"/>
      <c r="Q113" s="157"/>
      <c r="R113" s="157"/>
      <c r="S113" s="157"/>
      <c r="T113" s="157"/>
      <c r="U113" s="157"/>
      <c r="V113" s="157"/>
      <c r="W113" s="157"/>
      <c r="X113" s="228"/>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3"/>
      <c r="Z115" s="484"/>
      <c r="AA115" s="485"/>
      <c r="AB115" s="300" t="s">
        <v>11</v>
      </c>
      <c r="AC115" s="295"/>
      <c r="AD115" s="296"/>
      <c r="AE115" s="300" t="s">
        <v>357</v>
      </c>
      <c r="AF115" s="295"/>
      <c r="AG115" s="295"/>
      <c r="AH115" s="296"/>
      <c r="AI115" s="300" t="s">
        <v>363</v>
      </c>
      <c r="AJ115" s="295"/>
      <c r="AK115" s="295"/>
      <c r="AL115" s="296"/>
      <c r="AM115" s="300" t="s">
        <v>472</v>
      </c>
      <c r="AN115" s="295"/>
      <c r="AO115" s="295"/>
      <c r="AP115" s="296"/>
      <c r="AQ115" s="334" t="s">
        <v>541</v>
      </c>
      <c r="AR115" s="335"/>
      <c r="AS115" s="335"/>
      <c r="AT115" s="335"/>
      <c r="AU115" s="335"/>
      <c r="AV115" s="335"/>
      <c r="AW115" s="335"/>
      <c r="AX115" s="336"/>
    </row>
    <row r="116" spans="1:50" ht="23.25" customHeight="1" x14ac:dyDescent="0.15">
      <c r="A116" s="289"/>
      <c r="B116" s="290"/>
      <c r="C116" s="290"/>
      <c r="D116" s="290"/>
      <c r="E116" s="290"/>
      <c r="F116" s="291"/>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578</v>
      </c>
      <c r="AC116" s="298"/>
      <c r="AD116" s="299"/>
      <c r="AE116" s="357">
        <v>168829</v>
      </c>
      <c r="AF116" s="357"/>
      <c r="AG116" s="357"/>
      <c r="AH116" s="357"/>
      <c r="AI116" s="357">
        <v>181696</v>
      </c>
      <c r="AJ116" s="357"/>
      <c r="AK116" s="357"/>
      <c r="AL116" s="357"/>
      <c r="AM116" s="357"/>
      <c r="AN116" s="357"/>
      <c r="AO116" s="357"/>
      <c r="AP116" s="357"/>
      <c r="AQ116" s="363" t="s">
        <v>568</v>
      </c>
      <c r="AR116" s="364"/>
      <c r="AS116" s="364"/>
      <c r="AT116" s="364"/>
      <c r="AU116" s="364"/>
      <c r="AV116" s="364"/>
      <c r="AW116" s="364"/>
      <c r="AX116" s="366"/>
    </row>
    <row r="117" spans="1:50" ht="46.5" customHeight="1" x14ac:dyDescent="0.15">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581</v>
      </c>
      <c r="AC117" s="341"/>
      <c r="AD117" s="342"/>
      <c r="AE117" s="403" t="s">
        <v>579</v>
      </c>
      <c r="AF117" s="303"/>
      <c r="AG117" s="303"/>
      <c r="AH117" s="303"/>
      <c r="AI117" s="403" t="s">
        <v>647</v>
      </c>
      <c r="AJ117" s="303"/>
      <c r="AK117" s="303"/>
      <c r="AL117" s="303"/>
      <c r="AM117" s="303"/>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3"/>
      <c r="Z118" s="484"/>
      <c r="AA118" s="485"/>
      <c r="AB118" s="300" t="s">
        <v>11</v>
      </c>
      <c r="AC118" s="295"/>
      <c r="AD118" s="296"/>
      <c r="AE118" s="300" t="s">
        <v>357</v>
      </c>
      <c r="AF118" s="295"/>
      <c r="AG118" s="295"/>
      <c r="AH118" s="296"/>
      <c r="AI118" s="300" t="s">
        <v>363</v>
      </c>
      <c r="AJ118" s="295"/>
      <c r="AK118" s="295"/>
      <c r="AL118" s="296"/>
      <c r="AM118" s="300" t="s">
        <v>472</v>
      </c>
      <c r="AN118" s="295"/>
      <c r="AO118" s="295"/>
      <c r="AP118" s="296"/>
      <c r="AQ118" s="334" t="s">
        <v>541</v>
      </c>
      <c r="AR118" s="335"/>
      <c r="AS118" s="335"/>
      <c r="AT118" s="335"/>
      <c r="AU118" s="335"/>
      <c r="AV118" s="335"/>
      <c r="AW118" s="335"/>
      <c r="AX118" s="336"/>
    </row>
    <row r="119" spans="1:50" ht="23.25" customHeight="1" x14ac:dyDescent="0.15">
      <c r="A119" s="289"/>
      <c r="B119" s="290"/>
      <c r="C119" s="290"/>
      <c r="D119" s="290"/>
      <c r="E119" s="290"/>
      <c r="F119" s="291"/>
      <c r="G119" s="350" t="s">
        <v>582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t="s">
        <v>583</v>
      </c>
      <c r="AC119" s="298"/>
      <c r="AD119" s="299"/>
      <c r="AE119" s="357">
        <v>76993</v>
      </c>
      <c r="AF119" s="357"/>
      <c r="AG119" s="357"/>
      <c r="AH119" s="357"/>
      <c r="AI119" s="357">
        <v>75515</v>
      </c>
      <c r="AJ119" s="357"/>
      <c r="AK119" s="357"/>
      <c r="AL119" s="357"/>
      <c r="AM119" s="357"/>
      <c r="AN119" s="357"/>
      <c r="AO119" s="357"/>
      <c r="AP119" s="357"/>
      <c r="AQ119" s="357" t="s">
        <v>644</v>
      </c>
      <c r="AR119" s="357"/>
      <c r="AS119" s="357"/>
      <c r="AT119" s="357"/>
      <c r="AU119" s="357"/>
      <c r="AV119" s="357"/>
      <c r="AW119" s="357"/>
      <c r="AX119" s="358"/>
    </row>
    <row r="120" spans="1:50" ht="46.5" customHeight="1" thickBot="1" x14ac:dyDescent="0.2">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581</v>
      </c>
      <c r="AC120" s="341"/>
      <c r="AD120" s="342"/>
      <c r="AE120" s="403" t="s">
        <v>584</v>
      </c>
      <c r="AF120" s="303"/>
      <c r="AG120" s="303"/>
      <c r="AH120" s="303"/>
      <c r="AI120" s="403" t="s">
        <v>648</v>
      </c>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3"/>
      <c r="Z121" s="484"/>
      <c r="AA121" s="485"/>
      <c r="AB121" s="300" t="s">
        <v>11</v>
      </c>
      <c r="AC121" s="295"/>
      <c r="AD121" s="296"/>
      <c r="AE121" s="300" t="s">
        <v>357</v>
      </c>
      <c r="AF121" s="295"/>
      <c r="AG121" s="295"/>
      <c r="AH121" s="296"/>
      <c r="AI121" s="300" t="s">
        <v>363</v>
      </c>
      <c r="AJ121" s="295"/>
      <c r="AK121" s="295"/>
      <c r="AL121" s="296"/>
      <c r="AM121" s="300" t="s">
        <v>472</v>
      </c>
      <c r="AN121" s="295"/>
      <c r="AO121" s="295"/>
      <c r="AP121" s="296"/>
      <c r="AQ121" s="334" t="s">
        <v>541</v>
      </c>
      <c r="AR121" s="335"/>
      <c r="AS121" s="335"/>
      <c r="AT121" s="335"/>
      <c r="AU121" s="335"/>
      <c r="AV121" s="335"/>
      <c r="AW121" s="335"/>
      <c r="AX121" s="336"/>
    </row>
    <row r="122" spans="1:50" ht="23.25" hidden="1" customHeight="1" x14ac:dyDescent="0.15">
      <c r="A122" s="289"/>
      <c r="B122" s="290"/>
      <c r="C122" s="290"/>
      <c r="D122" s="290"/>
      <c r="E122" s="290"/>
      <c r="F122" s="291"/>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3"/>
      <c r="Z124" s="484"/>
      <c r="AA124" s="485"/>
      <c r="AB124" s="300" t="s">
        <v>11</v>
      </c>
      <c r="AC124" s="295"/>
      <c r="AD124" s="296"/>
      <c r="AE124" s="300" t="s">
        <v>357</v>
      </c>
      <c r="AF124" s="295"/>
      <c r="AG124" s="295"/>
      <c r="AH124" s="296"/>
      <c r="AI124" s="300" t="s">
        <v>363</v>
      </c>
      <c r="AJ124" s="295"/>
      <c r="AK124" s="295"/>
      <c r="AL124" s="296"/>
      <c r="AM124" s="300" t="s">
        <v>472</v>
      </c>
      <c r="AN124" s="295"/>
      <c r="AO124" s="295"/>
      <c r="AP124" s="296"/>
      <c r="AQ124" s="334" t="s">
        <v>541</v>
      </c>
      <c r="AR124" s="335"/>
      <c r="AS124" s="335"/>
      <c r="AT124" s="335"/>
      <c r="AU124" s="335"/>
      <c r="AV124" s="335"/>
      <c r="AW124" s="335"/>
      <c r="AX124" s="336"/>
    </row>
    <row r="125" spans="1:50" ht="23.25" hidden="1" customHeight="1" x14ac:dyDescent="0.15">
      <c r="A125" s="289"/>
      <c r="B125" s="290"/>
      <c r="C125" s="290"/>
      <c r="D125" s="290"/>
      <c r="E125" s="290"/>
      <c r="F125" s="291"/>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357</v>
      </c>
      <c r="AF127" s="295"/>
      <c r="AG127" s="295"/>
      <c r="AH127" s="296"/>
      <c r="AI127" s="300" t="s">
        <v>363</v>
      </c>
      <c r="AJ127" s="295"/>
      <c r="AK127" s="295"/>
      <c r="AL127" s="296"/>
      <c r="AM127" s="300" t="s">
        <v>472</v>
      </c>
      <c r="AN127" s="295"/>
      <c r="AO127" s="295"/>
      <c r="AP127" s="296"/>
      <c r="AQ127" s="334" t="s">
        <v>541</v>
      </c>
      <c r="AR127" s="335"/>
      <c r="AS127" s="335"/>
      <c r="AT127" s="335"/>
      <c r="AU127" s="335"/>
      <c r="AV127" s="335"/>
      <c r="AW127" s="335"/>
      <c r="AX127" s="336"/>
    </row>
    <row r="128" spans="1:50" ht="23.25" hidden="1" customHeight="1" x14ac:dyDescent="0.15">
      <c r="A128" s="289"/>
      <c r="B128" s="290"/>
      <c r="C128" s="290"/>
      <c r="D128" s="290"/>
      <c r="E128" s="290"/>
      <c r="F128" s="291"/>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369</v>
      </c>
      <c r="B130" s="999"/>
      <c r="C130" s="998" t="s">
        <v>366</v>
      </c>
      <c r="D130" s="999"/>
      <c r="E130" s="305" t="s">
        <v>399</v>
      </c>
      <c r="F130" s="306"/>
      <c r="G130" s="307" t="s">
        <v>585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49"/>
      <c r="C131" s="248"/>
      <c r="D131" s="249"/>
      <c r="E131" s="235" t="s">
        <v>398</v>
      </c>
      <c r="F131" s="236"/>
      <c r="G131" s="232" t="s">
        <v>651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2"/>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2"/>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588</v>
      </c>
      <c r="AR133" s="268"/>
      <c r="AS133" s="134" t="s">
        <v>356</v>
      </c>
      <c r="AT133" s="168"/>
      <c r="AU133" s="133" t="s">
        <v>589</v>
      </c>
      <c r="AV133" s="133"/>
      <c r="AW133" s="134" t="s">
        <v>300</v>
      </c>
      <c r="AX133" s="135"/>
    </row>
    <row r="134" spans="1:50" ht="39.75" customHeight="1" x14ac:dyDescent="0.15">
      <c r="A134" s="1002"/>
      <c r="B134" s="249"/>
      <c r="C134" s="248"/>
      <c r="D134" s="249"/>
      <c r="E134" s="248"/>
      <c r="F134" s="311"/>
      <c r="G134" s="227" t="s">
        <v>586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587</v>
      </c>
      <c r="AC134" s="218"/>
      <c r="AD134" s="218"/>
      <c r="AE134" s="263" t="s">
        <v>568</v>
      </c>
      <c r="AF134" s="101"/>
      <c r="AG134" s="101"/>
      <c r="AH134" s="101"/>
      <c r="AI134" s="263" t="s">
        <v>568</v>
      </c>
      <c r="AJ134" s="101"/>
      <c r="AK134" s="101"/>
      <c r="AL134" s="101"/>
      <c r="AM134" s="263" t="s">
        <v>568</v>
      </c>
      <c r="AN134" s="101"/>
      <c r="AO134" s="101"/>
      <c r="AP134" s="101"/>
      <c r="AQ134" s="263" t="s">
        <v>568</v>
      </c>
      <c r="AR134" s="101"/>
      <c r="AS134" s="101"/>
      <c r="AT134" s="101"/>
      <c r="AU134" s="263" t="s">
        <v>588</v>
      </c>
      <c r="AV134" s="101"/>
      <c r="AW134" s="101"/>
      <c r="AX134" s="219"/>
    </row>
    <row r="135" spans="1:50" ht="39.7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568</v>
      </c>
      <c r="AC135" s="130"/>
      <c r="AD135" s="130"/>
      <c r="AE135" s="263" t="s">
        <v>568</v>
      </c>
      <c r="AF135" s="101"/>
      <c r="AG135" s="101"/>
      <c r="AH135" s="101"/>
      <c r="AI135" s="263" t="s">
        <v>568</v>
      </c>
      <c r="AJ135" s="101"/>
      <c r="AK135" s="101"/>
      <c r="AL135" s="101"/>
      <c r="AM135" s="263" t="s">
        <v>568</v>
      </c>
      <c r="AN135" s="101"/>
      <c r="AO135" s="101"/>
      <c r="AP135" s="101"/>
      <c r="AQ135" s="263" t="s">
        <v>568</v>
      </c>
      <c r="AR135" s="101"/>
      <c r="AS135" s="101"/>
      <c r="AT135" s="101"/>
      <c r="AU135" s="263" t="s">
        <v>588</v>
      </c>
      <c r="AV135" s="101"/>
      <c r="AW135" s="101"/>
      <c r="AX135" s="219"/>
    </row>
    <row r="136" spans="1:50" ht="18.75" hidden="1" customHeight="1" x14ac:dyDescent="0.15">
      <c r="A136" s="1002"/>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2"/>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2"/>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2"/>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2"/>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2"/>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2"/>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2"/>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2"/>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1002"/>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2"/>
      <c r="B155" s="249"/>
      <c r="C155" s="248"/>
      <c r="D155" s="249"/>
      <c r="E155" s="248"/>
      <c r="F155" s="311"/>
      <c r="G155" s="229"/>
      <c r="H155" s="230"/>
      <c r="I155" s="230"/>
      <c r="J155" s="230"/>
      <c r="K155" s="230"/>
      <c r="L155" s="230"/>
      <c r="M155" s="230"/>
      <c r="N155" s="230"/>
      <c r="O155" s="230"/>
      <c r="P155" s="231"/>
      <c r="Q155" s="429"/>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2"/>
      <c r="B156" s="249"/>
      <c r="C156" s="248"/>
      <c r="D156" s="249"/>
      <c r="E156" s="248"/>
      <c r="F156" s="311"/>
      <c r="G156" s="229"/>
      <c r="H156" s="230"/>
      <c r="I156" s="230"/>
      <c r="J156" s="230"/>
      <c r="K156" s="230"/>
      <c r="L156" s="230"/>
      <c r="M156" s="230"/>
      <c r="N156" s="230"/>
      <c r="O156" s="230"/>
      <c r="P156" s="231"/>
      <c r="Q156" s="429"/>
      <c r="R156" s="230"/>
      <c r="S156" s="230"/>
      <c r="T156" s="230"/>
      <c r="U156" s="230"/>
      <c r="V156" s="230"/>
      <c r="W156" s="230"/>
      <c r="X156" s="230"/>
      <c r="Y156" s="230"/>
      <c r="Z156" s="230"/>
      <c r="AA156" s="93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2"/>
      <c r="B157" s="249"/>
      <c r="C157" s="248"/>
      <c r="D157" s="249"/>
      <c r="E157" s="248"/>
      <c r="F157" s="311"/>
      <c r="G157" s="229"/>
      <c r="H157" s="230"/>
      <c r="I157" s="230"/>
      <c r="J157" s="230"/>
      <c r="K157" s="230"/>
      <c r="L157" s="230"/>
      <c r="M157" s="230"/>
      <c r="N157" s="230"/>
      <c r="O157" s="230"/>
      <c r="P157" s="231"/>
      <c r="Q157" s="429"/>
      <c r="R157" s="230"/>
      <c r="S157" s="230"/>
      <c r="T157" s="230"/>
      <c r="U157" s="230"/>
      <c r="V157" s="230"/>
      <c r="W157" s="230"/>
      <c r="X157" s="230"/>
      <c r="Y157" s="230"/>
      <c r="Z157" s="230"/>
      <c r="AA157" s="93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29"/>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29"/>
      <c r="R163" s="230"/>
      <c r="S163" s="230"/>
      <c r="T163" s="230"/>
      <c r="U163" s="230"/>
      <c r="V163" s="230"/>
      <c r="W163" s="230"/>
      <c r="X163" s="230"/>
      <c r="Y163" s="230"/>
      <c r="Z163" s="230"/>
      <c r="AA163" s="93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29"/>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29"/>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29"/>
      <c r="R170" s="230"/>
      <c r="S170" s="230"/>
      <c r="T170" s="230"/>
      <c r="U170" s="230"/>
      <c r="V170" s="230"/>
      <c r="W170" s="230"/>
      <c r="X170" s="230"/>
      <c r="Y170" s="230"/>
      <c r="Z170" s="230"/>
      <c r="AA170" s="93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29"/>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29"/>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29"/>
      <c r="R177" s="230"/>
      <c r="S177" s="230"/>
      <c r="T177" s="230"/>
      <c r="U177" s="230"/>
      <c r="V177" s="230"/>
      <c r="W177" s="230"/>
      <c r="X177" s="230"/>
      <c r="Y177" s="230"/>
      <c r="Z177" s="230"/>
      <c r="AA177" s="93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29"/>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29"/>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29"/>
      <c r="R184" s="230"/>
      <c r="S184" s="230"/>
      <c r="T184" s="230"/>
      <c r="U184" s="230"/>
      <c r="V184" s="230"/>
      <c r="W184" s="230"/>
      <c r="X184" s="230"/>
      <c r="Y184" s="230"/>
      <c r="Z184" s="230"/>
      <c r="AA184" s="93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29"/>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590</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51.75" customHeight="1" x14ac:dyDescent="0.15">
      <c r="A189" s="1002"/>
      <c r="B189" s="249"/>
      <c r="C189" s="248"/>
      <c r="D189" s="249"/>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0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2"/>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2"/>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2"/>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2"/>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2"/>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2"/>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2"/>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2"/>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2"/>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2"/>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2"/>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1002"/>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49"/>
      <c r="C249" s="248"/>
      <c r="D249" s="249"/>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0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2"/>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2"/>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2"/>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2"/>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2"/>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2"/>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2"/>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2"/>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2"/>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2"/>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1002"/>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2"/>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2"/>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2"/>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2"/>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2"/>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2"/>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2"/>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2"/>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2"/>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2"/>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1002"/>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0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2"/>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2"/>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2"/>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2"/>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2"/>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2"/>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2"/>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2"/>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2"/>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2"/>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1002"/>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368</v>
      </c>
      <c r="D430" s="247"/>
      <c r="E430" s="235" t="s">
        <v>388</v>
      </c>
      <c r="F430" s="236"/>
      <c r="G430" s="237" t="s">
        <v>384</v>
      </c>
      <c r="H430" s="154"/>
      <c r="I430" s="154"/>
      <c r="J430" s="238" t="s">
        <v>588</v>
      </c>
      <c r="K430" s="239"/>
      <c r="L430" s="239"/>
      <c r="M430" s="239"/>
      <c r="N430" s="239"/>
      <c r="O430" s="239"/>
      <c r="P430" s="239"/>
      <c r="Q430" s="239"/>
      <c r="R430" s="239"/>
      <c r="S430" s="239"/>
      <c r="T430" s="240"/>
      <c r="U430" s="241" t="s">
        <v>588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100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566</v>
      </c>
      <c r="AF432" s="133"/>
      <c r="AG432" s="134" t="s">
        <v>356</v>
      </c>
      <c r="AH432" s="168"/>
      <c r="AI432" s="178"/>
      <c r="AJ432" s="178"/>
      <c r="AK432" s="178"/>
      <c r="AL432" s="173"/>
      <c r="AM432" s="178"/>
      <c r="AN432" s="178"/>
      <c r="AO432" s="178"/>
      <c r="AP432" s="173"/>
      <c r="AQ432" s="214" t="s">
        <v>557</v>
      </c>
      <c r="AR432" s="133"/>
      <c r="AS432" s="134" t="s">
        <v>356</v>
      </c>
      <c r="AT432" s="168"/>
      <c r="AU432" s="133" t="s">
        <v>568</v>
      </c>
      <c r="AV432" s="133"/>
      <c r="AW432" s="134" t="s">
        <v>300</v>
      </c>
      <c r="AX432" s="135"/>
    </row>
    <row r="433" spans="1:50" ht="23.25" customHeight="1" x14ac:dyDescent="0.15">
      <c r="A433" s="1002"/>
      <c r="B433" s="249"/>
      <c r="C433" s="248"/>
      <c r="D433" s="249"/>
      <c r="E433" s="162"/>
      <c r="F433" s="163"/>
      <c r="G433" s="227" t="s">
        <v>588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588</v>
      </c>
      <c r="AC433" s="130"/>
      <c r="AD433" s="130"/>
      <c r="AE433" s="100" t="s">
        <v>566</v>
      </c>
      <c r="AF433" s="101"/>
      <c r="AG433" s="101"/>
      <c r="AH433" s="101"/>
      <c r="AI433" s="100" t="s">
        <v>566</v>
      </c>
      <c r="AJ433" s="101"/>
      <c r="AK433" s="101"/>
      <c r="AL433" s="101"/>
      <c r="AM433" s="100" t="s">
        <v>568</v>
      </c>
      <c r="AN433" s="101"/>
      <c r="AO433" s="101"/>
      <c r="AP433" s="102"/>
      <c r="AQ433" s="100" t="s">
        <v>560</v>
      </c>
      <c r="AR433" s="101"/>
      <c r="AS433" s="101"/>
      <c r="AT433" s="102"/>
      <c r="AU433" s="101" t="s">
        <v>589</v>
      </c>
      <c r="AV433" s="101"/>
      <c r="AW433" s="101"/>
      <c r="AX433" s="219"/>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566</v>
      </c>
      <c r="AC434" s="218"/>
      <c r="AD434" s="218"/>
      <c r="AE434" s="100" t="s">
        <v>559</v>
      </c>
      <c r="AF434" s="101"/>
      <c r="AG434" s="101"/>
      <c r="AH434" s="102"/>
      <c r="AI434" s="100" t="s">
        <v>568</v>
      </c>
      <c r="AJ434" s="101"/>
      <c r="AK434" s="101"/>
      <c r="AL434" s="101"/>
      <c r="AM434" s="100" t="s">
        <v>557</v>
      </c>
      <c r="AN434" s="101"/>
      <c r="AO434" s="101"/>
      <c r="AP434" s="102"/>
      <c r="AQ434" s="100" t="s">
        <v>557</v>
      </c>
      <c r="AR434" s="101"/>
      <c r="AS434" s="101"/>
      <c r="AT434" s="102"/>
      <c r="AU434" s="101" t="s">
        <v>572</v>
      </c>
      <c r="AV434" s="101"/>
      <c r="AW434" s="101"/>
      <c r="AX434" s="219"/>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591</v>
      </c>
      <c r="AF435" s="101"/>
      <c r="AG435" s="101"/>
      <c r="AH435" s="102"/>
      <c r="AI435" s="100" t="s">
        <v>593</v>
      </c>
      <c r="AJ435" s="101"/>
      <c r="AK435" s="101"/>
      <c r="AL435" s="101"/>
      <c r="AM435" s="100" t="s">
        <v>592</v>
      </c>
      <c r="AN435" s="101"/>
      <c r="AO435" s="101"/>
      <c r="AP435" s="102"/>
      <c r="AQ435" s="100" t="s">
        <v>557</v>
      </c>
      <c r="AR435" s="101"/>
      <c r="AS435" s="101"/>
      <c r="AT435" s="102"/>
      <c r="AU435" s="101" t="s">
        <v>572</v>
      </c>
      <c r="AV435" s="101"/>
      <c r="AW435" s="101"/>
      <c r="AX435" s="219"/>
    </row>
    <row r="436" spans="1:50" ht="18.75" hidden="1" customHeight="1" x14ac:dyDescent="0.15">
      <c r="A436" s="100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100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100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100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100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100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591</v>
      </c>
      <c r="AF457" s="133"/>
      <c r="AG457" s="134" t="s">
        <v>356</v>
      </c>
      <c r="AH457" s="168"/>
      <c r="AI457" s="178"/>
      <c r="AJ457" s="178"/>
      <c r="AK457" s="178"/>
      <c r="AL457" s="173"/>
      <c r="AM457" s="178"/>
      <c r="AN457" s="178"/>
      <c r="AO457" s="178"/>
      <c r="AP457" s="173"/>
      <c r="AQ457" s="214" t="s">
        <v>557</v>
      </c>
      <c r="AR457" s="133"/>
      <c r="AS457" s="134" t="s">
        <v>356</v>
      </c>
      <c r="AT457" s="168"/>
      <c r="AU457" s="133" t="s">
        <v>568</v>
      </c>
      <c r="AV457" s="133"/>
      <c r="AW457" s="134" t="s">
        <v>300</v>
      </c>
      <c r="AX457" s="135"/>
    </row>
    <row r="458" spans="1:50" ht="23.25" customHeight="1" x14ac:dyDescent="0.15">
      <c r="A458" s="1002"/>
      <c r="B458" s="249"/>
      <c r="C458" s="248"/>
      <c r="D458" s="249"/>
      <c r="E458" s="162"/>
      <c r="F458" s="163"/>
      <c r="G458" s="227" t="s">
        <v>591</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592</v>
      </c>
      <c r="AC458" s="130"/>
      <c r="AD458" s="130"/>
      <c r="AE458" s="100" t="s">
        <v>589</v>
      </c>
      <c r="AF458" s="101"/>
      <c r="AG458" s="101"/>
      <c r="AH458" s="101"/>
      <c r="AI458" s="100" t="s">
        <v>568</v>
      </c>
      <c r="AJ458" s="101"/>
      <c r="AK458" s="101"/>
      <c r="AL458" s="101"/>
      <c r="AM458" s="100" t="s">
        <v>589</v>
      </c>
      <c r="AN458" s="101"/>
      <c r="AO458" s="101"/>
      <c r="AP458" s="102"/>
      <c r="AQ458" s="100" t="s">
        <v>558</v>
      </c>
      <c r="AR458" s="101"/>
      <c r="AS458" s="101"/>
      <c r="AT458" s="102"/>
      <c r="AU458" s="101" t="s">
        <v>568</v>
      </c>
      <c r="AV458" s="101"/>
      <c r="AW458" s="101"/>
      <c r="AX458" s="219"/>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592</v>
      </c>
      <c r="AC459" s="218"/>
      <c r="AD459" s="218"/>
      <c r="AE459" s="100" t="s">
        <v>588</v>
      </c>
      <c r="AF459" s="101"/>
      <c r="AG459" s="101"/>
      <c r="AH459" s="102"/>
      <c r="AI459" s="100" t="s">
        <v>557</v>
      </c>
      <c r="AJ459" s="101"/>
      <c r="AK459" s="101"/>
      <c r="AL459" s="101"/>
      <c r="AM459" s="100" t="s">
        <v>557</v>
      </c>
      <c r="AN459" s="101"/>
      <c r="AO459" s="101"/>
      <c r="AP459" s="102"/>
      <c r="AQ459" s="100" t="s">
        <v>568</v>
      </c>
      <c r="AR459" s="101"/>
      <c r="AS459" s="101"/>
      <c r="AT459" s="102"/>
      <c r="AU459" s="101" t="s">
        <v>568</v>
      </c>
      <c r="AV459" s="101"/>
      <c r="AW459" s="101"/>
      <c r="AX459" s="219"/>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588</v>
      </c>
      <c r="AF460" s="101"/>
      <c r="AG460" s="101"/>
      <c r="AH460" s="102"/>
      <c r="AI460" s="100" t="s">
        <v>588</v>
      </c>
      <c r="AJ460" s="101"/>
      <c r="AK460" s="101"/>
      <c r="AL460" s="101"/>
      <c r="AM460" s="100" t="s">
        <v>557</v>
      </c>
      <c r="AN460" s="101"/>
      <c r="AO460" s="101"/>
      <c r="AP460" s="102"/>
      <c r="AQ460" s="100" t="s">
        <v>572</v>
      </c>
      <c r="AR460" s="101"/>
      <c r="AS460" s="101"/>
      <c r="AT460" s="102"/>
      <c r="AU460" s="101" t="s">
        <v>568</v>
      </c>
      <c r="AV460" s="101"/>
      <c r="AW460" s="101"/>
      <c r="AX460" s="219"/>
    </row>
    <row r="461" spans="1:50" ht="18.75" hidden="1" customHeight="1" x14ac:dyDescent="0.15">
      <c r="A461" s="100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100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100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100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100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2"/>
      <c r="B482" s="249"/>
      <c r="C482" s="248"/>
      <c r="D482" s="249"/>
      <c r="E482" s="156" t="s">
        <v>594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100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100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100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100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100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100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100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100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100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100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100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100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100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100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100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100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100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100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100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100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100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100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100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100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100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100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100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100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100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100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100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100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100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100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100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100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100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100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100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100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552</v>
      </c>
      <c r="AE702" s="904"/>
      <c r="AF702" s="904"/>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82.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552</v>
      </c>
      <c r="AE703" s="670"/>
      <c r="AF703" s="670"/>
      <c r="AG703" s="661" t="s">
        <v>649</v>
      </c>
      <c r="AH703" s="662"/>
      <c r="AI703" s="662"/>
      <c r="AJ703" s="662"/>
      <c r="AK703" s="662"/>
      <c r="AL703" s="662"/>
      <c r="AM703" s="662"/>
      <c r="AN703" s="662"/>
      <c r="AO703" s="662"/>
      <c r="AP703" s="662"/>
      <c r="AQ703" s="662"/>
      <c r="AR703" s="662"/>
      <c r="AS703" s="662"/>
      <c r="AT703" s="662"/>
      <c r="AU703" s="662"/>
      <c r="AV703" s="662"/>
      <c r="AW703" s="662"/>
      <c r="AX703" s="663"/>
    </row>
    <row r="704" spans="1:50" ht="57"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552</v>
      </c>
      <c r="AE704" s="152"/>
      <c r="AF704" s="152"/>
      <c r="AG704" s="429" t="s">
        <v>596</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597</v>
      </c>
      <c r="AE705" s="733"/>
      <c r="AF705" s="733"/>
      <c r="AG705" s="156" t="s">
        <v>568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71"/>
      <c r="C706" s="611"/>
      <c r="D706" s="612"/>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69" t="s">
        <v>598</v>
      </c>
      <c r="AE706" s="670"/>
      <c r="AF706" s="749"/>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2"/>
      <c r="B707" s="771"/>
      <c r="C707" s="613"/>
      <c r="D707" s="614"/>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598</v>
      </c>
      <c r="AE707" s="583"/>
      <c r="AF707" s="583"/>
      <c r="AG707" s="429"/>
      <c r="AH707" s="230"/>
      <c r="AI707" s="230"/>
      <c r="AJ707" s="230"/>
      <c r="AK707" s="230"/>
      <c r="AL707" s="230"/>
      <c r="AM707" s="230"/>
      <c r="AN707" s="230"/>
      <c r="AO707" s="230"/>
      <c r="AP707" s="230"/>
      <c r="AQ707" s="230"/>
      <c r="AR707" s="230"/>
      <c r="AS707" s="230"/>
      <c r="AT707" s="230"/>
      <c r="AU707" s="230"/>
      <c r="AV707" s="230"/>
      <c r="AW707" s="230"/>
      <c r="AX707" s="430"/>
    </row>
    <row r="708" spans="1:50" ht="33.7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552</v>
      </c>
      <c r="AE708" s="665"/>
      <c r="AF708" s="665"/>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552</v>
      </c>
      <c r="AE709" s="670"/>
      <c r="AF709" s="670"/>
      <c r="AG709" s="661" t="s">
        <v>600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597</v>
      </c>
      <c r="AE710" s="670"/>
      <c r="AF710" s="670"/>
      <c r="AG710" s="661" t="s">
        <v>560</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552</v>
      </c>
      <c r="AE711" s="670"/>
      <c r="AF711" s="670"/>
      <c r="AG711" s="661" t="s">
        <v>601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597</v>
      </c>
      <c r="AE712" s="152"/>
      <c r="AF712" s="152"/>
      <c r="AG712" s="591" t="s">
        <v>560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2"/>
      <c r="AG713" s="591" t="s">
        <v>560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597</v>
      </c>
      <c r="AE714" s="589"/>
      <c r="AF714" s="590"/>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552</v>
      </c>
      <c r="AE715" s="665"/>
      <c r="AF715" s="778"/>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1" t="s">
        <v>603</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597</v>
      </c>
      <c r="AE717" s="670"/>
      <c r="AF717" s="670"/>
      <c r="AG717" s="661" t="s">
        <v>604</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597</v>
      </c>
      <c r="AE718" s="670"/>
      <c r="AF718" s="670"/>
      <c r="AG718" s="159" t="s">
        <v>568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597</v>
      </c>
      <c r="AE719" s="665"/>
      <c r="AF719" s="665"/>
      <c r="AG719" s="156" t="s">
        <v>568</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47"/>
      <c r="B721" s="648"/>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47"/>
      <c r="B722" s="64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47"/>
      <c r="B723" s="64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47"/>
      <c r="B724" s="64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49"/>
      <c r="B725" s="650"/>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4" t="s">
        <v>53</v>
      </c>
      <c r="D726" s="580"/>
      <c r="E726" s="580"/>
      <c r="F726" s="581"/>
      <c r="G726" s="799" t="s">
        <v>605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0"/>
      <c r="B727" s="621"/>
      <c r="C727" s="695" t="s">
        <v>57</v>
      </c>
      <c r="D727" s="696"/>
      <c r="E727" s="696"/>
      <c r="F727" s="697"/>
      <c r="G727" s="797" t="s">
        <v>606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0" t="s">
        <v>257</v>
      </c>
      <c r="B733" s="751"/>
      <c r="C733" s="751"/>
      <c r="D733" s="751"/>
      <c r="E733" s="752"/>
      <c r="F733" s="767" t="s">
        <v>658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614</v>
      </c>
      <c r="F739" s="126"/>
      <c r="G739" s="126"/>
      <c r="H739" s="91" t="str">
        <f>IF(E739="", "", "(")</f>
        <v>(</v>
      </c>
      <c r="I739" s="106" t="s">
        <v>484</v>
      </c>
      <c r="J739" s="106"/>
      <c r="K739" s="91" t="str">
        <f>IF(OR(I739="　", I739=""), "", "-")</f>
        <v/>
      </c>
      <c r="L739" s="107">
        <v>743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1.25" customHeight="1" x14ac:dyDescent="0.15">
      <c r="A781" s="555"/>
      <c r="B781" s="764"/>
      <c r="C781" s="764"/>
      <c r="D781" s="764"/>
      <c r="E781" s="764"/>
      <c r="F781" s="765"/>
      <c r="G781" s="449" t="s">
        <v>616</v>
      </c>
      <c r="H781" s="450"/>
      <c r="I781" s="450"/>
      <c r="J781" s="450"/>
      <c r="K781" s="451"/>
      <c r="L781" s="452" t="s">
        <v>615</v>
      </c>
      <c r="M781" s="453"/>
      <c r="N781" s="453"/>
      <c r="O781" s="453"/>
      <c r="P781" s="453"/>
      <c r="Q781" s="453"/>
      <c r="R781" s="453"/>
      <c r="S781" s="453"/>
      <c r="T781" s="453"/>
      <c r="U781" s="453"/>
      <c r="V781" s="453"/>
      <c r="W781" s="453"/>
      <c r="X781" s="454"/>
      <c r="Y781" s="455">
        <v>1206</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5"/>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8.25" customHeight="1" x14ac:dyDescent="0.15">
      <c r="A791" s="555"/>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1206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5"/>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5"/>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4" t="s">
        <v>479</v>
      </c>
      <c r="AD836" s="274"/>
      <c r="AE836" s="274"/>
      <c r="AF836" s="274"/>
      <c r="AG836" s="274"/>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4">
        <v>1</v>
      </c>
      <c r="B837" s="404">
        <v>1</v>
      </c>
      <c r="C837" s="426" t="s">
        <v>633</v>
      </c>
      <c r="D837" s="418"/>
      <c r="E837" s="418"/>
      <c r="F837" s="418"/>
      <c r="G837" s="418"/>
      <c r="H837" s="418"/>
      <c r="I837" s="418"/>
      <c r="J837" s="419">
        <v>8000020130001</v>
      </c>
      <c r="K837" s="420"/>
      <c r="L837" s="420"/>
      <c r="M837" s="420"/>
      <c r="N837" s="420"/>
      <c r="O837" s="420"/>
      <c r="P837" s="314" t="s">
        <v>617</v>
      </c>
      <c r="Q837" s="315"/>
      <c r="R837" s="315"/>
      <c r="S837" s="315"/>
      <c r="T837" s="315"/>
      <c r="U837" s="315"/>
      <c r="V837" s="315"/>
      <c r="W837" s="315"/>
      <c r="X837" s="315"/>
      <c r="Y837" s="316">
        <v>1206</v>
      </c>
      <c r="Z837" s="317"/>
      <c r="AA837" s="317"/>
      <c r="AB837" s="318"/>
      <c r="AC837" s="326" t="s">
        <v>624</v>
      </c>
      <c r="AD837" s="327"/>
      <c r="AE837" s="327"/>
      <c r="AF837" s="327"/>
      <c r="AG837" s="327"/>
      <c r="AH837" s="421" t="s">
        <v>625</v>
      </c>
      <c r="AI837" s="422"/>
      <c r="AJ837" s="422"/>
      <c r="AK837" s="422"/>
      <c r="AL837" s="323" t="s">
        <v>626</v>
      </c>
      <c r="AM837" s="324"/>
      <c r="AN837" s="324"/>
      <c r="AO837" s="325"/>
      <c r="AP837" s="319" t="s">
        <v>629</v>
      </c>
      <c r="AQ837" s="319"/>
      <c r="AR837" s="319"/>
      <c r="AS837" s="319"/>
      <c r="AT837" s="319"/>
      <c r="AU837" s="319"/>
      <c r="AV837" s="319"/>
      <c r="AW837" s="319"/>
      <c r="AX837" s="319"/>
    </row>
    <row r="838" spans="1:50" ht="30" customHeight="1" x14ac:dyDescent="0.15">
      <c r="A838" s="404">
        <v>2</v>
      </c>
      <c r="B838" s="404">
        <v>1</v>
      </c>
      <c r="C838" s="426" t="s">
        <v>634</v>
      </c>
      <c r="D838" s="418"/>
      <c r="E838" s="418"/>
      <c r="F838" s="418"/>
      <c r="G838" s="418"/>
      <c r="H838" s="418"/>
      <c r="I838" s="418"/>
      <c r="J838" s="419">
        <v>1000020470007</v>
      </c>
      <c r="K838" s="420"/>
      <c r="L838" s="420"/>
      <c r="M838" s="420"/>
      <c r="N838" s="420"/>
      <c r="O838" s="420"/>
      <c r="P838" s="314" t="s">
        <v>623</v>
      </c>
      <c r="Q838" s="315"/>
      <c r="R838" s="315"/>
      <c r="S838" s="315"/>
      <c r="T838" s="315"/>
      <c r="U838" s="315"/>
      <c r="V838" s="315"/>
      <c r="W838" s="315"/>
      <c r="X838" s="315"/>
      <c r="Y838" s="316">
        <v>463</v>
      </c>
      <c r="Z838" s="317"/>
      <c r="AA838" s="317"/>
      <c r="AB838" s="318"/>
      <c r="AC838" s="326" t="s">
        <v>624</v>
      </c>
      <c r="AD838" s="327"/>
      <c r="AE838" s="327"/>
      <c r="AF838" s="327"/>
      <c r="AG838" s="327"/>
      <c r="AH838" s="421" t="s">
        <v>626</v>
      </c>
      <c r="AI838" s="422"/>
      <c r="AJ838" s="422"/>
      <c r="AK838" s="422"/>
      <c r="AL838" s="323" t="s">
        <v>626</v>
      </c>
      <c r="AM838" s="324"/>
      <c r="AN838" s="324"/>
      <c r="AO838" s="325"/>
      <c r="AP838" s="319" t="s">
        <v>628</v>
      </c>
      <c r="AQ838" s="319"/>
      <c r="AR838" s="319"/>
      <c r="AS838" s="319"/>
      <c r="AT838" s="319"/>
      <c r="AU838" s="319"/>
      <c r="AV838" s="319"/>
      <c r="AW838" s="319"/>
      <c r="AX838" s="319"/>
    </row>
    <row r="839" spans="1:50" ht="30" customHeight="1" x14ac:dyDescent="0.15">
      <c r="A839" s="404">
        <v>3</v>
      </c>
      <c r="B839" s="404">
        <v>1</v>
      </c>
      <c r="C839" s="426" t="s">
        <v>635</v>
      </c>
      <c r="D839" s="418"/>
      <c r="E839" s="418"/>
      <c r="F839" s="418"/>
      <c r="G839" s="418"/>
      <c r="H839" s="418"/>
      <c r="I839" s="418"/>
      <c r="J839" s="419">
        <v>1000020110001</v>
      </c>
      <c r="K839" s="420"/>
      <c r="L839" s="420"/>
      <c r="M839" s="420"/>
      <c r="N839" s="420"/>
      <c r="O839" s="420"/>
      <c r="P839" s="314" t="s">
        <v>617</v>
      </c>
      <c r="Q839" s="315"/>
      <c r="R839" s="315"/>
      <c r="S839" s="315"/>
      <c r="T839" s="315"/>
      <c r="U839" s="315"/>
      <c r="V839" s="315"/>
      <c r="W839" s="315"/>
      <c r="X839" s="315"/>
      <c r="Y839" s="316">
        <v>242</v>
      </c>
      <c r="Z839" s="317"/>
      <c r="AA839" s="317"/>
      <c r="AB839" s="318"/>
      <c r="AC839" s="326" t="s">
        <v>624</v>
      </c>
      <c r="AD839" s="327"/>
      <c r="AE839" s="327"/>
      <c r="AF839" s="327"/>
      <c r="AG839" s="327"/>
      <c r="AH839" s="321" t="s">
        <v>627</v>
      </c>
      <c r="AI839" s="322"/>
      <c r="AJ839" s="322"/>
      <c r="AK839" s="322"/>
      <c r="AL839" s="323" t="s">
        <v>626</v>
      </c>
      <c r="AM839" s="324"/>
      <c r="AN839" s="324"/>
      <c r="AO839" s="325"/>
      <c r="AP839" s="319" t="s">
        <v>628</v>
      </c>
      <c r="AQ839" s="319"/>
      <c r="AR839" s="319"/>
      <c r="AS839" s="319"/>
      <c r="AT839" s="319"/>
      <c r="AU839" s="319"/>
      <c r="AV839" s="319"/>
      <c r="AW839" s="319"/>
      <c r="AX839" s="319"/>
    </row>
    <row r="840" spans="1:50" ht="30" customHeight="1" x14ac:dyDescent="0.15">
      <c r="A840" s="404">
        <v>4</v>
      </c>
      <c r="B840" s="404">
        <v>1</v>
      </c>
      <c r="C840" s="426" t="s">
        <v>636</v>
      </c>
      <c r="D840" s="418"/>
      <c r="E840" s="418"/>
      <c r="F840" s="418"/>
      <c r="G840" s="418"/>
      <c r="H840" s="418"/>
      <c r="I840" s="418"/>
      <c r="J840" s="419">
        <v>5000020090000</v>
      </c>
      <c r="K840" s="420"/>
      <c r="L840" s="420"/>
      <c r="M840" s="420"/>
      <c r="N840" s="420"/>
      <c r="O840" s="420"/>
      <c r="P840" s="314" t="s">
        <v>617</v>
      </c>
      <c r="Q840" s="315"/>
      <c r="R840" s="315"/>
      <c r="S840" s="315"/>
      <c r="T840" s="315"/>
      <c r="U840" s="315"/>
      <c r="V840" s="315"/>
      <c r="W840" s="315"/>
      <c r="X840" s="315"/>
      <c r="Y840" s="316">
        <v>205</v>
      </c>
      <c r="Z840" s="317"/>
      <c r="AA840" s="317"/>
      <c r="AB840" s="318"/>
      <c r="AC840" s="326" t="s">
        <v>624</v>
      </c>
      <c r="AD840" s="327"/>
      <c r="AE840" s="327"/>
      <c r="AF840" s="327"/>
      <c r="AG840" s="327"/>
      <c r="AH840" s="321" t="s">
        <v>625</v>
      </c>
      <c r="AI840" s="322"/>
      <c r="AJ840" s="322"/>
      <c r="AK840" s="322"/>
      <c r="AL840" s="323" t="s">
        <v>626</v>
      </c>
      <c r="AM840" s="324"/>
      <c r="AN840" s="324"/>
      <c r="AO840" s="325"/>
      <c r="AP840" s="319" t="s">
        <v>630</v>
      </c>
      <c r="AQ840" s="319"/>
      <c r="AR840" s="319"/>
      <c r="AS840" s="319"/>
      <c r="AT840" s="319"/>
      <c r="AU840" s="319"/>
      <c r="AV840" s="319"/>
      <c r="AW840" s="319"/>
      <c r="AX840" s="319"/>
    </row>
    <row r="841" spans="1:50" ht="30" customHeight="1" x14ac:dyDescent="0.15">
      <c r="A841" s="404">
        <v>5</v>
      </c>
      <c r="B841" s="404">
        <v>1</v>
      </c>
      <c r="C841" s="426" t="s">
        <v>637</v>
      </c>
      <c r="D841" s="418"/>
      <c r="E841" s="418"/>
      <c r="F841" s="418"/>
      <c r="G841" s="418"/>
      <c r="H841" s="418"/>
      <c r="I841" s="418"/>
      <c r="J841" s="419">
        <v>3000020141003</v>
      </c>
      <c r="K841" s="420"/>
      <c r="L841" s="420"/>
      <c r="M841" s="420"/>
      <c r="N841" s="420"/>
      <c r="O841" s="420"/>
      <c r="P841" s="314" t="s">
        <v>617</v>
      </c>
      <c r="Q841" s="315"/>
      <c r="R841" s="315"/>
      <c r="S841" s="315"/>
      <c r="T841" s="315"/>
      <c r="U841" s="315"/>
      <c r="V841" s="315"/>
      <c r="W841" s="315"/>
      <c r="X841" s="315"/>
      <c r="Y841" s="316">
        <v>199</v>
      </c>
      <c r="Z841" s="317"/>
      <c r="AA841" s="317"/>
      <c r="AB841" s="318"/>
      <c r="AC841" s="326" t="s">
        <v>624</v>
      </c>
      <c r="AD841" s="327"/>
      <c r="AE841" s="327"/>
      <c r="AF841" s="327"/>
      <c r="AG841" s="327"/>
      <c r="AH841" s="321" t="s">
        <v>628</v>
      </c>
      <c r="AI841" s="322"/>
      <c r="AJ841" s="322"/>
      <c r="AK841" s="322"/>
      <c r="AL841" s="323" t="s">
        <v>626</v>
      </c>
      <c r="AM841" s="324"/>
      <c r="AN841" s="324"/>
      <c r="AO841" s="325"/>
      <c r="AP841" s="319" t="s">
        <v>629</v>
      </c>
      <c r="AQ841" s="319"/>
      <c r="AR841" s="319"/>
      <c r="AS841" s="319"/>
      <c r="AT841" s="319"/>
      <c r="AU841" s="319"/>
      <c r="AV841" s="319"/>
      <c r="AW841" s="319"/>
      <c r="AX841" s="319"/>
    </row>
    <row r="842" spans="1:50" ht="30" customHeight="1" x14ac:dyDescent="0.15">
      <c r="A842" s="404">
        <v>6</v>
      </c>
      <c r="B842" s="404">
        <v>1</v>
      </c>
      <c r="C842" s="426" t="s">
        <v>638</v>
      </c>
      <c r="D842" s="418"/>
      <c r="E842" s="418"/>
      <c r="F842" s="418"/>
      <c r="G842" s="418"/>
      <c r="H842" s="418"/>
      <c r="I842" s="418"/>
      <c r="J842" s="419">
        <v>6000020400009</v>
      </c>
      <c r="K842" s="420"/>
      <c r="L842" s="420"/>
      <c r="M842" s="420"/>
      <c r="N842" s="420"/>
      <c r="O842" s="420"/>
      <c r="P842" s="314" t="s">
        <v>617</v>
      </c>
      <c r="Q842" s="315"/>
      <c r="R842" s="315"/>
      <c r="S842" s="315"/>
      <c r="T842" s="315"/>
      <c r="U842" s="315"/>
      <c r="V842" s="315"/>
      <c r="W842" s="315"/>
      <c r="X842" s="315"/>
      <c r="Y842" s="316">
        <v>196</v>
      </c>
      <c r="Z842" s="317"/>
      <c r="AA842" s="317"/>
      <c r="AB842" s="318"/>
      <c r="AC842" s="326" t="s">
        <v>624</v>
      </c>
      <c r="AD842" s="327"/>
      <c r="AE842" s="327"/>
      <c r="AF842" s="327"/>
      <c r="AG842" s="327"/>
      <c r="AH842" s="321" t="s">
        <v>627</v>
      </c>
      <c r="AI842" s="322"/>
      <c r="AJ842" s="322"/>
      <c r="AK842" s="322"/>
      <c r="AL842" s="323" t="s">
        <v>626</v>
      </c>
      <c r="AM842" s="324"/>
      <c r="AN842" s="324"/>
      <c r="AO842" s="325"/>
      <c r="AP842" s="319" t="s">
        <v>619</v>
      </c>
      <c r="AQ842" s="319"/>
      <c r="AR842" s="319"/>
      <c r="AS842" s="319"/>
      <c r="AT842" s="319"/>
      <c r="AU842" s="319"/>
      <c r="AV842" s="319"/>
      <c r="AW842" s="319"/>
      <c r="AX842" s="319"/>
    </row>
    <row r="843" spans="1:50" ht="30" customHeight="1" x14ac:dyDescent="0.15">
      <c r="A843" s="404">
        <v>7</v>
      </c>
      <c r="B843" s="404">
        <v>1</v>
      </c>
      <c r="C843" s="426" t="s">
        <v>639</v>
      </c>
      <c r="D843" s="418"/>
      <c r="E843" s="418"/>
      <c r="F843" s="418"/>
      <c r="G843" s="418"/>
      <c r="H843" s="418"/>
      <c r="I843" s="418"/>
      <c r="J843" s="419">
        <v>1000020140007</v>
      </c>
      <c r="K843" s="420"/>
      <c r="L843" s="420"/>
      <c r="M843" s="420"/>
      <c r="N843" s="420"/>
      <c r="O843" s="420"/>
      <c r="P843" s="314" t="s">
        <v>617</v>
      </c>
      <c r="Q843" s="315"/>
      <c r="R843" s="315"/>
      <c r="S843" s="315"/>
      <c r="T843" s="315"/>
      <c r="U843" s="315"/>
      <c r="V843" s="315"/>
      <c r="W843" s="315"/>
      <c r="X843" s="315"/>
      <c r="Y843" s="316">
        <v>156</v>
      </c>
      <c r="Z843" s="317"/>
      <c r="AA843" s="317"/>
      <c r="AB843" s="318"/>
      <c r="AC843" s="326" t="s">
        <v>624</v>
      </c>
      <c r="AD843" s="327"/>
      <c r="AE843" s="327"/>
      <c r="AF843" s="327"/>
      <c r="AG843" s="327"/>
      <c r="AH843" s="321" t="s">
        <v>626</v>
      </c>
      <c r="AI843" s="322"/>
      <c r="AJ843" s="322"/>
      <c r="AK843" s="322"/>
      <c r="AL843" s="323" t="s">
        <v>628</v>
      </c>
      <c r="AM843" s="324"/>
      <c r="AN843" s="324"/>
      <c r="AO843" s="325"/>
      <c r="AP843" s="319" t="s">
        <v>631</v>
      </c>
      <c r="AQ843" s="319"/>
      <c r="AR843" s="319"/>
      <c r="AS843" s="319"/>
      <c r="AT843" s="319"/>
      <c r="AU843" s="319"/>
      <c r="AV843" s="319"/>
      <c r="AW843" s="319"/>
      <c r="AX843" s="319"/>
    </row>
    <row r="844" spans="1:50" ht="30" customHeight="1" x14ac:dyDescent="0.15">
      <c r="A844" s="404">
        <v>8</v>
      </c>
      <c r="B844" s="404">
        <v>1</v>
      </c>
      <c r="C844" s="426" t="s">
        <v>640</v>
      </c>
      <c r="D844" s="418"/>
      <c r="E844" s="418"/>
      <c r="F844" s="418"/>
      <c r="G844" s="418"/>
      <c r="H844" s="418"/>
      <c r="I844" s="418"/>
      <c r="J844" s="419">
        <v>7000020340006</v>
      </c>
      <c r="K844" s="420"/>
      <c r="L844" s="420"/>
      <c r="M844" s="420"/>
      <c r="N844" s="420"/>
      <c r="O844" s="420"/>
      <c r="P844" s="314" t="s">
        <v>617</v>
      </c>
      <c r="Q844" s="315"/>
      <c r="R844" s="315"/>
      <c r="S844" s="315"/>
      <c r="T844" s="315"/>
      <c r="U844" s="315"/>
      <c r="V844" s="315"/>
      <c r="W844" s="315"/>
      <c r="X844" s="315"/>
      <c r="Y844" s="316">
        <v>146</v>
      </c>
      <c r="Z844" s="317"/>
      <c r="AA844" s="317"/>
      <c r="AB844" s="318"/>
      <c r="AC844" s="326" t="s">
        <v>624</v>
      </c>
      <c r="AD844" s="327"/>
      <c r="AE844" s="327"/>
      <c r="AF844" s="327"/>
      <c r="AG844" s="327"/>
      <c r="AH844" s="321" t="s">
        <v>626</v>
      </c>
      <c r="AI844" s="322"/>
      <c r="AJ844" s="322"/>
      <c r="AK844" s="322"/>
      <c r="AL844" s="323" t="s">
        <v>619</v>
      </c>
      <c r="AM844" s="324"/>
      <c r="AN844" s="324"/>
      <c r="AO844" s="325"/>
      <c r="AP844" s="319" t="s">
        <v>632</v>
      </c>
      <c r="AQ844" s="319"/>
      <c r="AR844" s="319"/>
      <c r="AS844" s="319"/>
      <c r="AT844" s="319"/>
      <c r="AU844" s="319"/>
      <c r="AV844" s="319"/>
      <c r="AW844" s="319"/>
      <c r="AX844" s="319"/>
    </row>
    <row r="845" spans="1:50" ht="30" customHeight="1" x14ac:dyDescent="0.15">
      <c r="A845" s="404">
        <v>9</v>
      </c>
      <c r="B845" s="404">
        <v>1</v>
      </c>
      <c r="C845" s="426" t="s">
        <v>641</v>
      </c>
      <c r="D845" s="418"/>
      <c r="E845" s="418"/>
      <c r="F845" s="418"/>
      <c r="G845" s="418"/>
      <c r="H845" s="418"/>
      <c r="I845" s="418"/>
      <c r="J845" s="419">
        <v>9000020341002</v>
      </c>
      <c r="K845" s="420"/>
      <c r="L845" s="420"/>
      <c r="M845" s="420"/>
      <c r="N845" s="420"/>
      <c r="O845" s="420"/>
      <c r="P845" s="314" t="s">
        <v>617</v>
      </c>
      <c r="Q845" s="315"/>
      <c r="R845" s="315"/>
      <c r="S845" s="315"/>
      <c r="T845" s="315"/>
      <c r="U845" s="315"/>
      <c r="V845" s="315"/>
      <c r="W845" s="315"/>
      <c r="X845" s="315"/>
      <c r="Y845" s="316">
        <v>145</v>
      </c>
      <c r="Z845" s="317"/>
      <c r="AA845" s="317"/>
      <c r="AB845" s="318"/>
      <c r="AC845" s="326" t="s">
        <v>624</v>
      </c>
      <c r="AD845" s="327"/>
      <c r="AE845" s="327"/>
      <c r="AF845" s="327"/>
      <c r="AG845" s="327"/>
      <c r="AH845" s="321" t="s">
        <v>625</v>
      </c>
      <c r="AI845" s="322"/>
      <c r="AJ845" s="322"/>
      <c r="AK845" s="322"/>
      <c r="AL845" s="323" t="s">
        <v>626</v>
      </c>
      <c r="AM845" s="324"/>
      <c r="AN845" s="324"/>
      <c r="AO845" s="325"/>
      <c r="AP845" s="319" t="s">
        <v>631</v>
      </c>
      <c r="AQ845" s="319"/>
      <c r="AR845" s="319"/>
      <c r="AS845" s="319"/>
      <c r="AT845" s="319"/>
      <c r="AU845" s="319"/>
      <c r="AV845" s="319"/>
      <c r="AW845" s="319"/>
      <c r="AX845" s="319"/>
    </row>
    <row r="846" spans="1:50" ht="30" customHeight="1" x14ac:dyDescent="0.15">
      <c r="A846" s="404">
        <v>10</v>
      </c>
      <c r="B846" s="404">
        <v>1</v>
      </c>
      <c r="C846" s="426" t="s">
        <v>642</v>
      </c>
      <c r="D846" s="418"/>
      <c r="E846" s="418"/>
      <c r="F846" s="418"/>
      <c r="G846" s="418"/>
      <c r="H846" s="418"/>
      <c r="I846" s="418"/>
      <c r="J846" s="419">
        <v>4000020120006</v>
      </c>
      <c r="K846" s="420"/>
      <c r="L846" s="420"/>
      <c r="M846" s="420"/>
      <c r="N846" s="420"/>
      <c r="O846" s="420"/>
      <c r="P846" s="314" t="s">
        <v>617</v>
      </c>
      <c r="Q846" s="315"/>
      <c r="R846" s="315"/>
      <c r="S846" s="315"/>
      <c r="T846" s="315"/>
      <c r="U846" s="315"/>
      <c r="V846" s="315"/>
      <c r="W846" s="315"/>
      <c r="X846" s="315"/>
      <c r="Y846" s="316">
        <v>135</v>
      </c>
      <c r="Z846" s="317"/>
      <c r="AA846" s="317"/>
      <c r="AB846" s="318"/>
      <c r="AC846" s="326" t="s">
        <v>624</v>
      </c>
      <c r="AD846" s="327"/>
      <c r="AE846" s="327"/>
      <c r="AF846" s="327"/>
      <c r="AG846" s="327"/>
      <c r="AH846" s="321" t="s">
        <v>625</v>
      </c>
      <c r="AI846" s="322"/>
      <c r="AJ846" s="322"/>
      <c r="AK846" s="322"/>
      <c r="AL846" s="323" t="s">
        <v>626</v>
      </c>
      <c r="AM846" s="324"/>
      <c r="AN846" s="324"/>
      <c r="AO846" s="325"/>
      <c r="AP846" s="319" t="s">
        <v>631</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4"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4" t="s">
        <v>479</v>
      </c>
      <c r="AD869" s="274"/>
      <c r="AE869" s="274"/>
      <c r="AF869" s="274"/>
      <c r="AG869" s="274"/>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327"/>
      <c r="AE870" s="327"/>
      <c r="AF870" s="327"/>
      <c r="AG870" s="327"/>
      <c r="AH870" s="421"/>
      <c r="AI870" s="422"/>
      <c r="AJ870" s="422"/>
      <c r="AK870" s="422"/>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4"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4" t="s">
        <v>479</v>
      </c>
      <c r="AD902" s="274"/>
      <c r="AE902" s="274"/>
      <c r="AF902" s="274"/>
      <c r="AG902" s="274"/>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327"/>
      <c r="AE903" s="327"/>
      <c r="AF903" s="327"/>
      <c r="AG903" s="327"/>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4"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4" t="s">
        <v>479</v>
      </c>
      <c r="AD935" s="274"/>
      <c r="AE935" s="274"/>
      <c r="AF935" s="274"/>
      <c r="AG935" s="274"/>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327"/>
      <c r="AE936" s="327"/>
      <c r="AF936" s="327"/>
      <c r="AG936" s="327"/>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4"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4" t="s">
        <v>479</v>
      </c>
      <c r="AD968" s="274"/>
      <c r="AE968" s="274"/>
      <c r="AF968" s="274"/>
      <c r="AG968" s="274"/>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327"/>
      <c r="AE969" s="327"/>
      <c r="AF969" s="327"/>
      <c r="AG969" s="327"/>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4" t="s">
        <v>479</v>
      </c>
      <c r="AD1001" s="274"/>
      <c r="AE1001" s="274"/>
      <c r="AF1001" s="274"/>
      <c r="AG1001" s="274"/>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327"/>
      <c r="AE1002" s="327"/>
      <c r="AF1002" s="327"/>
      <c r="AG1002" s="327"/>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4" t="s">
        <v>479</v>
      </c>
      <c r="AD1034" s="274"/>
      <c r="AE1034" s="274"/>
      <c r="AF1034" s="274"/>
      <c r="AG1034" s="274"/>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327"/>
      <c r="AE1035" s="327"/>
      <c r="AF1035" s="327"/>
      <c r="AG1035" s="327"/>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4" t="s">
        <v>479</v>
      </c>
      <c r="AD1067" s="274"/>
      <c r="AE1067" s="274"/>
      <c r="AF1067" s="274"/>
      <c r="AG1067" s="274"/>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327"/>
      <c r="AE1068" s="327"/>
      <c r="AF1068" s="327"/>
      <c r="AG1068" s="327"/>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397</v>
      </c>
      <c r="D1101" s="896"/>
      <c r="E1101" s="274" t="s">
        <v>396</v>
      </c>
      <c r="F1101" s="896"/>
      <c r="G1101" s="896"/>
      <c r="H1101" s="896"/>
      <c r="I1101" s="896"/>
      <c r="J1101" s="274" t="s">
        <v>432</v>
      </c>
      <c r="K1101" s="274"/>
      <c r="L1101" s="274"/>
      <c r="M1101" s="274"/>
      <c r="N1101" s="274"/>
      <c r="O1101" s="274"/>
      <c r="P1101" s="343" t="s">
        <v>27</v>
      </c>
      <c r="Q1101" s="343"/>
      <c r="R1101" s="343"/>
      <c r="S1101" s="343"/>
      <c r="T1101" s="343"/>
      <c r="U1101" s="343"/>
      <c r="V1101" s="343"/>
      <c r="W1101" s="343"/>
      <c r="X1101" s="343"/>
      <c r="Y1101" s="274" t="s">
        <v>434</v>
      </c>
      <c r="Z1101" s="896"/>
      <c r="AA1101" s="896"/>
      <c r="AB1101" s="896"/>
      <c r="AC1101" s="274" t="s">
        <v>377</v>
      </c>
      <c r="AD1101" s="274"/>
      <c r="AE1101" s="274"/>
      <c r="AF1101" s="274"/>
      <c r="AG1101" s="274"/>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4">
        <v>1</v>
      </c>
      <c r="B1102" s="404">
        <v>1</v>
      </c>
      <c r="C1102" s="898" t="s">
        <v>618</v>
      </c>
      <c r="D1102" s="898"/>
      <c r="E1102" s="258" t="s">
        <v>619</v>
      </c>
      <c r="F1102" s="897"/>
      <c r="G1102" s="897"/>
      <c r="H1102" s="897"/>
      <c r="I1102" s="897"/>
      <c r="J1102" s="419" t="s">
        <v>620</v>
      </c>
      <c r="K1102" s="420"/>
      <c r="L1102" s="420"/>
      <c r="M1102" s="420"/>
      <c r="N1102" s="420"/>
      <c r="O1102" s="420"/>
      <c r="P1102" s="314" t="s">
        <v>620</v>
      </c>
      <c r="Q1102" s="315"/>
      <c r="R1102" s="315"/>
      <c r="S1102" s="315"/>
      <c r="T1102" s="315"/>
      <c r="U1102" s="315"/>
      <c r="V1102" s="315"/>
      <c r="W1102" s="315"/>
      <c r="X1102" s="315"/>
      <c r="Y1102" s="316" t="s">
        <v>620</v>
      </c>
      <c r="Z1102" s="317"/>
      <c r="AA1102" s="317"/>
      <c r="AB1102" s="318"/>
      <c r="AC1102" s="320" t="s">
        <v>618</v>
      </c>
      <c r="AD1102" s="320"/>
      <c r="AE1102" s="320"/>
      <c r="AF1102" s="320"/>
      <c r="AG1102" s="320"/>
      <c r="AH1102" s="321" t="s">
        <v>621</v>
      </c>
      <c r="AI1102" s="322"/>
      <c r="AJ1102" s="322"/>
      <c r="AK1102" s="322"/>
      <c r="AL1102" s="323" t="s">
        <v>620</v>
      </c>
      <c r="AM1102" s="324"/>
      <c r="AN1102" s="324"/>
      <c r="AO1102" s="325"/>
      <c r="AP1102" s="319" t="s">
        <v>622</v>
      </c>
      <c r="AQ1102" s="319"/>
      <c r="AR1102" s="319"/>
      <c r="AS1102" s="319"/>
      <c r="AT1102" s="319"/>
      <c r="AU1102" s="319"/>
      <c r="AV1102" s="319"/>
      <c r="AW1102" s="319"/>
      <c r="AX1102" s="319"/>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900"/>
      <c r="AD1109" s="901"/>
      <c r="AE1109" s="901"/>
      <c r="AF1109" s="901"/>
      <c r="AG1109" s="902"/>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8"/>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Q134">
    <cfRule type="expression" dxfId="709" priority="9">
      <formula>IF(RIGHT(TEXT(AQ134,"0.#"),1)=".",FALSE,TRUE)</formula>
    </cfRule>
    <cfRule type="expression" dxfId="708" priority="10">
      <formula>IF(RIGHT(TEXT(AQ134,"0.#"),1)=".",TRUE,FALSE)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補助、負担</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2"/>
      <c r="Z2" s="412"/>
      <c r="AA2" s="413"/>
      <c r="AB2" s="1016" t="s">
        <v>11</v>
      </c>
      <c r="AC2" s="1017"/>
      <c r="AD2" s="1018"/>
      <c r="AE2" s="1004" t="s">
        <v>357</v>
      </c>
      <c r="AF2" s="1004"/>
      <c r="AG2" s="1004"/>
      <c r="AH2" s="1004"/>
      <c r="AI2" s="1004" t="s">
        <v>363</v>
      </c>
      <c r="AJ2" s="1004"/>
      <c r="AK2" s="1004"/>
      <c r="AL2" s="1004"/>
      <c r="AM2" s="1004" t="s">
        <v>472</v>
      </c>
      <c r="AN2" s="1004"/>
      <c r="AO2" s="1004"/>
      <c r="AP2" s="458"/>
      <c r="AQ2" s="172" t="s">
        <v>355</v>
      </c>
      <c r="AR2" s="165"/>
      <c r="AS2" s="165"/>
      <c r="AT2" s="166"/>
      <c r="AU2" s="372" t="s">
        <v>253</v>
      </c>
      <c r="AV2" s="372"/>
      <c r="AW2" s="372"/>
      <c r="AX2" s="373"/>
    </row>
    <row r="3" spans="1:50" ht="18.75" customHeight="1" x14ac:dyDescent="0.15">
      <c r="A3" s="512"/>
      <c r="B3" s="513"/>
      <c r="C3" s="513"/>
      <c r="D3" s="513"/>
      <c r="E3" s="513"/>
      <c r="F3" s="514"/>
      <c r="G3" s="566"/>
      <c r="H3" s="378"/>
      <c r="I3" s="378"/>
      <c r="J3" s="378"/>
      <c r="K3" s="378"/>
      <c r="L3" s="378"/>
      <c r="M3" s="378"/>
      <c r="N3" s="378"/>
      <c r="O3" s="567"/>
      <c r="P3" s="579"/>
      <c r="Q3" s="378"/>
      <c r="R3" s="378"/>
      <c r="S3" s="378"/>
      <c r="T3" s="378"/>
      <c r="U3" s="378"/>
      <c r="V3" s="378"/>
      <c r="W3" s="378"/>
      <c r="X3" s="567"/>
      <c r="Y3" s="1013"/>
      <c r="Z3" s="1014"/>
      <c r="AA3" s="1015"/>
      <c r="AB3" s="1019"/>
      <c r="AC3" s="1020"/>
      <c r="AD3" s="1021"/>
      <c r="AE3" s="375"/>
      <c r="AF3" s="375"/>
      <c r="AG3" s="375"/>
      <c r="AH3" s="375"/>
      <c r="AI3" s="375"/>
      <c r="AJ3" s="375"/>
      <c r="AK3" s="375"/>
      <c r="AL3" s="375"/>
      <c r="AM3" s="375"/>
      <c r="AN3" s="375"/>
      <c r="AO3" s="375"/>
      <c r="AP3" s="331"/>
      <c r="AQ3" s="267"/>
      <c r="AR3" s="268"/>
      <c r="AS3" s="134" t="s">
        <v>356</v>
      </c>
      <c r="AT3" s="168"/>
      <c r="AU3" s="268"/>
      <c r="AV3" s="268"/>
      <c r="AW3" s="378" t="s">
        <v>300</v>
      </c>
      <c r="AX3" s="379"/>
    </row>
    <row r="4" spans="1:50" ht="22.5" customHeight="1" x14ac:dyDescent="0.15">
      <c r="A4" s="515"/>
      <c r="B4" s="513"/>
      <c r="C4" s="513"/>
      <c r="D4" s="513"/>
      <c r="E4" s="513"/>
      <c r="F4" s="514"/>
      <c r="G4" s="540"/>
      <c r="H4" s="1022"/>
      <c r="I4" s="1022"/>
      <c r="J4" s="1022"/>
      <c r="K4" s="1022"/>
      <c r="L4" s="1022"/>
      <c r="M4" s="1022"/>
      <c r="N4" s="1022"/>
      <c r="O4" s="1023"/>
      <c r="P4" s="157"/>
      <c r="Q4" s="1030"/>
      <c r="R4" s="1030"/>
      <c r="S4" s="1030"/>
      <c r="T4" s="1030"/>
      <c r="U4" s="1030"/>
      <c r="V4" s="1030"/>
      <c r="W4" s="1030"/>
      <c r="X4" s="1031"/>
      <c r="Y4" s="1008" t="s">
        <v>12</v>
      </c>
      <c r="Z4" s="1009"/>
      <c r="AA4" s="1010"/>
      <c r="AB4" s="522"/>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0" t="s">
        <v>54</v>
      </c>
      <c r="Z5" s="1005"/>
      <c r="AA5" s="1006"/>
      <c r="AB5" s="679"/>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2"/>
      <c r="Z9" s="412"/>
      <c r="AA9" s="413"/>
      <c r="AB9" s="1016" t="s">
        <v>11</v>
      </c>
      <c r="AC9" s="1017"/>
      <c r="AD9" s="1018"/>
      <c r="AE9" s="1004" t="s">
        <v>357</v>
      </c>
      <c r="AF9" s="1004"/>
      <c r="AG9" s="1004"/>
      <c r="AH9" s="1004"/>
      <c r="AI9" s="1004" t="s">
        <v>363</v>
      </c>
      <c r="AJ9" s="1004"/>
      <c r="AK9" s="1004"/>
      <c r="AL9" s="1004"/>
      <c r="AM9" s="1004" t="s">
        <v>472</v>
      </c>
      <c r="AN9" s="1004"/>
      <c r="AO9" s="1004"/>
      <c r="AP9" s="458"/>
      <c r="AQ9" s="172" t="s">
        <v>355</v>
      </c>
      <c r="AR9" s="165"/>
      <c r="AS9" s="165"/>
      <c r="AT9" s="166"/>
      <c r="AU9" s="372" t="s">
        <v>253</v>
      </c>
      <c r="AV9" s="372"/>
      <c r="AW9" s="372"/>
      <c r="AX9" s="373"/>
    </row>
    <row r="10" spans="1:50" ht="18.75" customHeight="1" x14ac:dyDescent="0.15">
      <c r="A10" s="512"/>
      <c r="B10" s="513"/>
      <c r="C10" s="513"/>
      <c r="D10" s="513"/>
      <c r="E10" s="513"/>
      <c r="F10" s="514"/>
      <c r="G10" s="566"/>
      <c r="H10" s="378"/>
      <c r="I10" s="378"/>
      <c r="J10" s="378"/>
      <c r="K10" s="378"/>
      <c r="L10" s="378"/>
      <c r="M10" s="378"/>
      <c r="N10" s="378"/>
      <c r="O10" s="567"/>
      <c r="P10" s="579"/>
      <c r="Q10" s="378"/>
      <c r="R10" s="378"/>
      <c r="S10" s="378"/>
      <c r="T10" s="378"/>
      <c r="U10" s="378"/>
      <c r="V10" s="378"/>
      <c r="W10" s="378"/>
      <c r="X10" s="567"/>
      <c r="Y10" s="1013"/>
      <c r="Z10" s="1014"/>
      <c r="AA10" s="1015"/>
      <c r="AB10" s="1019"/>
      <c r="AC10" s="1020"/>
      <c r="AD10" s="1021"/>
      <c r="AE10" s="375"/>
      <c r="AF10" s="375"/>
      <c r="AG10" s="375"/>
      <c r="AH10" s="375"/>
      <c r="AI10" s="375"/>
      <c r="AJ10" s="375"/>
      <c r="AK10" s="375"/>
      <c r="AL10" s="375"/>
      <c r="AM10" s="375"/>
      <c r="AN10" s="375"/>
      <c r="AO10" s="375"/>
      <c r="AP10" s="331"/>
      <c r="AQ10" s="267"/>
      <c r="AR10" s="268"/>
      <c r="AS10" s="134" t="s">
        <v>356</v>
      </c>
      <c r="AT10" s="168"/>
      <c r="AU10" s="268"/>
      <c r="AV10" s="268"/>
      <c r="AW10" s="378" t="s">
        <v>300</v>
      </c>
      <c r="AX10" s="379"/>
    </row>
    <row r="11" spans="1:50" ht="22.5" customHeight="1" x14ac:dyDescent="0.15">
      <c r="A11" s="515"/>
      <c r="B11" s="513"/>
      <c r="C11" s="513"/>
      <c r="D11" s="513"/>
      <c r="E11" s="513"/>
      <c r="F11" s="514"/>
      <c r="G11" s="540"/>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22"/>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679"/>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1"/>
      <c r="B13" s="642"/>
      <c r="C13" s="642"/>
      <c r="D13" s="642"/>
      <c r="E13" s="642"/>
      <c r="F13" s="64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58"/>
      <c r="AQ16" s="172" t="s">
        <v>355</v>
      </c>
      <c r="AR16" s="165"/>
      <c r="AS16" s="165"/>
      <c r="AT16" s="166"/>
      <c r="AU16" s="372" t="s">
        <v>253</v>
      </c>
      <c r="AV16" s="372"/>
      <c r="AW16" s="372"/>
      <c r="AX16" s="373"/>
    </row>
    <row r="17" spans="1:50" ht="18.75" customHeight="1" x14ac:dyDescent="0.15">
      <c r="A17" s="512"/>
      <c r="B17" s="513"/>
      <c r="C17" s="513"/>
      <c r="D17" s="513"/>
      <c r="E17" s="513"/>
      <c r="F17" s="514"/>
      <c r="G17" s="566"/>
      <c r="H17" s="378"/>
      <c r="I17" s="378"/>
      <c r="J17" s="378"/>
      <c r="K17" s="378"/>
      <c r="L17" s="378"/>
      <c r="M17" s="378"/>
      <c r="N17" s="378"/>
      <c r="O17" s="567"/>
      <c r="P17" s="579"/>
      <c r="Q17" s="378"/>
      <c r="R17" s="378"/>
      <c r="S17" s="378"/>
      <c r="T17" s="378"/>
      <c r="U17" s="378"/>
      <c r="V17" s="378"/>
      <c r="W17" s="378"/>
      <c r="X17" s="567"/>
      <c r="Y17" s="1013"/>
      <c r="Z17" s="1014"/>
      <c r="AA17" s="1015"/>
      <c r="AB17" s="1019"/>
      <c r="AC17" s="1020"/>
      <c r="AD17" s="1021"/>
      <c r="AE17" s="375"/>
      <c r="AF17" s="375"/>
      <c r="AG17" s="375"/>
      <c r="AH17" s="375"/>
      <c r="AI17" s="375"/>
      <c r="AJ17" s="375"/>
      <c r="AK17" s="375"/>
      <c r="AL17" s="375"/>
      <c r="AM17" s="375"/>
      <c r="AN17" s="375"/>
      <c r="AO17" s="375"/>
      <c r="AP17" s="331"/>
      <c r="AQ17" s="267"/>
      <c r="AR17" s="268"/>
      <c r="AS17" s="134" t="s">
        <v>356</v>
      </c>
      <c r="AT17" s="168"/>
      <c r="AU17" s="268"/>
      <c r="AV17" s="268"/>
      <c r="AW17" s="378" t="s">
        <v>300</v>
      </c>
      <c r="AX17" s="379"/>
    </row>
    <row r="18" spans="1:50" ht="22.5" customHeight="1" x14ac:dyDescent="0.15">
      <c r="A18" s="515"/>
      <c r="B18" s="513"/>
      <c r="C18" s="513"/>
      <c r="D18" s="513"/>
      <c r="E18" s="513"/>
      <c r="F18" s="514"/>
      <c r="G18" s="540"/>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22"/>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679"/>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1"/>
      <c r="B20" s="642"/>
      <c r="C20" s="642"/>
      <c r="D20" s="642"/>
      <c r="E20" s="642"/>
      <c r="F20" s="64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58"/>
      <c r="AQ23" s="172" t="s">
        <v>355</v>
      </c>
      <c r="AR23" s="165"/>
      <c r="AS23" s="165"/>
      <c r="AT23" s="166"/>
      <c r="AU23" s="372" t="s">
        <v>253</v>
      </c>
      <c r="AV23" s="372"/>
      <c r="AW23" s="372"/>
      <c r="AX23" s="373"/>
    </row>
    <row r="24" spans="1:50" ht="18.75" customHeight="1" x14ac:dyDescent="0.15">
      <c r="A24" s="512"/>
      <c r="B24" s="513"/>
      <c r="C24" s="513"/>
      <c r="D24" s="513"/>
      <c r="E24" s="513"/>
      <c r="F24" s="514"/>
      <c r="G24" s="566"/>
      <c r="H24" s="378"/>
      <c r="I24" s="378"/>
      <c r="J24" s="378"/>
      <c r="K24" s="378"/>
      <c r="L24" s="378"/>
      <c r="M24" s="378"/>
      <c r="N24" s="378"/>
      <c r="O24" s="567"/>
      <c r="P24" s="579"/>
      <c r="Q24" s="378"/>
      <c r="R24" s="378"/>
      <c r="S24" s="378"/>
      <c r="T24" s="378"/>
      <c r="U24" s="378"/>
      <c r="V24" s="378"/>
      <c r="W24" s="378"/>
      <c r="X24" s="567"/>
      <c r="Y24" s="1013"/>
      <c r="Z24" s="1014"/>
      <c r="AA24" s="1015"/>
      <c r="AB24" s="1019"/>
      <c r="AC24" s="1020"/>
      <c r="AD24" s="1021"/>
      <c r="AE24" s="375"/>
      <c r="AF24" s="375"/>
      <c r="AG24" s="375"/>
      <c r="AH24" s="375"/>
      <c r="AI24" s="375"/>
      <c r="AJ24" s="375"/>
      <c r="AK24" s="375"/>
      <c r="AL24" s="375"/>
      <c r="AM24" s="375"/>
      <c r="AN24" s="375"/>
      <c r="AO24" s="375"/>
      <c r="AP24" s="331"/>
      <c r="AQ24" s="267"/>
      <c r="AR24" s="268"/>
      <c r="AS24" s="134" t="s">
        <v>356</v>
      </c>
      <c r="AT24" s="168"/>
      <c r="AU24" s="268"/>
      <c r="AV24" s="268"/>
      <c r="AW24" s="378" t="s">
        <v>300</v>
      </c>
      <c r="AX24" s="379"/>
    </row>
    <row r="25" spans="1:50" ht="22.5" customHeight="1" x14ac:dyDescent="0.15">
      <c r="A25" s="515"/>
      <c r="B25" s="513"/>
      <c r="C25" s="513"/>
      <c r="D25" s="513"/>
      <c r="E25" s="513"/>
      <c r="F25" s="514"/>
      <c r="G25" s="540"/>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22"/>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679"/>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1"/>
      <c r="B27" s="642"/>
      <c r="C27" s="642"/>
      <c r="D27" s="642"/>
      <c r="E27" s="642"/>
      <c r="F27" s="64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58"/>
      <c r="AQ30" s="172" t="s">
        <v>355</v>
      </c>
      <c r="AR30" s="165"/>
      <c r="AS30" s="165"/>
      <c r="AT30" s="166"/>
      <c r="AU30" s="372" t="s">
        <v>253</v>
      </c>
      <c r="AV30" s="372"/>
      <c r="AW30" s="372"/>
      <c r="AX30" s="373"/>
    </row>
    <row r="31" spans="1:50"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1013"/>
      <c r="Z31" s="1014"/>
      <c r="AA31" s="1015"/>
      <c r="AB31" s="1019"/>
      <c r="AC31" s="1020"/>
      <c r="AD31" s="1021"/>
      <c r="AE31" s="375"/>
      <c r="AF31" s="375"/>
      <c r="AG31" s="375"/>
      <c r="AH31" s="375"/>
      <c r="AI31" s="375"/>
      <c r="AJ31" s="375"/>
      <c r="AK31" s="375"/>
      <c r="AL31" s="375"/>
      <c r="AM31" s="375"/>
      <c r="AN31" s="375"/>
      <c r="AO31" s="375"/>
      <c r="AP31" s="331"/>
      <c r="AQ31" s="267"/>
      <c r="AR31" s="268"/>
      <c r="AS31" s="134" t="s">
        <v>356</v>
      </c>
      <c r="AT31" s="168"/>
      <c r="AU31" s="268"/>
      <c r="AV31" s="268"/>
      <c r="AW31" s="378" t="s">
        <v>300</v>
      </c>
      <c r="AX31" s="379"/>
    </row>
    <row r="32" spans="1:50" ht="22.5" customHeight="1" x14ac:dyDescent="0.15">
      <c r="A32" s="515"/>
      <c r="B32" s="513"/>
      <c r="C32" s="513"/>
      <c r="D32" s="513"/>
      <c r="E32" s="513"/>
      <c r="F32" s="514"/>
      <c r="G32" s="540"/>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22"/>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679"/>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1"/>
      <c r="B34" s="642"/>
      <c r="C34" s="642"/>
      <c r="D34" s="642"/>
      <c r="E34" s="642"/>
      <c r="F34" s="64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58"/>
      <c r="AQ37" s="172" t="s">
        <v>355</v>
      </c>
      <c r="AR37" s="165"/>
      <c r="AS37" s="165"/>
      <c r="AT37" s="166"/>
      <c r="AU37" s="372" t="s">
        <v>253</v>
      </c>
      <c r="AV37" s="372"/>
      <c r="AW37" s="372"/>
      <c r="AX37" s="373"/>
    </row>
    <row r="38" spans="1:50" ht="18.75"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1013"/>
      <c r="Z38" s="1014"/>
      <c r="AA38" s="1015"/>
      <c r="AB38" s="1019"/>
      <c r="AC38" s="1020"/>
      <c r="AD38" s="1021"/>
      <c r="AE38" s="375"/>
      <c r="AF38" s="375"/>
      <c r="AG38" s="375"/>
      <c r="AH38" s="375"/>
      <c r="AI38" s="375"/>
      <c r="AJ38" s="375"/>
      <c r="AK38" s="375"/>
      <c r="AL38" s="375"/>
      <c r="AM38" s="375"/>
      <c r="AN38" s="375"/>
      <c r="AO38" s="375"/>
      <c r="AP38" s="331"/>
      <c r="AQ38" s="267"/>
      <c r="AR38" s="268"/>
      <c r="AS38" s="134" t="s">
        <v>356</v>
      </c>
      <c r="AT38" s="168"/>
      <c r="AU38" s="268"/>
      <c r="AV38" s="268"/>
      <c r="AW38" s="378" t="s">
        <v>300</v>
      </c>
      <c r="AX38" s="379"/>
    </row>
    <row r="39" spans="1:50" ht="22.5" customHeight="1" x14ac:dyDescent="0.15">
      <c r="A39" s="515"/>
      <c r="B39" s="513"/>
      <c r="C39" s="513"/>
      <c r="D39" s="513"/>
      <c r="E39" s="513"/>
      <c r="F39" s="514"/>
      <c r="G39" s="540"/>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22"/>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679"/>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1"/>
      <c r="B41" s="642"/>
      <c r="C41" s="642"/>
      <c r="D41" s="642"/>
      <c r="E41" s="642"/>
      <c r="F41" s="64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58"/>
      <c r="AQ44" s="172" t="s">
        <v>355</v>
      </c>
      <c r="AR44" s="165"/>
      <c r="AS44" s="165"/>
      <c r="AT44" s="166"/>
      <c r="AU44" s="372" t="s">
        <v>253</v>
      </c>
      <c r="AV44" s="372"/>
      <c r="AW44" s="372"/>
      <c r="AX44" s="373"/>
    </row>
    <row r="45" spans="1:50" ht="18.75"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1013"/>
      <c r="Z45" s="1014"/>
      <c r="AA45" s="1015"/>
      <c r="AB45" s="1019"/>
      <c r="AC45" s="1020"/>
      <c r="AD45" s="1021"/>
      <c r="AE45" s="375"/>
      <c r="AF45" s="375"/>
      <c r="AG45" s="375"/>
      <c r="AH45" s="375"/>
      <c r="AI45" s="375"/>
      <c r="AJ45" s="375"/>
      <c r="AK45" s="375"/>
      <c r="AL45" s="375"/>
      <c r="AM45" s="375"/>
      <c r="AN45" s="375"/>
      <c r="AO45" s="375"/>
      <c r="AP45" s="331"/>
      <c r="AQ45" s="267"/>
      <c r="AR45" s="268"/>
      <c r="AS45" s="134" t="s">
        <v>356</v>
      </c>
      <c r="AT45" s="168"/>
      <c r="AU45" s="268"/>
      <c r="AV45" s="268"/>
      <c r="AW45" s="378" t="s">
        <v>300</v>
      </c>
      <c r="AX45" s="379"/>
    </row>
    <row r="46" spans="1:50" ht="22.5" customHeight="1" x14ac:dyDescent="0.15">
      <c r="A46" s="515"/>
      <c r="B46" s="513"/>
      <c r="C46" s="513"/>
      <c r="D46" s="513"/>
      <c r="E46" s="513"/>
      <c r="F46" s="514"/>
      <c r="G46" s="540"/>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22"/>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679"/>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1"/>
      <c r="B48" s="642"/>
      <c r="C48" s="642"/>
      <c r="D48" s="642"/>
      <c r="E48" s="642"/>
      <c r="F48" s="64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2"/>
      <c r="Z51" s="412"/>
      <c r="AA51" s="413"/>
      <c r="AB51" s="458" t="s">
        <v>11</v>
      </c>
      <c r="AC51" s="1017"/>
      <c r="AD51" s="1018"/>
      <c r="AE51" s="1004" t="s">
        <v>357</v>
      </c>
      <c r="AF51" s="1004"/>
      <c r="AG51" s="1004"/>
      <c r="AH51" s="1004"/>
      <c r="AI51" s="1004" t="s">
        <v>363</v>
      </c>
      <c r="AJ51" s="1004"/>
      <c r="AK51" s="1004"/>
      <c r="AL51" s="1004"/>
      <c r="AM51" s="1004" t="s">
        <v>472</v>
      </c>
      <c r="AN51" s="1004"/>
      <c r="AO51" s="1004"/>
      <c r="AP51" s="458"/>
      <c r="AQ51" s="172" t="s">
        <v>355</v>
      </c>
      <c r="AR51" s="165"/>
      <c r="AS51" s="165"/>
      <c r="AT51" s="166"/>
      <c r="AU51" s="372" t="s">
        <v>253</v>
      </c>
      <c r="AV51" s="372"/>
      <c r="AW51" s="372"/>
      <c r="AX51" s="373"/>
    </row>
    <row r="52" spans="1:50" ht="18.75"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1013"/>
      <c r="Z52" s="1014"/>
      <c r="AA52" s="1015"/>
      <c r="AB52" s="1019"/>
      <c r="AC52" s="1020"/>
      <c r="AD52" s="1021"/>
      <c r="AE52" s="375"/>
      <c r="AF52" s="375"/>
      <c r="AG52" s="375"/>
      <c r="AH52" s="375"/>
      <c r="AI52" s="375"/>
      <c r="AJ52" s="375"/>
      <c r="AK52" s="375"/>
      <c r="AL52" s="375"/>
      <c r="AM52" s="375"/>
      <c r="AN52" s="375"/>
      <c r="AO52" s="375"/>
      <c r="AP52" s="331"/>
      <c r="AQ52" s="267"/>
      <c r="AR52" s="268"/>
      <c r="AS52" s="134" t="s">
        <v>356</v>
      </c>
      <c r="AT52" s="168"/>
      <c r="AU52" s="268"/>
      <c r="AV52" s="268"/>
      <c r="AW52" s="378" t="s">
        <v>300</v>
      </c>
      <c r="AX52" s="379"/>
    </row>
    <row r="53" spans="1:50" ht="22.5" customHeight="1" x14ac:dyDescent="0.15">
      <c r="A53" s="515"/>
      <c r="B53" s="513"/>
      <c r="C53" s="513"/>
      <c r="D53" s="513"/>
      <c r="E53" s="513"/>
      <c r="F53" s="514"/>
      <c r="G53" s="540"/>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22"/>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679"/>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1"/>
      <c r="B55" s="642"/>
      <c r="C55" s="642"/>
      <c r="D55" s="642"/>
      <c r="E55" s="642"/>
      <c r="F55" s="64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58"/>
      <c r="AQ58" s="172" t="s">
        <v>355</v>
      </c>
      <c r="AR58" s="165"/>
      <c r="AS58" s="165"/>
      <c r="AT58" s="166"/>
      <c r="AU58" s="372" t="s">
        <v>253</v>
      </c>
      <c r="AV58" s="372"/>
      <c r="AW58" s="372"/>
      <c r="AX58" s="373"/>
    </row>
    <row r="59" spans="1:50" ht="18.75"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1013"/>
      <c r="Z59" s="1014"/>
      <c r="AA59" s="1015"/>
      <c r="AB59" s="1019"/>
      <c r="AC59" s="1020"/>
      <c r="AD59" s="1021"/>
      <c r="AE59" s="375"/>
      <c r="AF59" s="375"/>
      <c r="AG59" s="375"/>
      <c r="AH59" s="375"/>
      <c r="AI59" s="375"/>
      <c r="AJ59" s="375"/>
      <c r="AK59" s="375"/>
      <c r="AL59" s="375"/>
      <c r="AM59" s="375"/>
      <c r="AN59" s="375"/>
      <c r="AO59" s="375"/>
      <c r="AP59" s="331"/>
      <c r="AQ59" s="267"/>
      <c r="AR59" s="268"/>
      <c r="AS59" s="134" t="s">
        <v>356</v>
      </c>
      <c r="AT59" s="168"/>
      <c r="AU59" s="268"/>
      <c r="AV59" s="268"/>
      <c r="AW59" s="378" t="s">
        <v>300</v>
      </c>
      <c r="AX59" s="379"/>
    </row>
    <row r="60" spans="1:50" ht="22.5" customHeight="1" x14ac:dyDescent="0.15">
      <c r="A60" s="515"/>
      <c r="B60" s="513"/>
      <c r="C60" s="513"/>
      <c r="D60" s="513"/>
      <c r="E60" s="513"/>
      <c r="F60" s="514"/>
      <c r="G60" s="540"/>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22"/>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679"/>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1"/>
      <c r="B62" s="642"/>
      <c r="C62" s="642"/>
      <c r="D62" s="642"/>
      <c r="E62" s="642"/>
      <c r="F62" s="64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58"/>
      <c r="AQ65" s="172" t="s">
        <v>355</v>
      </c>
      <c r="AR65" s="165"/>
      <c r="AS65" s="165"/>
      <c r="AT65" s="166"/>
      <c r="AU65" s="372" t="s">
        <v>253</v>
      </c>
      <c r="AV65" s="372"/>
      <c r="AW65" s="372"/>
      <c r="AX65" s="373"/>
    </row>
    <row r="66" spans="1:50" ht="18.75" customHeight="1" x14ac:dyDescent="0.15">
      <c r="A66" s="512"/>
      <c r="B66" s="513"/>
      <c r="C66" s="513"/>
      <c r="D66" s="513"/>
      <c r="E66" s="513"/>
      <c r="F66" s="514"/>
      <c r="G66" s="566"/>
      <c r="H66" s="378"/>
      <c r="I66" s="378"/>
      <c r="J66" s="378"/>
      <c r="K66" s="378"/>
      <c r="L66" s="378"/>
      <c r="M66" s="378"/>
      <c r="N66" s="378"/>
      <c r="O66" s="567"/>
      <c r="P66" s="579"/>
      <c r="Q66" s="378"/>
      <c r="R66" s="378"/>
      <c r="S66" s="378"/>
      <c r="T66" s="378"/>
      <c r="U66" s="378"/>
      <c r="V66" s="378"/>
      <c r="W66" s="378"/>
      <c r="X66" s="567"/>
      <c r="Y66" s="1013"/>
      <c r="Z66" s="1014"/>
      <c r="AA66" s="1015"/>
      <c r="AB66" s="1019"/>
      <c r="AC66" s="1020"/>
      <c r="AD66" s="1021"/>
      <c r="AE66" s="375"/>
      <c r="AF66" s="375"/>
      <c r="AG66" s="375"/>
      <c r="AH66" s="375"/>
      <c r="AI66" s="375"/>
      <c r="AJ66" s="375"/>
      <c r="AK66" s="375"/>
      <c r="AL66" s="375"/>
      <c r="AM66" s="375"/>
      <c r="AN66" s="375"/>
      <c r="AO66" s="375"/>
      <c r="AP66" s="331"/>
      <c r="AQ66" s="267"/>
      <c r="AR66" s="268"/>
      <c r="AS66" s="134" t="s">
        <v>356</v>
      </c>
      <c r="AT66" s="168"/>
      <c r="AU66" s="268"/>
      <c r="AV66" s="268"/>
      <c r="AW66" s="378" t="s">
        <v>300</v>
      </c>
      <c r="AX66" s="379"/>
    </row>
    <row r="67" spans="1:50" ht="22.5" customHeight="1" x14ac:dyDescent="0.15">
      <c r="A67" s="515"/>
      <c r="B67" s="513"/>
      <c r="C67" s="513"/>
      <c r="D67" s="513"/>
      <c r="E67" s="513"/>
      <c r="F67" s="514"/>
      <c r="G67" s="540"/>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22"/>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679"/>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1"/>
      <c r="B69" s="642"/>
      <c r="C69" s="642"/>
      <c r="D69" s="642"/>
      <c r="E69" s="642"/>
      <c r="F69" s="643"/>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432</v>
      </c>
      <c r="K3" s="112"/>
      <c r="L3" s="112"/>
      <c r="M3" s="112"/>
      <c r="N3" s="112"/>
      <c r="O3" s="112"/>
      <c r="P3" s="346" t="s">
        <v>27</v>
      </c>
      <c r="Q3" s="346"/>
      <c r="R3" s="346"/>
      <c r="S3" s="346"/>
      <c r="T3" s="346"/>
      <c r="U3" s="346"/>
      <c r="V3" s="346"/>
      <c r="W3" s="346"/>
      <c r="X3" s="346"/>
      <c r="Y3" s="343" t="s">
        <v>496</v>
      </c>
      <c r="Z3" s="344"/>
      <c r="AA3" s="344"/>
      <c r="AB3" s="344"/>
      <c r="AC3" s="274" t="s">
        <v>479</v>
      </c>
      <c r="AD3" s="274"/>
      <c r="AE3" s="274"/>
      <c r="AF3" s="274"/>
      <c r="AG3" s="274"/>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432</v>
      </c>
      <c r="K36" s="112"/>
      <c r="L36" s="112"/>
      <c r="M36" s="112"/>
      <c r="N36" s="112"/>
      <c r="O36" s="112"/>
      <c r="P36" s="346" t="s">
        <v>27</v>
      </c>
      <c r="Q36" s="346"/>
      <c r="R36" s="346"/>
      <c r="S36" s="346"/>
      <c r="T36" s="346"/>
      <c r="U36" s="346"/>
      <c r="V36" s="346"/>
      <c r="W36" s="346"/>
      <c r="X36" s="346"/>
      <c r="Y36" s="343" t="s">
        <v>496</v>
      </c>
      <c r="Z36" s="344"/>
      <c r="AA36" s="344"/>
      <c r="AB36" s="344"/>
      <c r="AC36" s="274" t="s">
        <v>479</v>
      </c>
      <c r="AD36" s="274"/>
      <c r="AE36" s="274"/>
      <c r="AF36" s="274"/>
      <c r="AG36" s="274"/>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432</v>
      </c>
      <c r="K69" s="112"/>
      <c r="L69" s="112"/>
      <c r="M69" s="112"/>
      <c r="N69" s="112"/>
      <c r="O69" s="112"/>
      <c r="P69" s="346" t="s">
        <v>27</v>
      </c>
      <c r="Q69" s="346"/>
      <c r="R69" s="346"/>
      <c r="S69" s="346"/>
      <c r="T69" s="346"/>
      <c r="U69" s="346"/>
      <c r="V69" s="346"/>
      <c r="W69" s="346"/>
      <c r="X69" s="346"/>
      <c r="Y69" s="343" t="s">
        <v>496</v>
      </c>
      <c r="Z69" s="344"/>
      <c r="AA69" s="344"/>
      <c r="AB69" s="344"/>
      <c r="AC69" s="274" t="s">
        <v>479</v>
      </c>
      <c r="AD69" s="274"/>
      <c r="AE69" s="274"/>
      <c r="AF69" s="274"/>
      <c r="AG69" s="274"/>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4" t="s">
        <v>479</v>
      </c>
      <c r="AD102" s="274"/>
      <c r="AE102" s="274"/>
      <c r="AF102" s="274"/>
      <c r="AG102" s="274"/>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4" t="s">
        <v>479</v>
      </c>
      <c r="AD135" s="274"/>
      <c r="AE135" s="274"/>
      <c r="AF135" s="274"/>
      <c r="AG135" s="274"/>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4" t="s">
        <v>479</v>
      </c>
      <c r="AD168" s="274"/>
      <c r="AE168" s="274"/>
      <c r="AF168" s="274"/>
      <c r="AG168" s="274"/>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4" t="s">
        <v>479</v>
      </c>
      <c r="AD201" s="274"/>
      <c r="AE201" s="274"/>
      <c r="AF201" s="274"/>
      <c r="AG201" s="274"/>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4" t="s">
        <v>479</v>
      </c>
      <c r="AD234" s="274"/>
      <c r="AE234" s="274"/>
      <c r="AF234" s="274"/>
      <c r="AG234" s="274"/>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4" t="s">
        <v>479</v>
      </c>
      <c r="AD267" s="274"/>
      <c r="AE267" s="274"/>
      <c r="AF267" s="274"/>
      <c r="AG267" s="274"/>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4" t="s">
        <v>479</v>
      </c>
      <c r="AD300" s="274"/>
      <c r="AE300" s="274"/>
      <c r="AF300" s="274"/>
      <c r="AG300" s="274"/>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4" t="s">
        <v>479</v>
      </c>
      <c r="AD333" s="274"/>
      <c r="AE333" s="274"/>
      <c r="AF333" s="274"/>
      <c r="AG333" s="274"/>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4" t="s">
        <v>479</v>
      </c>
      <c r="AD366" s="274"/>
      <c r="AE366" s="274"/>
      <c r="AF366" s="274"/>
      <c r="AG366" s="274"/>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4" t="s">
        <v>479</v>
      </c>
      <c r="AD399" s="274"/>
      <c r="AE399" s="274"/>
      <c r="AF399" s="274"/>
      <c r="AG399" s="274"/>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4" t="s">
        <v>479</v>
      </c>
      <c r="AD432" s="274"/>
      <c r="AE432" s="274"/>
      <c r="AF432" s="274"/>
      <c r="AG432" s="274"/>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4" t="s">
        <v>479</v>
      </c>
      <c r="AD465" s="274"/>
      <c r="AE465" s="274"/>
      <c r="AF465" s="274"/>
      <c r="AG465" s="274"/>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4" t="s">
        <v>479</v>
      </c>
      <c r="AD498" s="274"/>
      <c r="AE498" s="274"/>
      <c r="AF498" s="274"/>
      <c r="AG498" s="274"/>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4" t="s">
        <v>479</v>
      </c>
      <c r="AD531" s="274"/>
      <c r="AE531" s="274"/>
      <c r="AF531" s="274"/>
      <c r="AG531" s="274"/>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4" t="s">
        <v>479</v>
      </c>
      <c r="AD564" s="274"/>
      <c r="AE564" s="274"/>
      <c r="AF564" s="274"/>
      <c r="AG564" s="274"/>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4" t="s">
        <v>479</v>
      </c>
      <c r="AD597" s="274"/>
      <c r="AE597" s="274"/>
      <c r="AF597" s="274"/>
      <c r="AG597" s="274"/>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4" t="s">
        <v>479</v>
      </c>
      <c r="AD630" s="274"/>
      <c r="AE630" s="274"/>
      <c r="AF630" s="274"/>
      <c r="AG630" s="274"/>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4" t="s">
        <v>479</v>
      </c>
      <c r="AD663" s="274"/>
      <c r="AE663" s="274"/>
      <c r="AF663" s="274"/>
      <c r="AG663" s="274"/>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4" t="s">
        <v>479</v>
      </c>
      <c r="AD696" s="274"/>
      <c r="AE696" s="274"/>
      <c r="AF696" s="274"/>
      <c r="AG696" s="274"/>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4" t="s">
        <v>479</v>
      </c>
      <c r="AD729" s="274"/>
      <c r="AE729" s="274"/>
      <c r="AF729" s="274"/>
      <c r="AG729" s="274"/>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4" t="s">
        <v>479</v>
      </c>
      <c r="AD762" s="274"/>
      <c r="AE762" s="274"/>
      <c r="AF762" s="274"/>
      <c r="AG762" s="274"/>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4" t="s">
        <v>479</v>
      </c>
      <c r="AD795" s="274"/>
      <c r="AE795" s="274"/>
      <c r="AF795" s="274"/>
      <c r="AG795" s="274"/>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4" t="s">
        <v>479</v>
      </c>
      <c r="AD828" s="274"/>
      <c r="AE828" s="274"/>
      <c r="AF828" s="274"/>
      <c r="AG828" s="274"/>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4" t="s">
        <v>479</v>
      </c>
      <c r="AD861" s="274"/>
      <c r="AE861" s="274"/>
      <c r="AF861" s="274"/>
      <c r="AG861" s="274"/>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4" t="s">
        <v>479</v>
      </c>
      <c r="AD894" s="274"/>
      <c r="AE894" s="274"/>
      <c r="AF894" s="274"/>
      <c r="AG894" s="274"/>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4" t="s">
        <v>479</v>
      </c>
      <c r="AD927" s="274"/>
      <c r="AE927" s="274"/>
      <c r="AF927" s="274"/>
      <c r="AG927" s="274"/>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4" t="s">
        <v>479</v>
      </c>
      <c r="AD960" s="274"/>
      <c r="AE960" s="274"/>
      <c r="AF960" s="274"/>
      <c r="AG960" s="274"/>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4" t="s">
        <v>479</v>
      </c>
      <c r="AD993" s="274"/>
      <c r="AE993" s="274"/>
      <c r="AF993" s="274"/>
      <c r="AG993" s="274"/>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4" t="s">
        <v>479</v>
      </c>
      <c r="AD1026" s="274"/>
      <c r="AE1026" s="274"/>
      <c r="AF1026" s="274"/>
      <c r="AG1026" s="274"/>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4" t="s">
        <v>479</v>
      </c>
      <c r="AD1059" s="274"/>
      <c r="AE1059" s="274"/>
      <c r="AF1059" s="274"/>
      <c r="AG1059" s="274"/>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4" t="s">
        <v>479</v>
      </c>
      <c r="AD1092" s="274"/>
      <c r="AE1092" s="274"/>
      <c r="AF1092" s="274"/>
      <c r="AG1092" s="274"/>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4" t="s">
        <v>479</v>
      </c>
      <c r="AD1125" s="274"/>
      <c r="AE1125" s="274"/>
      <c r="AF1125" s="274"/>
      <c r="AG1125" s="274"/>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4" t="s">
        <v>479</v>
      </c>
      <c r="AD1158" s="274"/>
      <c r="AE1158" s="274"/>
      <c r="AF1158" s="274"/>
      <c r="AG1158" s="274"/>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4" t="s">
        <v>479</v>
      </c>
      <c r="AD1191" s="274"/>
      <c r="AE1191" s="274"/>
      <c r="AF1191" s="274"/>
      <c r="AG1191" s="274"/>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4" t="s">
        <v>479</v>
      </c>
      <c r="AD1224" s="274"/>
      <c r="AE1224" s="274"/>
      <c r="AF1224" s="274"/>
      <c r="AG1224" s="274"/>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4" t="s">
        <v>479</v>
      </c>
      <c r="AD1257" s="274"/>
      <c r="AE1257" s="274"/>
      <c r="AF1257" s="274"/>
      <c r="AG1257" s="274"/>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4" t="s">
        <v>479</v>
      </c>
      <c r="AD1290" s="274"/>
      <c r="AE1290" s="274"/>
      <c r="AF1290" s="274"/>
      <c r="AG1290" s="274"/>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2018-08-10T10:57:09Z</cp:lastPrinted>
  <dcterms:created xsi:type="dcterms:W3CDTF">2012-03-13T00:50:25Z</dcterms:created>
  <dcterms:modified xsi:type="dcterms:W3CDTF">2018-08-22T02:03:33Z</dcterms:modified>
</cp:coreProperties>
</file>