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平成30年度）\（２）既存事業（外部有識者点検対象以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0" windowWidth="20740" windowHeight="91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<sst xmlns="http://schemas.openxmlformats.org/spreadsheetml/2006/main" count="2921" uniqueCount="646">
  <si>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</si>
  <si>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</si>
  <si>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</si>
  <si>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</si>
  <si>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</si>
  <si>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</si>
  <si>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</si>
  <si>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</si>
  <si>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</si>
  <si>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</si>
  <si>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</si>
  <si>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</si>
  <si>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</si>
  <si>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</si>
  <si>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</si>
  <si>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</si>
  <si>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</si>
  <si>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</si>
  <si>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</si>
  <si>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</si>
  <si>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</si>
  <si>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</si>
  <si>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</si>
  <si>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</si>
  <si>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</si>
  <si>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</si>
  <si>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</si>
  <si>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</si>
  <si>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</si>
  <si>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</si>
  <si>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</si>
  <si>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</si>
  <si>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</si>
  <si>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</si>
  <si>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</si>
  <si>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</si>
  <si>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</si>
  <si>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</si>
  <si>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</si>
  <si>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</si>
  <si>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</si>
  <si>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</si>
  <si>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</si>
  <si>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</si>
  <si>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</si>
  <si>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</si>
  <si>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</si>
  <si>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</si>
  <si>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</si>
  <si>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</si>
  <si>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</si>
  <si>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</si>
  <si>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</si>
  <si>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</si>
  <si>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</si>
  <si>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</si>
  <si>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</si>
  <si>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</si>
  <si>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</si>
  <si>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</si>
  <si>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</si>
  <si>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</si>
  <si>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</si>
  <si>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</si>
  <si>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</si>
  <si>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</si>
  <si>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</si>
  <si>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</si>
  <si>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</si>
  <si>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</si>
  <si>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</si>
  <si>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</si>
  <si>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</si>
  <si>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</si>
  <si>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</si>
  <si>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</si>
  <si>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</si>
  <si>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</si>
  <si>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</si>
  <si>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</si>
  <si>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</si>
  <si>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</si>
  <si>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</si>
  <si>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</si>
  <si>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</si>
  <si>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</si>
  <si>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</si>
  <si>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</si>
  <si>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</si>
  <si>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</si>
  <si>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</si>
  <si>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</si>
  <si>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</si>
  <si>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</si>
  <si>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</si>
  <si>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</si>
  <si>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</si>
  <si>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</si>
  <si>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</si>
  <si>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</si>
  <si>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</si>
  <si>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</si>
  <si>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</si>
  <si>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</si>
  <si>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</si>
  <si>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</si>
  <si>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</si>
  <si>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</si>
  <si>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</si>
  <si>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</si>
  <si>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</si>
  <si>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</si>
  <si>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</si>
  <si>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</si>
  <si>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</si>
  <si>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</si>
  <si>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</si>
  <si>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</si>
  <si>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</si>
  <si>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</si>
  <si>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</si>
  <si>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</si>
  <si>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</si>
  <si>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</si>
  <si>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</si>
  <si>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</si>
  <si>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</si>
  <si>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</si>
  <si>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</si>
  <si>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</si>
  <si>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</si>
  <si>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</si>
  <si>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</si>
  <si>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</si>
  <si>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</si>
  <si>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</si>
  <si>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</si>
  <si>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</si>
  <si>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</si>
  <si>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</si>
  <si>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</si>
  <si>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</si>
  <si>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</si>
  <si>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</si>
  <si>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</si>
  <si>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</si>
  <si>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</si>
  <si>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</si>
  <si>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</si>
  <si>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</si>
  <si>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</si>
  <si>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</si>
  <si>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</si>
  <si>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</si>
  <si>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</si>
  <si>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</si>
  <si>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</si>
  <si>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</si>
  <si>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</si>
  <si>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</si>
  <si>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</si>
  <si>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</si>
  <si>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</si>
  <si>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</si>
  <si>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</si>
  <si>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</si>
  <si>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</si>
  <si>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</si>
  <si>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</si>
  <si>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</si>
  <si>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</si>
  <si>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</si>
  <si>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</si>
  <si>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</si>
  <si>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</si>
  <si>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</si>
  <si>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</si>
  <si>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</si>
  <si>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</si>
  <si>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</si>
  <si>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</si>
  <si>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</si>
  <si>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</si>
  <si>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</si>
  <si>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</si>
  <si>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</si>
  <si>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</si>
  <si>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</si>
  <si>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</si>
  <si>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</si>
  <si>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</si>
  <si>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</si>
  <si>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</si>
  <si>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</si>
  <si>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</si>
  <si>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</si>
  <si>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</si>
  <si>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</si>
  <si>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</si>
  <si>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</si>
  <si>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</si>
  <si>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</si>
  <si>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</si>
  <si>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</si>
  <si>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</si>
  <si>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</si>
  <si>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</si>
  <si>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</si>
  <si>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</si>
  <si>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</si>
  <si>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</si>
  <si>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</si>
  <si>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</si>
  <si>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</si>
  <si>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</si>
  <si>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</si>
  <si>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</si>
  <si>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</si>
  <si>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</si>
  <si>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</si>
  <si>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</si>
  <si>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</si>
  <si>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</si>
  <si>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</si>
  <si>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</si>
  <si>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</si>
  <si>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</si>
  <si>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</si>
  <si>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</si>
  <si>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</si>
  <si>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</si>
  <si>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</si>
  <si>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</si>
  <si>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</si>
  <si>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</si>
  <si>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</si>
  <si>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</si>
  <si>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</si>
  <si>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</si>
  <si>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</si>
  <si>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</si>
  <si>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</si>
  <si>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</si>
  <si>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</si>
  <si>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</si>
  <si>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</si>
  <si>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</si>
  <si>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</si>
  <si>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</si>
  <si>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</si>
  <si>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</si>
  <si>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</si>
  <si>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</si>
  <si>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</si>
  <si>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</si>
  <si>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</si>
  <si>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</si>
  <si>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</si>
  <si>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</si>
  <si>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</si>
  <si>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</si>
  <si>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</si>
  <si>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</si>
  <si>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</si>
  <si>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</si>
  <si>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</si>
  <si>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</si>
  <si>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</si>
  <si>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</si>
  <si>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</si>
  <si>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</si>
  <si>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</si>
  <si>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</si>
  <si>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</si>
  <si>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</si>
  <si>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</si>
  <si>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</si>
  <si>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</si>
  <si>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</si>
  <si>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</si>
  <si>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</si>
  <si>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</si>
  <si>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</si>
  <si>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</si>
  <si>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</si>
  <si>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</si>
  <si>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</si>
  <si>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</si>
  <si>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</si>
  <si>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</si>
  <si>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</si>
  <si>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</si>
  <si>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</si>
  <si>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</si>
  <si>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</si>
  <si>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</si>
  <si>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</si>
  <si>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</si>
  <si>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</si>
  <si>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</si>
  <si>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</si>
  <si>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</si>
  <si>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</si>
  <si>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</si>
  <si>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</si>
  <si>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</si>
  <si>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</si>
  <si>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</si>
  <si>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</si>
  <si>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</si>
  <si>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</si>
  <si>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</si>
  <si>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</si>
  <si>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</si>
  <si>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</si>
  <si>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</si>
  <si>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</si>
  <si>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</si>
  <si>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</si>
  <si>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</si>
  <si>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</si>
  <si>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</si>
  <si>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</si>
  <si>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</si>
  <si>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</si>
  <si>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</si>
  <si>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</si>
  <si>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</si>
  <si>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</si>
  <si>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</si>
  <si>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</si>
  <si>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</si>
  <si>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</si>
  <si>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</si>
  <si>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</si>
  <si>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</si>
  <si>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</si>
  <si>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</si>
  <si>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</si>
  <si>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</si>
  <si>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</si>
  <si>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</si>
  <si>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</si>
  <si>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</si>
  <si>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</si>
  <si>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</si>
  <si>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</si>
  <si>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</si>
  <si>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</si>
  <si>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</si>
  <si>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</si>
  <si>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</si>
  <si>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</si>
  <si>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</si>
  <si>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</si>
  <si>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</si>
  <si>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</si>
  <si>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</si>
  <si>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</si>
  <si>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</si>
  <si>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</si>
  <si>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</si>
  <si>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</si>
  <si>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</si>
  <si>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</si>
  <si>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</si>
  <si>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</si>
  <si>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</si>
  <si>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</si>
  <si>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</si>
  <si>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</si>
  <si>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</si>
  <si>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</si>
  <si>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</si>
  <si>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</si>
  <si>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</si>
  <si>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</si>
  <si>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</si>
  <si>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</si>
  <si>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</si>
  <si>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</si>
  <si>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</si>
  <si>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</si>
  <si>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</si>
  <si>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</si>
  <si>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</si>
  <si>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</si>
  <si>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</si>
  <si>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</si>
  <si>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</si>
  <si>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</si>
  <si>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</si>
  <si>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</si>
  <si>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</si>
  <si>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</si>
  <si>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</si>
  <si>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</si>
  <si>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</si>
  <si>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</si>
  <si>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</si>
  <si>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</si>
  <si>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</si>
  <si>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</si>
  <si>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</si>
  <si>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</si>
  <si>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</si>
  <si>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</si>
  <si>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</si>
  <si>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</si>
  <si>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</si>
  <si>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</si>
  <si>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</si>
  <si>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</si>
  <si>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</si>
  <si>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</si>
  <si>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</si>
  <si>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</si>
  <si>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</si>
  <si>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</si>
  <si>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</si>
  <si>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</si>
  <si>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</si>
  <si>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</si>
  <si>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</si>
  <si>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</si>
  <si>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</si>
  <si>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</si>
  <si>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</si>
  <si>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</si>
  <si>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</si>
  <si>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</si>
  <si>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</si>
  <si>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</si>
  <si>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</si>
  <si>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</si>
  <si>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</si>
  <si>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</si>
  <si>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</si>
  <si>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</si>
  <si>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</si>
  <si>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</si>
  <si>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</si>
  <si>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</si>
  <si>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</si>
  <si>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</si>
  <si>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</si>
  <si>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</si>
  <si>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</si>
  <si>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</si>
  <si>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</si>
  <si>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</si>
  <si>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</si>
  <si>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</si>
  <si>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</si>
  <si>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</si>
  <si>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</si>
  <si>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</si>
  <si>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</si>
  <si>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</si>
  <si>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</si>
  <si>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</si>
  <si>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</si>
  <si>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</si>
  <si>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</si>
  <si>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</si>
  <si>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</si>
  <si>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</si>
  <si>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</si>
  <si>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</si>
  <si>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</si>
  <si>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</si>
  <si>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</si>
  <si>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</si>
  <si>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</si>
  <si>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</si>
  <si>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</si>
  <si>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</si>
  <si>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</si>
  <si>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</si>
  <si>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</si>
  <si>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</si>
  <si>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</si>
  <si>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</si>
  <si>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</si>
  <si>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</si>
  <si>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</si>
  <si>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</si>
  <si>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</si>
  <si>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</si>
  <si>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</si>
  <si>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</si>
  <si>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</si>
  <si>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</si>
  <si>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</si>
  <si>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</si>
  <si>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</si>
  <si>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</si>
  <si>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</si>
  <si>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</si>
  <si>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</si>
  <si>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</si>
  <si>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</si>
  <si>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</si>
  <si>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</si>
  <si>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</si>
  <si>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</si>
  <si>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</si>
  <si>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</si>
  <si>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</si>
  <si>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</si>
  <si>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</si>
  <si>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</si>
  <si>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</si>
  <si>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</si>
  <si>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</si>
  <si>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</si>
  <si>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</si>
  <si>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</si>
  <si>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</si>
  <si>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</si>
  <si>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</si>
  <si>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</si>
  <si>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</si>
  <si>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</si>
  <si>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</si>
  <si>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</si>
  <si>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</si>
  <si>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</si>
  <si>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</si>
  <si>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</si>
  <si>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</si>
  <si>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</si>
  <si>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</si>
  <si>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</si>
  <si>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</si>
  <si>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</si>
  <si>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</si>
  <si>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</si>
  <si>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</si>
  <si>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</si>
  <si>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</si>
  <si>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</si>
  <si>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</si>
  <si>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</si>
  <si>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</si>
  <si>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</si>
  <si>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</si>
  <si>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医療保険実態調査費</t>
    <rPh sb="0" eb="2">
      <t>イリョウ</t>
    </rPh>
    <rPh sb="2" eb="4">
      <t>ホケン</t>
    </rPh>
    <rPh sb="4" eb="6">
      <t>ジッタイ</t>
    </rPh>
    <rPh sb="6" eb="9">
      <t>チョウサヒ</t>
    </rPh>
    <phoneticPr fontId="5"/>
  </si>
  <si>
    <t>保険局</t>
    <rPh sb="0" eb="3">
      <t>ホケンキョク</t>
    </rPh>
    <phoneticPr fontId="5"/>
  </si>
  <si>
    <t>調査課</t>
    <rPh sb="0" eb="3">
      <t>チョウサカ</t>
    </rPh>
    <phoneticPr fontId="5"/>
  </si>
  <si>
    <t>山内　孝一郎</t>
    <rPh sb="0" eb="2">
      <t>ヤマウチ</t>
    </rPh>
    <rPh sb="3" eb="6">
      <t>コウイチロウ</t>
    </rPh>
    <phoneticPr fontId="5"/>
  </si>
  <si>
    <t>○</t>
  </si>
  <si>
    <t>国民健康保険法第106条、　　　　　　　　　　　　　　　　　　　　　　　　　　　　　　　　　　　　　　　　　　　　　　　　　　　　　　　　　　　　　　　　　　　　　　　　　　　　　　　　　　　　　　　　　　　　　　　　　　　　　　　　　　　　　　　　　　　　　　　　　　　　　　高齢者の医療の確保に関する法律第16条及び第134条　　　　　　　　　　　　　　　　　　　　　　　　　　　　　　　　　　　　　　　　　　　　　　　　　　　　　　　　　　　　　　　　　　　　　　　　　　　　　　　　　　　　　　　ほか</t>
    <rPh sb="0" eb="2">
      <t>コクミン</t>
    </rPh>
    <rPh sb="2" eb="4">
      <t>ケンコウ</t>
    </rPh>
    <rPh sb="4" eb="7">
      <t>ホケンホウ</t>
    </rPh>
    <rPh sb="7" eb="8">
      <t>ダイ</t>
    </rPh>
    <rPh sb="11" eb="12">
      <t>ジョウ</t>
    </rPh>
    <rPh sb="139" eb="142">
      <t>コウレイシャ</t>
    </rPh>
    <rPh sb="143" eb="145">
      <t>イリョウ</t>
    </rPh>
    <rPh sb="146" eb="148">
      <t>カクホ</t>
    </rPh>
    <rPh sb="149" eb="150">
      <t>カン</t>
    </rPh>
    <rPh sb="152" eb="154">
      <t>ホウリツ</t>
    </rPh>
    <rPh sb="154" eb="155">
      <t>ダイ</t>
    </rPh>
    <rPh sb="157" eb="158">
      <t>ジョウ</t>
    </rPh>
    <rPh sb="158" eb="159">
      <t>オヨ</t>
    </rPh>
    <rPh sb="160" eb="161">
      <t>ダイ</t>
    </rPh>
    <rPh sb="164" eb="165">
      <t>ジョウ</t>
    </rPh>
    <phoneticPr fontId="5"/>
  </si>
  <si>
    <t>-</t>
  </si>
  <si>
    <t>-</t>
    <phoneticPr fontId="5"/>
  </si>
  <si>
    <t>各制度の実態調査報告書を作成・公表し、もって医療保険制度を円滑に運営する。</t>
    <phoneticPr fontId="5"/>
  </si>
  <si>
    <t>医療保険制度を円滑に運営するため、各制度の年齢構成や保険料賦課状況等を把握し、実態調査報告書についてとりまとめ公表する。</t>
    <phoneticPr fontId="5"/>
  </si>
  <si>
    <t>-</t>
    <phoneticPr fontId="5"/>
  </si>
  <si>
    <t>-</t>
    <phoneticPr fontId="5"/>
  </si>
  <si>
    <t>-</t>
    <phoneticPr fontId="5"/>
  </si>
  <si>
    <t>医療給付適正化業務庁費</t>
    <phoneticPr fontId="5"/>
  </si>
  <si>
    <t>実態調査（健康保険・船員保険被保険者実態調査、国民健康保険実態調査、後期高齢者医療制度被保険者実態調査、医療給付実態調査）の公表</t>
    <phoneticPr fontId="5"/>
  </si>
  <si>
    <t>公表した実態調査の種類</t>
    <phoneticPr fontId="5"/>
  </si>
  <si>
    <t>種類</t>
    <rPh sb="0" eb="2">
      <t>シュルイ</t>
    </rPh>
    <phoneticPr fontId="5"/>
  </si>
  <si>
    <t>-</t>
    <phoneticPr fontId="5"/>
  </si>
  <si>
    <t>-</t>
    <phoneticPr fontId="5"/>
  </si>
  <si>
    <t>-</t>
    <phoneticPr fontId="5"/>
  </si>
  <si>
    <t>-</t>
    <phoneticPr fontId="5"/>
  </si>
  <si>
    <t>医療保険制度ごとの実態調査</t>
    <phoneticPr fontId="5"/>
  </si>
  <si>
    <t>とりまとめ実態調査の種類</t>
    <phoneticPr fontId="5"/>
  </si>
  <si>
    <t>-</t>
    <phoneticPr fontId="5"/>
  </si>
  <si>
    <t>X／　Y
X=執行額、Y＝公表した実態調査の種類　　　　　　　　　</t>
    <phoneticPr fontId="5"/>
  </si>
  <si>
    <t>百万円</t>
    <rPh sb="0" eb="2">
      <t>ヒャクマン</t>
    </rPh>
    <rPh sb="2" eb="3">
      <t>エン</t>
    </rPh>
    <phoneticPr fontId="5"/>
  </si>
  <si>
    <t>　　/</t>
    <phoneticPr fontId="5"/>
  </si>
  <si>
    <t>　2/4</t>
    <phoneticPr fontId="5"/>
  </si>
  <si>
    <t>3/4</t>
    <phoneticPr fontId="5"/>
  </si>
  <si>
    <t>施策大目標９　全国民に必要な医療を保障できる安定的・効率的な医療保険制度を構築すること</t>
    <phoneticPr fontId="5"/>
  </si>
  <si>
    <t>施策目標１－９－１　データヘルスの推進による保険者機能の強化等により適正かつ安定的・効率的な医療保険制度を構築すること</t>
    <phoneticPr fontId="5"/>
  </si>
  <si>
    <t>‐</t>
  </si>
  <si>
    <t>‐</t>
    <phoneticPr fontId="5"/>
  </si>
  <si>
    <t>‐</t>
    <phoneticPr fontId="5"/>
  </si>
  <si>
    <t>-</t>
    <phoneticPr fontId="5"/>
  </si>
  <si>
    <t>-</t>
    <phoneticPr fontId="5"/>
  </si>
  <si>
    <t>-</t>
    <phoneticPr fontId="5"/>
  </si>
  <si>
    <t>各制度の年齢構成や保険料賦課状況等を把握し、実態調査報告書として取りまとめ公表する。もって医療保険各制度の被保険者等の実態を把握することで、医療保険制度の安定的運営に寄与している。</t>
    <phoneticPr fontId="5"/>
  </si>
  <si>
    <t>‐</t>
    <phoneticPr fontId="5"/>
  </si>
  <si>
    <t>‐</t>
    <phoneticPr fontId="5"/>
  </si>
  <si>
    <t>-</t>
    <phoneticPr fontId="5"/>
  </si>
  <si>
    <t>‐</t>
    <phoneticPr fontId="5"/>
  </si>
  <si>
    <t>調査事項が制度設計に直結するため、国が主体となり実施する必要がある。</t>
    <rPh sb="0" eb="2">
      <t>チョウサ</t>
    </rPh>
    <rPh sb="2" eb="4">
      <t>ジコウ</t>
    </rPh>
    <rPh sb="5" eb="7">
      <t>セイド</t>
    </rPh>
    <rPh sb="7" eb="9">
      <t>セッケイ</t>
    </rPh>
    <rPh sb="10" eb="12">
      <t>チョッケツ</t>
    </rPh>
    <rPh sb="17" eb="18">
      <t>クニ</t>
    </rPh>
    <rPh sb="19" eb="21">
      <t>シュタイ</t>
    </rPh>
    <rPh sb="24" eb="26">
      <t>ジッシ</t>
    </rPh>
    <rPh sb="28" eb="30">
      <t>ヒツヨウ</t>
    </rPh>
    <phoneticPr fontId="5"/>
  </si>
  <si>
    <t>無</t>
  </si>
  <si>
    <t>各種報告書等の配布部数の見直しなどを行いコスト削減に努めており、妥当である。</t>
    <rPh sb="0" eb="2">
      <t>カクシュ</t>
    </rPh>
    <rPh sb="2" eb="5">
      <t>ホウコクショ</t>
    </rPh>
    <rPh sb="5" eb="6">
      <t>トウ</t>
    </rPh>
    <rPh sb="7" eb="9">
      <t>ハイフ</t>
    </rPh>
    <rPh sb="9" eb="11">
      <t>ブスウ</t>
    </rPh>
    <rPh sb="12" eb="14">
      <t>ミナオ</t>
    </rPh>
    <rPh sb="18" eb="19">
      <t>オコナ</t>
    </rPh>
    <rPh sb="23" eb="25">
      <t>サクゲン</t>
    </rPh>
    <rPh sb="26" eb="27">
      <t>ツト</t>
    </rPh>
    <rPh sb="32" eb="34">
      <t>ダトウ</t>
    </rPh>
    <phoneticPr fontId="5"/>
  </si>
  <si>
    <t>事業の適切な遂行について必要な経費に限定されている。</t>
    <phoneticPr fontId="5"/>
  </si>
  <si>
    <t>電子報告を推進することにより入力業務のコスト削減に努めている。</t>
    <rPh sb="0" eb="2">
      <t>デンシ</t>
    </rPh>
    <rPh sb="2" eb="4">
      <t>ホウコク</t>
    </rPh>
    <rPh sb="5" eb="7">
      <t>スイシン</t>
    </rPh>
    <rPh sb="16" eb="18">
      <t>ギョウム</t>
    </rPh>
    <rPh sb="22" eb="24">
      <t>サクゲン</t>
    </rPh>
    <rPh sb="25" eb="26">
      <t>ツト</t>
    </rPh>
    <phoneticPr fontId="5"/>
  </si>
  <si>
    <t>成果実績が目標に達しており、効果的に実施できている。</t>
  </si>
  <si>
    <t>可能な範囲で調査のオンライン化を進め、郵送等に係る費用を抑えることで、低コストで実施している。</t>
    <rPh sb="0" eb="2">
      <t>カノウ</t>
    </rPh>
    <rPh sb="3" eb="5">
      <t>ハンイ</t>
    </rPh>
    <rPh sb="6" eb="8">
      <t>チョウサ</t>
    </rPh>
    <rPh sb="14" eb="15">
      <t>カ</t>
    </rPh>
    <rPh sb="16" eb="17">
      <t>スス</t>
    </rPh>
    <rPh sb="19" eb="21">
      <t>ユウソウ</t>
    </rPh>
    <rPh sb="21" eb="22">
      <t>トウ</t>
    </rPh>
    <rPh sb="23" eb="24">
      <t>カカ</t>
    </rPh>
    <rPh sb="25" eb="27">
      <t>ヒヨウ</t>
    </rPh>
    <rPh sb="28" eb="29">
      <t>オサ</t>
    </rPh>
    <rPh sb="35" eb="36">
      <t>テイ</t>
    </rPh>
    <rPh sb="40" eb="42">
      <t>ジッシ</t>
    </rPh>
    <phoneticPr fontId="5"/>
  </si>
  <si>
    <t>活動実績が目標に達しており、見込みに見合ったものである。</t>
  </si>
  <si>
    <t>実態調査報告書については、厚生労働省のHP及び政府統計の総合窓口（e-Stat）を活用し公表している。</t>
    <rPh sb="0" eb="2">
      <t>ジッタイ</t>
    </rPh>
    <rPh sb="2" eb="4">
      <t>チョウサ</t>
    </rPh>
    <rPh sb="4" eb="7">
      <t>ホウコクショ</t>
    </rPh>
    <rPh sb="13" eb="15">
      <t>コウセイ</t>
    </rPh>
    <rPh sb="15" eb="18">
      <t>ロウドウショウ</t>
    </rPh>
    <rPh sb="21" eb="22">
      <t>オヨ</t>
    </rPh>
    <rPh sb="23" eb="25">
      <t>セイフ</t>
    </rPh>
    <rPh sb="25" eb="27">
      <t>トウケイ</t>
    </rPh>
    <rPh sb="28" eb="30">
      <t>ソウゴウ</t>
    </rPh>
    <rPh sb="30" eb="32">
      <t>マドグチ</t>
    </rPh>
    <rPh sb="41" eb="43">
      <t>カツヨウ</t>
    </rPh>
    <rPh sb="44" eb="46">
      <t>コウヒョウ</t>
    </rPh>
    <phoneticPr fontId="5"/>
  </si>
  <si>
    <t>成果実績及び活動実績は、毎年度目標を達成できている。</t>
    <phoneticPr fontId="5"/>
  </si>
  <si>
    <t>調査のオンライン化の推進等により、費用の削減を図っていきたい。
また、これまで各種報告等の配布先、配布部数を見直し、作成部数を減じて費用の精査を行っており、引き続き精査したい。</t>
    <phoneticPr fontId="5"/>
  </si>
  <si>
    <t>266</t>
    <phoneticPr fontId="5"/>
  </si>
  <si>
    <t>237</t>
    <phoneticPr fontId="5"/>
  </si>
  <si>
    <t>203</t>
    <phoneticPr fontId="5"/>
  </si>
  <si>
    <t>236</t>
    <phoneticPr fontId="5"/>
  </si>
  <si>
    <t>248</t>
    <phoneticPr fontId="5"/>
  </si>
  <si>
    <t>258</t>
    <phoneticPr fontId="5"/>
  </si>
  <si>
    <t>253</t>
    <phoneticPr fontId="5"/>
  </si>
  <si>
    <t>国民健康保険実態調査報告書の印刷製本</t>
    <rPh sb="0" eb="2">
      <t>コクミン</t>
    </rPh>
    <rPh sb="2" eb="4">
      <t>ケンコウ</t>
    </rPh>
    <rPh sb="4" eb="6">
      <t>ホケン</t>
    </rPh>
    <rPh sb="6" eb="8">
      <t>ジッタイ</t>
    </rPh>
    <rPh sb="8" eb="10">
      <t>チョウサ</t>
    </rPh>
    <rPh sb="10" eb="13">
      <t>ホウコクショ</t>
    </rPh>
    <rPh sb="14" eb="16">
      <t>インサツ</t>
    </rPh>
    <rPh sb="16" eb="18">
      <t>セイホン</t>
    </rPh>
    <phoneticPr fontId="5"/>
  </si>
  <si>
    <t>医療給付実態調査報告書の印刷製本</t>
    <rPh sb="0" eb="2">
      <t>イリョウ</t>
    </rPh>
    <rPh sb="2" eb="4">
      <t>キュウフ</t>
    </rPh>
    <rPh sb="4" eb="6">
      <t>ジッタイ</t>
    </rPh>
    <rPh sb="6" eb="8">
      <t>チョウサ</t>
    </rPh>
    <rPh sb="8" eb="11">
      <t>ホウコクショ</t>
    </rPh>
    <rPh sb="12" eb="14">
      <t>インサツ</t>
    </rPh>
    <rPh sb="14" eb="16">
      <t>セイホン</t>
    </rPh>
    <phoneticPr fontId="5"/>
  </si>
  <si>
    <t>健康保険・船員保険被保険者実態調査報告書の印刷製本</t>
    <rPh sb="0" eb="2">
      <t>ケンコウ</t>
    </rPh>
    <rPh sb="2" eb="4">
      <t>ホケン</t>
    </rPh>
    <rPh sb="5" eb="7">
      <t>センイン</t>
    </rPh>
    <rPh sb="7" eb="9">
      <t>ホケン</t>
    </rPh>
    <rPh sb="9" eb="13">
      <t>ヒホケンジャ</t>
    </rPh>
    <rPh sb="13" eb="15">
      <t>ジッタイ</t>
    </rPh>
    <rPh sb="15" eb="17">
      <t>チョウサ</t>
    </rPh>
    <rPh sb="17" eb="20">
      <t>ホウコクショ</t>
    </rPh>
    <rPh sb="21" eb="23">
      <t>インサツ</t>
    </rPh>
    <rPh sb="23" eb="25">
      <t>セイホン</t>
    </rPh>
    <phoneticPr fontId="5"/>
  </si>
  <si>
    <t>大和綜合印刷</t>
    <rPh sb="0" eb="2">
      <t>ダイワ</t>
    </rPh>
    <rPh sb="2" eb="4">
      <t>ソウゴウ</t>
    </rPh>
    <rPh sb="4" eb="6">
      <t>インサツ</t>
    </rPh>
    <phoneticPr fontId="5"/>
  </si>
  <si>
    <t>随意契約
（少額）</t>
  </si>
  <si>
    <t>-</t>
    <phoneticPr fontId="5"/>
  </si>
  <si>
    <t>国民健康保険実態調査実施要領・調査票の印刷製本</t>
    <phoneticPr fontId="5"/>
  </si>
  <si>
    <t>後期高齢者医療制度被保険者実態調査報告書の印刷製本</t>
    <phoneticPr fontId="5"/>
  </si>
  <si>
    <t>東京都ビジネスサービス</t>
    <rPh sb="0" eb="3">
      <t>トウキョウト</t>
    </rPh>
    <phoneticPr fontId="5"/>
  </si>
  <si>
    <t>健康保険被保険者実態調査調査票集計入力業務</t>
    <phoneticPr fontId="5"/>
  </si>
  <si>
    <t>-</t>
    <phoneticPr fontId="5"/>
  </si>
  <si>
    <t>‐</t>
    <phoneticPr fontId="5"/>
  </si>
  <si>
    <t>‐</t>
    <phoneticPr fontId="5"/>
  </si>
  <si>
    <t>-</t>
    <phoneticPr fontId="5"/>
  </si>
  <si>
    <t>-</t>
    <phoneticPr fontId="5"/>
  </si>
  <si>
    <t>ー</t>
    <phoneticPr fontId="5"/>
  </si>
  <si>
    <t>宮嶋印刷</t>
    <phoneticPr fontId="5"/>
  </si>
  <si>
    <t>健康保険被保険者実態調査実施要領・調査票等の印刷製本</t>
    <phoneticPr fontId="5"/>
  </si>
  <si>
    <t>協新流通デベロッパー</t>
    <phoneticPr fontId="5"/>
  </si>
  <si>
    <t>健康保険被保険者実態調査調査票等の発送業務</t>
    <phoneticPr fontId="5"/>
  </si>
  <si>
    <t>オリエンタル物流</t>
    <rPh sb="6" eb="8">
      <t>ブツリュウ</t>
    </rPh>
    <phoneticPr fontId="5"/>
  </si>
  <si>
    <t>国民健康保険実態調査調査票等の発送業務一式</t>
    <phoneticPr fontId="5"/>
  </si>
  <si>
    <t>各医療保険制度を円滑に運営するために必要不可欠であり、国民や社会のニーズを反映している。</t>
    <rPh sb="0" eb="1">
      <t>カク</t>
    </rPh>
    <rPh sb="1" eb="3">
      <t>イリョウ</t>
    </rPh>
    <rPh sb="3" eb="5">
      <t>ホケン</t>
    </rPh>
    <rPh sb="5" eb="7">
      <t>セイド</t>
    </rPh>
    <rPh sb="8" eb="10">
      <t>エンカツ</t>
    </rPh>
    <rPh sb="11" eb="13">
      <t>ウンエイ</t>
    </rPh>
    <rPh sb="18" eb="20">
      <t>ヒツヨウ</t>
    </rPh>
    <rPh sb="20" eb="23">
      <t>フカケツ</t>
    </rPh>
    <rPh sb="27" eb="29">
      <t>コクミン</t>
    </rPh>
    <rPh sb="30" eb="32">
      <t>シャカイ</t>
    </rPh>
    <rPh sb="37" eb="39">
      <t>ハンエイ</t>
    </rPh>
    <phoneticPr fontId="5"/>
  </si>
  <si>
    <t>各医療保険制度を円滑に運営するために必要不可欠であり、優先度が高い事業である。</t>
    <rPh sb="0" eb="1">
      <t>カク</t>
    </rPh>
    <phoneticPr fontId="5"/>
  </si>
  <si>
    <t>少額随意契約であり、支出先の選定は妥当である。</t>
    <rPh sb="0" eb="2">
      <t>ショウガク</t>
    </rPh>
    <rPh sb="2" eb="4">
      <t>ズイイ</t>
    </rPh>
    <rPh sb="4" eb="6">
      <t>ケイヤク</t>
    </rPh>
    <rPh sb="10" eb="12">
      <t>シシュツ</t>
    </rPh>
    <rPh sb="12" eb="13">
      <t>サキ</t>
    </rPh>
    <rPh sb="14" eb="16">
      <t>センテイ</t>
    </rPh>
    <rPh sb="17" eb="19">
      <t>ダトウ</t>
    </rPh>
    <phoneticPr fontId="5"/>
  </si>
  <si>
    <t>E.</t>
    <phoneticPr fontId="5"/>
  </si>
  <si>
    <t>C.</t>
    <phoneticPr fontId="5"/>
  </si>
  <si>
    <t>D.</t>
    <phoneticPr fontId="5"/>
  </si>
  <si>
    <t>B.</t>
    <phoneticPr fontId="5"/>
  </si>
  <si>
    <t>印刷製本費</t>
    <rPh sb="0" eb="2">
      <t>インサツ</t>
    </rPh>
    <rPh sb="2" eb="4">
      <t>セイホン</t>
    </rPh>
    <rPh sb="4" eb="5">
      <t>ヒ</t>
    </rPh>
    <phoneticPr fontId="5"/>
  </si>
  <si>
    <t>報告書、調査票等の印刷</t>
    <rPh sb="0" eb="3">
      <t>ホウコクショ</t>
    </rPh>
    <rPh sb="4" eb="7">
      <t>チョウサヒョウ</t>
    </rPh>
    <rPh sb="7" eb="8">
      <t>トウ</t>
    </rPh>
    <rPh sb="9" eb="11">
      <t>インサツ</t>
    </rPh>
    <phoneticPr fontId="5"/>
  </si>
  <si>
    <t>A.大和綜合印刷</t>
    <phoneticPr fontId="5"/>
  </si>
  <si>
    <t>点検対象外</t>
    <rPh sb="0" eb="5">
      <t>テンケンタイショウガイ</t>
    </rPh>
    <phoneticPr fontId="5"/>
  </si>
  <si>
    <t>今後も執行実績を踏まえた予算要求を行うとともに、引き続き適切な執行に努めること。</t>
    <phoneticPr fontId="5"/>
  </si>
  <si>
    <t>調査に要する経費の増</t>
    <rPh sb="0" eb="2">
      <t>チョウサ</t>
    </rPh>
    <rPh sb="3" eb="4">
      <t>ヨウ</t>
    </rPh>
    <rPh sb="6" eb="8">
      <t>ケイヒ</t>
    </rPh>
    <rPh sb="9" eb="10">
      <t>ゾウ</t>
    </rPh>
    <phoneticPr fontId="5"/>
  </si>
  <si>
    <t>今後も適切な事業施行に努める。</t>
    <rPh sb="0" eb="2">
      <t>コンゴ</t>
    </rPh>
    <rPh sb="3" eb="5">
      <t>テキセツ</t>
    </rPh>
    <rPh sb="6" eb="8">
      <t>ジギョウ</t>
    </rPh>
    <rPh sb="8" eb="10">
      <t>シコウ</t>
    </rPh>
    <rPh sb="11" eb="12">
      <t>ツト</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</si>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</sst>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182420</xdr:colOff>
      <xdr:row>741</xdr:row>
      <xdr:rowOff>302559</xdr:rowOff>
    </xdr:from>
    <xdr:to>
      <xdr:col>36</xdr:col>
      <xdr:colOff>75318</xdr:colOff>
      <xdr:row>743</xdr:row>
      <xdr:rowOff>210078</xdr:rowOff>
    </xdr:to>
    <xdr:sp macro="" textlink="">
      <xdr:nvSpPr>
        <xdr:cNvPr id="2" name="正方形/長方形 1"/>
        <xdr:cNvSpPr/>
      </xdr:nvSpPr>
      <xdr:spPr>
        <a:xfrm>
          <a:off x="5383070" y="42374484"/>
          <a:ext cx="1893148" cy="61236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２</a:t>
          </a:r>
          <a:r>
            <a:rPr kumimoji="1" lang="ja-JP" altLang="ja-JP" sz="1100">
              <a:solidFill>
                <a:schemeClr val="dk1"/>
              </a:solidFill>
              <a:latin typeface="+mn-lt"/>
              <a:ea typeface="+mn-ea"/>
              <a:cs typeface="+mn-cs"/>
            </a:rPr>
            <a:t>百万円</a:t>
          </a:r>
          <a:endParaRPr lang="ja-JP" altLang="ja-JP"/>
        </a:p>
      </xdr:txBody>
    </xdr:sp>
    <xdr:clientData/>
  </xdr:twoCellAnchor>
  <xdr:twoCellAnchor>
    <xdr:from>
      <xdr:col>11</xdr:col>
      <xdr:colOff>89779</xdr:colOff>
      <xdr:row>746</xdr:row>
      <xdr:rowOff>107984</xdr:rowOff>
    </xdr:from>
    <xdr:to>
      <xdr:col>20</xdr:col>
      <xdr:colOff>34835</xdr:colOff>
      <xdr:row>748</xdr:row>
      <xdr:rowOff>18540</xdr:rowOff>
    </xdr:to>
    <xdr:sp macro="" textlink="">
      <xdr:nvSpPr>
        <xdr:cNvPr id="3" name="正方形/長方形 2"/>
        <xdr:cNvSpPr/>
      </xdr:nvSpPr>
      <xdr:spPr>
        <a:xfrm>
          <a:off x="2290054" y="43942034"/>
          <a:ext cx="1745281" cy="61540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　大和綜合印刷</a:t>
          </a:r>
          <a:endParaRPr kumimoji="1" lang="en-US" altLang="ja-JP" sz="1100"/>
        </a:p>
        <a:p>
          <a:pPr algn="ctr"/>
          <a:r>
            <a:rPr kumimoji="1" lang="ja-JP" altLang="en-US" sz="1100"/>
            <a:t>１百万円</a:t>
          </a:r>
        </a:p>
      </xdr:txBody>
    </xdr:sp>
    <xdr:clientData/>
  </xdr:twoCellAnchor>
  <xdr:twoCellAnchor>
    <xdr:from>
      <xdr:col>26</xdr:col>
      <xdr:colOff>201100</xdr:colOff>
      <xdr:row>746</xdr:row>
      <xdr:rowOff>72682</xdr:rowOff>
    </xdr:from>
    <xdr:to>
      <xdr:col>36</xdr:col>
      <xdr:colOff>63554</xdr:colOff>
      <xdr:row>748</xdr:row>
      <xdr:rowOff>126999</xdr:rowOff>
    </xdr:to>
    <xdr:sp macro="" textlink="">
      <xdr:nvSpPr>
        <xdr:cNvPr id="4" name="正方形/長方形 3"/>
        <xdr:cNvSpPr/>
      </xdr:nvSpPr>
      <xdr:spPr>
        <a:xfrm>
          <a:off x="5484300" y="42046182"/>
          <a:ext cx="1894454" cy="765517"/>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　東京都ビジネスサービス</a:t>
          </a:r>
          <a:endParaRPr kumimoji="1" lang="en-US" altLang="ja-JP" sz="1100"/>
        </a:p>
        <a:p>
          <a:pPr algn="ctr"/>
          <a:r>
            <a:rPr kumimoji="1" lang="ja-JP" altLang="en-US" sz="1100"/>
            <a:t>０．４百万円</a:t>
          </a:r>
        </a:p>
      </xdr:txBody>
    </xdr:sp>
    <xdr:clientData/>
  </xdr:twoCellAnchor>
  <xdr:twoCellAnchor>
    <xdr:from>
      <xdr:col>40</xdr:col>
      <xdr:colOff>50600</xdr:colOff>
      <xdr:row>746</xdr:row>
      <xdr:rowOff>96779</xdr:rowOff>
    </xdr:from>
    <xdr:to>
      <xdr:col>49</xdr:col>
      <xdr:colOff>281304</xdr:colOff>
      <xdr:row>748</xdr:row>
      <xdr:rowOff>40951</xdr:rowOff>
    </xdr:to>
    <xdr:sp macro="" textlink="">
      <xdr:nvSpPr>
        <xdr:cNvPr id="5" name="正方形/長方形 4"/>
        <xdr:cNvSpPr/>
      </xdr:nvSpPr>
      <xdr:spPr>
        <a:xfrm>
          <a:off x="8051600" y="43930829"/>
          <a:ext cx="2030929" cy="649022"/>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Ｃ　宮嶋印刷</a:t>
          </a:r>
          <a:endParaRPr kumimoji="1" lang="en-US" altLang="ja-JP" sz="1100"/>
        </a:p>
        <a:p>
          <a:pPr algn="ctr"/>
          <a:r>
            <a:rPr kumimoji="1" lang="ja-JP" altLang="en-US" sz="1100"/>
            <a:t>０．３百万円</a:t>
          </a:r>
        </a:p>
      </xdr:txBody>
    </xdr:sp>
    <xdr:clientData/>
  </xdr:twoCellAnchor>
  <xdr:twoCellAnchor>
    <xdr:from>
      <xdr:col>31</xdr:col>
      <xdr:colOff>128869</xdr:colOff>
      <xdr:row>743</xdr:row>
      <xdr:rowOff>210078</xdr:rowOff>
    </xdr:from>
    <xdr:to>
      <xdr:col>31</xdr:col>
      <xdr:colOff>132327</xdr:colOff>
      <xdr:row>746</xdr:row>
      <xdr:rowOff>72682</xdr:rowOff>
    </xdr:to>
    <xdr:cxnSp macro="">
      <xdr:nvCxnSpPr>
        <xdr:cNvPr id="6" name="直線矢印コネクタ 5"/>
        <xdr:cNvCxnSpPr>
          <a:stCxn id="2" idx="2"/>
          <a:endCxn id="4" idx="0"/>
        </xdr:cNvCxnSpPr>
      </xdr:nvCxnSpPr>
      <xdr:spPr>
        <a:xfrm>
          <a:off x="6428069" y="41116778"/>
          <a:ext cx="3458" cy="92940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159800</xdr:colOff>
      <xdr:row>744</xdr:row>
      <xdr:rowOff>62674</xdr:rowOff>
    </xdr:from>
    <xdr:to>
      <xdr:col>45</xdr:col>
      <xdr:colOff>145676</xdr:colOff>
      <xdr:row>744</xdr:row>
      <xdr:rowOff>75470</xdr:rowOff>
    </xdr:to>
    <xdr:cxnSp macro="">
      <xdr:nvCxnSpPr>
        <xdr:cNvPr id="7" name="直線コネクタ 6"/>
        <xdr:cNvCxnSpPr/>
      </xdr:nvCxnSpPr>
      <xdr:spPr>
        <a:xfrm flipV="1">
          <a:off x="3160175" y="43191874"/>
          <a:ext cx="5986626" cy="1279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32636</xdr:colOff>
      <xdr:row>744</xdr:row>
      <xdr:rowOff>78645</xdr:rowOff>
    </xdr:from>
    <xdr:to>
      <xdr:col>37</xdr:col>
      <xdr:colOff>35250</xdr:colOff>
      <xdr:row>753</xdr:row>
      <xdr:rowOff>316500</xdr:rowOff>
    </xdr:to>
    <xdr:cxnSp macro="">
      <xdr:nvCxnSpPr>
        <xdr:cNvPr id="8" name="直線矢印コネクタ 7"/>
        <xdr:cNvCxnSpPr/>
      </xdr:nvCxnSpPr>
      <xdr:spPr>
        <a:xfrm flipH="1">
          <a:off x="7433561" y="43207845"/>
          <a:ext cx="2614" cy="340968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157566</xdr:colOff>
      <xdr:row>744</xdr:row>
      <xdr:rowOff>70427</xdr:rowOff>
    </xdr:from>
    <xdr:to>
      <xdr:col>15</xdr:col>
      <xdr:colOff>163161</xdr:colOff>
      <xdr:row>746</xdr:row>
      <xdr:rowOff>85572</xdr:rowOff>
    </xdr:to>
    <xdr:cxnSp macro="">
      <xdr:nvCxnSpPr>
        <xdr:cNvPr id="9" name="直線矢印コネクタ 8"/>
        <xdr:cNvCxnSpPr/>
      </xdr:nvCxnSpPr>
      <xdr:spPr>
        <a:xfrm>
          <a:off x="3157941" y="43199627"/>
          <a:ext cx="5595" cy="71999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140179</xdr:colOff>
      <xdr:row>744</xdr:row>
      <xdr:rowOff>67439</xdr:rowOff>
    </xdr:from>
    <xdr:to>
      <xdr:col>45</xdr:col>
      <xdr:colOff>143541</xdr:colOff>
      <xdr:row>746</xdr:row>
      <xdr:rowOff>74367</xdr:rowOff>
    </xdr:to>
    <xdr:cxnSp macro="">
      <xdr:nvCxnSpPr>
        <xdr:cNvPr id="10" name="直線矢印コネクタ 9"/>
        <xdr:cNvCxnSpPr/>
      </xdr:nvCxnSpPr>
      <xdr:spPr>
        <a:xfrm>
          <a:off x="9141304" y="43196639"/>
          <a:ext cx="3362" cy="71177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115049</xdr:colOff>
      <xdr:row>748</xdr:row>
      <xdr:rowOff>304773</xdr:rowOff>
    </xdr:from>
    <xdr:to>
      <xdr:col>49</xdr:col>
      <xdr:colOff>182015</xdr:colOff>
      <xdr:row>751</xdr:row>
      <xdr:rowOff>0</xdr:rowOff>
    </xdr:to>
    <xdr:sp macro="" textlink="">
      <xdr:nvSpPr>
        <xdr:cNvPr id="11" name="大かっこ 10"/>
        <xdr:cNvSpPr/>
      </xdr:nvSpPr>
      <xdr:spPr>
        <a:xfrm>
          <a:off x="8116049" y="44843673"/>
          <a:ext cx="1867191" cy="7525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t"/>
        <a:lstStyle/>
        <a:p>
          <a:pPr algn="l">
            <a:lnSpc>
              <a:spcPts val="1300"/>
            </a:lnSpc>
          </a:pPr>
          <a:r>
            <a:rPr kumimoji="1" lang="ja-JP" altLang="en-US" sz="1100"/>
            <a:t>健康保険・船員保険被保険者実態調査実施要領・調査票等の印刷業務</a:t>
          </a:r>
        </a:p>
      </xdr:txBody>
    </xdr:sp>
    <xdr:clientData/>
  </xdr:twoCellAnchor>
  <xdr:twoCellAnchor>
    <xdr:from>
      <xdr:col>26</xdr:col>
      <xdr:colOff>6863</xdr:colOff>
      <xdr:row>748</xdr:row>
      <xdr:rowOff>237534</xdr:rowOff>
    </xdr:from>
    <xdr:to>
      <xdr:col>34</xdr:col>
      <xdr:colOff>160485</xdr:colOff>
      <xdr:row>750</xdr:row>
      <xdr:rowOff>318041</xdr:rowOff>
    </xdr:to>
    <xdr:sp macro="" textlink="">
      <xdr:nvSpPr>
        <xdr:cNvPr id="12" name="大かっこ 11"/>
        <xdr:cNvSpPr/>
      </xdr:nvSpPr>
      <xdr:spPr>
        <a:xfrm>
          <a:off x="5207513" y="44776434"/>
          <a:ext cx="1753822" cy="7853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t"/>
        <a:lstStyle/>
        <a:p>
          <a:pPr algn="l">
            <a:lnSpc>
              <a:spcPts val="1300"/>
            </a:lnSpc>
          </a:pPr>
          <a:r>
            <a:rPr kumimoji="1" lang="ja-JP" altLang="en-US" sz="1100"/>
            <a:t>健康保険被保険者実態調査調査票集計入力業務</a:t>
          </a:r>
        </a:p>
      </xdr:txBody>
    </xdr:sp>
    <xdr:clientData/>
  </xdr:twoCellAnchor>
  <xdr:twoCellAnchor>
    <xdr:from>
      <xdr:col>6</xdr:col>
      <xdr:colOff>31801</xdr:colOff>
      <xdr:row>748</xdr:row>
      <xdr:rowOff>130604</xdr:rowOff>
    </xdr:from>
    <xdr:to>
      <xdr:col>21</xdr:col>
      <xdr:colOff>201675</xdr:colOff>
      <xdr:row>752</xdr:row>
      <xdr:rowOff>100853</xdr:rowOff>
    </xdr:to>
    <xdr:sp macro="" textlink="">
      <xdr:nvSpPr>
        <xdr:cNvPr id="13" name="大かっこ 12"/>
        <xdr:cNvSpPr/>
      </xdr:nvSpPr>
      <xdr:spPr>
        <a:xfrm>
          <a:off x="1231951" y="44669504"/>
          <a:ext cx="3170249" cy="13799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100"/>
            </a:lnSpc>
          </a:pPr>
          <a:r>
            <a:rPr kumimoji="1" lang="ja-JP" altLang="en-US" sz="1100"/>
            <a:t>・医療給付実態調査報告書</a:t>
          </a:r>
          <a:endParaRPr kumimoji="1" lang="en-US" altLang="ja-JP" sz="1100"/>
        </a:p>
        <a:p>
          <a:pPr algn="l">
            <a:lnSpc>
              <a:spcPts val="1000"/>
            </a:lnSpc>
          </a:pPr>
          <a:r>
            <a:rPr kumimoji="1" lang="ja-JP" altLang="en-US" sz="1100"/>
            <a:t>・国民健康保険実態調査報告書</a:t>
          </a:r>
          <a:endParaRPr kumimoji="1" lang="en-US" altLang="ja-JP" sz="1100"/>
        </a:p>
        <a:p>
          <a:pPr marL="0" marR="0" indent="0" algn="l" defTabSz="914400" eaLnBrk="1" fontAlgn="auto" latinLnBrk="0" hangingPunct="1">
            <a:lnSpc>
              <a:spcPts val="1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・国民健康保険実態調査実施要領・調査票</a:t>
          </a:r>
          <a:endParaRPr kumimoji="1" lang="en-US" altLang="ja-JP" sz="1100"/>
        </a:p>
        <a:p>
          <a:pPr algn="l">
            <a:lnSpc>
              <a:spcPts val="1300"/>
            </a:lnSpc>
          </a:pPr>
          <a:r>
            <a:rPr kumimoji="1" lang="ja-JP" altLang="en-US" sz="1100"/>
            <a:t>・健康保険被保険者実態調査報告書</a:t>
          </a:r>
          <a:endParaRPr kumimoji="1" lang="en-US" altLang="ja-JP" sz="1100"/>
        </a:p>
        <a:p>
          <a:pPr algn="l">
            <a:lnSpc>
              <a:spcPts val="1300"/>
            </a:lnSpc>
          </a:pPr>
          <a:r>
            <a:rPr kumimoji="1" lang="ja-JP" altLang="en-US" sz="1100"/>
            <a:t>・後期高齢者医療制度被保険者実態調査報告書</a:t>
          </a:r>
          <a:endParaRPr kumimoji="1" lang="en-US" altLang="ja-JP" sz="1100"/>
        </a:p>
        <a:p>
          <a:pPr algn="l">
            <a:lnSpc>
              <a:spcPts val="1300"/>
            </a:lnSpc>
          </a:pPr>
          <a:r>
            <a:rPr kumimoji="1" lang="ja-JP" altLang="en-US" sz="1100"/>
            <a:t>等の印刷製本</a:t>
          </a:r>
        </a:p>
      </xdr:txBody>
    </xdr:sp>
    <xdr:clientData/>
  </xdr:twoCellAnchor>
  <xdr:twoCellAnchor>
    <xdr:from>
      <xdr:col>32</xdr:col>
      <xdr:colOff>6931</xdr:colOff>
      <xdr:row>754</xdr:row>
      <xdr:rowOff>2736</xdr:rowOff>
    </xdr:from>
    <xdr:to>
      <xdr:col>42</xdr:col>
      <xdr:colOff>35929</xdr:colOff>
      <xdr:row>756</xdr:row>
      <xdr:rowOff>10390</xdr:rowOff>
    </xdr:to>
    <xdr:sp macro="" textlink="">
      <xdr:nvSpPr>
        <xdr:cNvPr id="14" name="正方形/長方形 13"/>
        <xdr:cNvSpPr/>
      </xdr:nvSpPr>
      <xdr:spPr>
        <a:xfrm>
          <a:off x="6407731" y="46656186"/>
          <a:ext cx="2029248" cy="712504"/>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latin typeface="+mn-ea"/>
              <a:ea typeface="+mn-ea"/>
            </a:rPr>
            <a:t>E</a:t>
          </a:r>
          <a:r>
            <a:rPr kumimoji="1" lang="ja-JP" altLang="en-US" sz="1100"/>
            <a:t>　オリエンタル物流</a:t>
          </a:r>
          <a:endParaRPr kumimoji="1" lang="en-US" altLang="ja-JP" sz="1100"/>
        </a:p>
        <a:p>
          <a:pPr algn="ctr"/>
          <a:r>
            <a:rPr kumimoji="1" lang="ja-JP" altLang="en-US" sz="1100"/>
            <a:t>０．１百万円</a:t>
          </a:r>
        </a:p>
      </xdr:txBody>
    </xdr:sp>
    <xdr:clientData/>
  </xdr:twoCellAnchor>
  <xdr:twoCellAnchor>
    <xdr:from>
      <xdr:col>31</xdr:col>
      <xdr:colOff>114300</xdr:colOff>
      <xdr:row>756</xdr:row>
      <xdr:rowOff>136393</xdr:rowOff>
    </xdr:from>
    <xdr:to>
      <xdr:col>42</xdr:col>
      <xdr:colOff>163814</xdr:colOff>
      <xdr:row>758</xdr:row>
      <xdr:rowOff>304801</xdr:rowOff>
    </xdr:to>
    <xdr:sp macro="" textlink="">
      <xdr:nvSpPr>
        <xdr:cNvPr id="15" name="大かっこ 14"/>
        <xdr:cNvSpPr/>
      </xdr:nvSpPr>
      <xdr:spPr>
        <a:xfrm>
          <a:off x="6413500" y="45665893"/>
          <a:ext cx="2284714" cy="151460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国民健康保険実態調査の調査票等の封入封緘・発送業務</a:t>
          </a:r>
        </a:p>
      </xdr:txBody>
    </xdr:sp>
    <xdr:clientData/>
  </xdr:twoCellAnchor>
  <xdr:twoCellAnchor>
    <xdr:from>
      <xdr:col>22</xdr:col>
      <xdr:colOff>181025</xdr:colOff>
      <xdr:row>744</xdr:row>
      <xdr:rowOff>78644</xdr:rowOff>
    </xdr:from>
    <xdr:to>
      <xdr:col>22</xdr:col>
      <xdr:colOff>183639</xdr:colOff>
      <xdr:row>753</xdr:row>
      <xdr:rowOff>316499</xdr:rowOff>
    </xdr:to>
    <xdr:cxnSp macro="">
      <xdr:nvCxnSpPr>
        <xdr:cNvPr id="16" name="直線矢印コネクタ 15"/>
        <xdr:cNvCxnSpPr/>
      </xdr:nvCxnSpPr>
      <xdr:spPr>
        <a:xfrm flipH="1">
          <a:off x="4581575" y="43207844"/>
          <a:ext cx="2614" cy="340968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161432</xdr:colOff>
      <xdr:row>754</xdr:row>
      <xdr:rowOff>13941</xdr:rowOff>
    </xdr:from>
    <xdr:to>
      <xdr:col>27</xdr:col>
      <xdr:colOff>173111</xdr:colOff>
      <xdr:row>756</xdr:row>
      <xdr:rowOff>21595</xdr:rowOff>
    </xdr:to>
    <xdr:sp macro="" textlink="">
      <xdr:nvSpPr>
        <xdr:cNvPr id="17" name="正方形/長方形 16"/>
        <xdr:cNvSpPr/>
      </xdr:nvSpPr>
      <xdr:spPr>
        <a:xfrm>
          <a:off x="3561857" y="46667391"/>
          <a:ext cx="2011929" cy="712504"/>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Ｄ　協新流通デベロッパー</a:t>
          </a:r>
          <a:endParaRPr kumimoji="1" lang="en-US" altLang="ja-JP" sz="1100"/>
        </a:p>
        <a:p>
          <a:pPr algn="ctr"/>
          <a:r>
            <a:rPr kumimoji="1" lang="ja-JP" altLang="en-US" sz="1100"/>
            <a:t>０．１百万円</a:t>
          </a:r>
        </a:p>
      </xdr:txBody>
    </xdr:sp>
    <xdr:clientData/>
  </xdr:twoCellAnchor>
  <xdr:twoCellAnchor>
    <xdr:from>
      <xdr:col>16</xdr:col>
      <xdr:colOff>194167</xdr:colOff>
      <xdr:row>756</xdr:row>
      <xdr:rowOff>154508</xdr:rowOff>
    </xdr:from>
    <xdr:to>
      <xdr:col>28</xdr:col>
      <xdr:colOff>54467</xdr:colOff>
      <xdr:row>758</xdr:row>
      <xdr:rowOff>357433</xdr:rowOff>
    </xdr:to>
    <xdr:sp macro="" textlink="">
      <xdr:nvSpPr>
        <xdr:cNvPr id="18" name="大かっこ 17"/>
        <xdr:cNvSpPr/>
      </xdr:nvSpPr>
      <xdr:spPr>
        <a:xfrm>
          <a:off x="3394567" y="47512808"/>
          <a:ext cx="2260600" cy="15364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健康保険被保険者実態調査の調査票等の封入封緘・発送業務</a:t>
          </a:r>
        </a:p>
      </xdr:txBody>
    </xdr:sp>
    <xdr:clientData/>
  </xdr:twoCellAnchor>
  <xdr:twoCellAnchor>
    <xdr:from>
      <xdr:col>13</xdr:col>
      <xdr:colOff>159123</xdr:colOff>
      <xdr:row>753</xdr:row>
      <xdr:rowOff>64364</xdr:rowOff>
    </xdr:from>
    <xdr:to>
      <xdr:col>23</xdr:col>
      <xdr:colOff>11206</xdr:colOff>
      <xdr:row>753</xdr:row>
      <xdr:rowOff>291354</xdr:rowOff>
    </xdr:to>
    <xdr:sp macro="" textlink="">
      <xdr:nvSpPr>
        <xdr:cNvPr id="19" name="正方形/長方形 18"/>
        <xdr:cNvSpPr/>
      </xdr:nvSpPr>
      <xdr:spPr>
        <a:xfrm>
          <a:off x="2759448" y="46365389"/>
          <a:ext cx="1852333" cy="22699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28</xdr:col>
      <xdr:colOff>165850</xdr:colOff>
      <xdr:row>753</xdr:row>
      <xdr:rowOff>82293</xdr:rowOff>
    </xdr:from>
    <xdr:to>
      <xdr:col>38</xdr:col>
      <xdr:colOff>17933</xdr:colOff>
      <xdr:row>753</xdr:row>
      <xdr:rowOff>309283</xdr:rowOff>
    </xdr:to>
    <xdr:sp macro="" textlink="">
      <xdr:nvSpPr>
        <xdr:cNvPr id="20" name="正方形/長方形 19"/>
        <xdr:cNvSpPr/>
      </xdr:nvSpPr>
      <xdr:spPr>
        <a:xfrm>
          <a:off x="5766550" y="46383318"/>
          <a:ext cx="1852333" cy="22699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7</xdr:col>
      <xdr:colOff>183775</xdr:colOff>
      <xdr:row>745</xdr:row>
      <xdr:rowOff>178664</xdr:rowOff>
    </xdr:from>
    <xdr:to>
      <xdr:col>17</xdr:col>
      <xdr:colOff>35858</xdr:colOff>
      <xdr:row>746</xdr:row>
      <xdr:rowOff>58271</xdr:rowOff>
    </xdr:to>
    <xdr:sp macro="" textlink="">
      <xdr:nvSpPr>
        <xdr:cNvPr id="21" name="正方形/長方形 20"/>
        <xdr:cNvSpPr/>
      </xdr:nvSpPr>
      <xdr:spPr>
        <a:xfrm>
          <a:off x="1583950" y="43660289"/>
          <a:ext cx="1852333" cy="23203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37</xdr:col>
      <xdr:colOff>100852</xdr:colOff>
      <xdr:row>745</xdr:row>
      <xdr:rowOff>174181</xdr:rowOff>
    </xdr:from>
    <xdr:to>
      <xdr:col>46</xdr:col>
      <xdr:colOff>154641</xdr:colOff>
      <xdr:row>746</xdr:row>
      <xdr:rowOff>53788</xdr:rowOff>
    </xdr:to>
    <xdr:sp macro="" textlink="">
      <xdr:nvSpPr>
        <xdr:cNvPr id="22" name="正方形/長方形 21"/>
        <xdr:cNvSpPr/>
      </xdr:nvSpPr>
      <xdr:spPr>
        <a:xfrm>
          <a:off x="7501777" y="43655806"/>
          <a:ext cx="1854014" cy="23203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23</xdr:col>
      <xdr:colOff>85165</xdr:colOff>
      <xdr:row>745</xdr:row>
      <xdr:rowOff>169700</xdr:rowOff>
    </xdr:from>
    <xdr:to>
      <xdr:col>32</xdr:col>
      <xdr:colOff>138954</xdr:colOff>
      <xdr:row>746</xdr:row>
      <xdr:rowOff>49307</xdr:rowOff>
    </xdr:to>
    <xdr:sp macro="" textlink="">
      <xdr:nvSpPr>
        <xdr:cNvPr id="23" name="正方形/長方形 22"/>
        <xdr:cNvSpPr/>
      </xdr:nvSpPr>
      <xdr:spPr>
        <a:xfrm>
          <a:off x="4685740" y="43651325"/>
          <a:ext cx="1854014" cy="23203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85" zoomScaleNormal="75" zoomScaleSheetLayoutView="85" zoomScalePageLayoutView="85" workbookViewId="0">
      <selection activeCell="BF17" sqref="BF17"/>
    </sheetView>
  </sheetViews>
  <sheetFormatPr defaultRowHeight="13" x14ac:dyDescent="0.2"/>
  <cols>
    <col min="1" max="49" width="2.6328125" customWidth="1"/>
    <col min="50" max="50" width="6.6328125" customWidth="1"/>
    <col min="51" max="57" width="2.1796875" customWidth="1"/>
    <col min="62" max="62" width="27.90625" customWidth="1"/>
    <col min="63" max="63" width="12.1796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266</v>
      </c>
      <c r="AT2" s="942"/>
      <c r="AU2" s="942"/>
      <c r="AV2" s="52" t="str">
        <f>IF(AW2="", "", "-")</f>
        <v/>
      </c>
      <c r="AW2" s="913"/>
      <c r="AX2" s="913"/>
    </row>
    <row r="3" spans="1:50" ht="21" customHeight="1" thickBot="1" x14ac:dyDescent="0.25">
      <c r="A3" s="870" t="s">
        <v>531</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546</v>
      </c>
      <c r="AK3" s="872"/>
      <c r="AL3" s="872"/>
      <c r="AM3" s="872"/>
      <c r="AN3" s="872"/>
      <c r="AO3" s="872"/>
      <c r="AP3" s="872"/>
      <c r="AQ3" s="872"/>
      <c r="AR3" s="872"/>
      <c r="AS3" s="872"/>
      <c r="AT3" s="872"/>
      <c r="AU3" s="872"/>
      <c r="AV3" s="872"/>
      <c r="AW3" s="872"/>
      <c r="AX3" s="24" t="s">
        <v>65</v>
      </c>
    </row>
    <row r="4" spans="1:50" ht="24.75" customHeight="1" x14ac:dyDescent="0.2">
      <c r="A4" s="706" t="s">
        <v>25</v>
      </c>
      <c r="B4" s="707"/>
      <c r="C4" s="707"/>
      <c r="D4" s="707"/>
      <c r="E4" s="707"/>
      <c r="F4" s="707"/>
      <c r="G4" s="684" t="s">
        <v>547</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548</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2">
      <c r="A5" s="694" t="s">
        <v>67</v>
      </c>
      <c r="B5" s="695"/>
      <c r="C5" s="695"/>
      <c r="D5" s="695"/>
      <c r="E5" s="695"/>
      <c r="F5" s="696"/>
      <c r="G5" s="842" t="s">
        <v>137</v>
      </c>
      <c r="H5" s="843"/>
      <c r="I5" s="843"/>
      <c r="J5" s="843"/>
      <c r="K5" s="843"/>
      <c r="L5" s="843"/>
      <c r="M5" s="844" t="s">
        <v>66</v>
      </c>
      <c r="N5" s="845"/>
      <c r="O5" s="845"/>
      <c r="P5" s="845"/>
      <c r="Q5" s="845"/>
      <c r="R5" s="846"/>
      <c r="S5" s="847" t="s">
        <v>131</v>
      </c>
      <c r="T5" s="843"/>
      <c r="U5" s="843"/>
      <c r="V5" s="843"/>
      <c r="W5" s="843"/>
      <c r="X5" s="848"/>
      <c r="Y5" s="700" t="s">
        <v>3</v>
      </c>
      <c r="Z5" s="539"/>
      <c r="AA5" s="539"/>
      <c r="AB5" s="539"/>
      <c r="AC5" s="539"/>
      <c r="AD5" s="540"/>
      <c r="AE5" s="701" t="s">
        <v>549</v>
      </c>
      <c r="AF5" s="701"/>
      <c r="AG5" s="701"/>
      <c r="AH5" s="701"/>
      <c r="AI5" s="701"/>
      <c r="AJ5" s="701"/>
      <c r="AK5" s="701"/>
      <c r="AL5" s="701"/>
      <c r="AM5" s="701"/>
      <c r="AN5" s="701"/>
      <c r="AO5" s="701"/>
      <c r="AP5" s="702"/>
      <c r="AQ5" s="703" t="s">
        <v>550</v>
      </c>
      <c r="AR5" s="704"/>
      <c r="AS5" s="704"/>
      <c r="AT5" s="704"/>
      <c r="AU5" s="704"/>
      <c r="AV5" s="704"/>
      <c r="AW5" s="704"/>
      <c r="AX5" s="705"/>
    </row>
    <row r="6" spans="1:50" ht="39" customHeight="1" x14ac:dyDescent="0.2">
      <c r="A6" s="708" t="s">
        <v>4</v>
      </c>
      <c r="B6" s="709"/>
      <c r="C6" s="709"/>
      <c r="D6" s="709"/>
      <c r="E6" s="709"/>
      <c r="F6" s="709"/>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2">
      <c r="A7" s="491" t="s">
        <v>22</v>
      </c>
      <c r="B7" s="492"/>
      <c r="C7" s="492"/>
      <c r="D7" s="492"/>
      <c r="E7" s="492"/>
      <c r="F7" s="493"/>
      <c r="G7" s="494" t="s">
        <v>552</v>
      </c>
      <c r="H7" s="495"/>
      <c r="I7" s="495"/>
      <c r="J7" s="495"/>
      <c r="K7" s="495"/>
      <c r="L7" s="495"/>
      <c r="M7" s="495"/>
      <c r="N7" s="495"/>
      <c r="O7" s="495"/>
      <c r="P7" s="495"/>
      <c r="Q7" s="495"/>
      <c r="R7" s="495"/>
      <c r="S7" s="495"/>
      <c r="T7" s="495"/>
      <c r="U7" s="495"/>
      <c r="V7" s="495"/>
      <c r="W7" s="495"/>
      <c r="X7" s="496"/>
      <c r="Y7" s="924" t="s">
        <v>544</v>
      </c>
      <c r="Z7" s="439"/>
      <c r="AA7" s="439"/>
      <c r="AB7" s="439"/>
      <c r="AC7" s="439"/>
      <c r="AD7" s="925"/>
      <c r="AE7" s="914" t="s">
        <v>579</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2">
      <c r="A8" s="491" t="s">
        <v>389</v>
      </c>
      <c r="B8" s="492"/>
      <c r="C8" s="492"/>
      <c r="D8" s="492"/>
      <c r="E8" s="492"/>
      <c r="F8" s="493"/>
      <c r="G8" s="943" t="str">
        <f>入力規則等!A26</f>
        <v>-</v>
      </c>
      <c r="H8" s="722"/>
      <c r="I8" s="722"/>
      <c r="J8" s="722"/>
      <c r="K8" s="722"/>
      <c r="L8" s="722"/>
      <c r="M8" s="722"/>
      <c r="N8" s="722"/>
      <c r="O8" s="722"/>
      <c r="P8" s="722"/>
      <c r="Q8" s="722"/>
      <c r="R8" s="722"/>
      <c r="S8" s="722"/>
      <c r="T8" s="722"/>
      <c r="U8" s="722"/>
      <c r="V8" s="722"/>
      <c r="W8" s="722"/>
      <c r="X8" s="944"/>
      <c r="Y8" s="849" t="s">
        <v>390</v>
      </c>
      <c r="Z8" s="850"/>
      <c r="AA8" s="850"/>
      <c r="AB8" s="850"/>
      <c r="AC8" s="850"/>
      <c r="AD8" s="851"/>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2">
      <c r="A9" s="852" t="s">
        <v>23</v>
      </c>
      <c r="B9" s="853"/>
      <c r="C9" s="853"/>
      <c r="D9" s="853"/>
      <c r="E9" s="853"/>
      <c r="F9" s="853"/>
      <c r="G9" s="854" t="s">
        <v>555</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2">
      <c r="A10" s="662" t="s">
        <v>30</v>
      </c>
      <c r="B10" s="663"/>
      <c r="C10" s="663"/>
      <c r="D10" s="663"/>
      <c r="E10" s="663"/>
      <c r="F10" s="663"/>
      <c r="G10" s="756" t="s">
        <v>556</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2">
      <c r="A11" s="662" t="s">
        <v>5</v>
      </c>
      <c r="B11" s="663"/>
      <c r="C11" s="663"/>
      <c r="D11" s="663"/>
      <c r="E11" s="663"/>
      <c r="F11" s="66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2">
      <c r="A12" s="945" t="s">
        <v>24</v>
      </c>
      <c r="B12" s="946"/>
      <c r="C12" s="946"/>
      <c r="D12" s="946"/>
      <c r="E12" s="946"/>
      <c r="F12" s="947"/>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469</v>
      </c>
      <c r="AE12" s="412"/>
      <c r="AF12" s="412"/>
      <c r="AG12" s="412"/>
      <c r="AH12" s="412"/>
      <c r="AI12" s="412"/>
      <c r="AJ12" s="413"/>
      <c r="AK12" s="411" t="s">
        <v>532</v>
      </c>
      <c r="AL12" s="412"/>
      <c r="AM12" s="412"/>
      <c r="AN12" s="412"/>
      <c r="AO12" s="412"/>
      <c r="AP12" s="412"/>
      <c r="AQ12" s="413"/>
      <c r="AR12" s="411" t="s">
        <v>533</v>
      </c>
      <c r="AS12" s="412"/>
      <c r="AT12" s="412"/>
      <c r="AU12" s="412"/>
      <c r="AV12" s="412"/>
      <c r="AW12" s="412"/>
      <c r="AX12" s="724"/>
    </row>
    <row r="13" spans="1:50" ht="21" customHeight="1" x14ac:dyDescent="0.2">
      <c r="A13" s="616"/>
      <c r="B13" s="617"/>
      <c r="C13" s="617"/>
      <c r="D13" s="617"/>
      <c r="E13" s="617"/>
      <c r="F13" s="618"/>
      <c r="G13" s="725" t="s">
        <v>6</v>
      </c>
      <c r="H13" s="726"/>
      <c r="I13" s="766" t="s">
        <v>7</v>
      </c>
      <c r="J13" s="767"/>
      <c r="K13" s="767"/>
      <c r="L13" s="767"/>
      <c r="M13" s="767"/>
      <c r="N13" s="767"/>
      <c r="O13" s="768"/>
      <c r="P13" s="659">
        <v>3</v>
      </c>
      <c r="Q13" s="660"/>
      <c r="R13" s="660"/>
      <c r="S13" s="660"/>
      <c r="T13" s="660"/>
      <c r="U13" s="660"/>
      <c r="V13" s="661"/>
      <c r="W13" s="659">
        <v>3</v>
      </c>
      <c r="X13" s="660"/>
      <c r="Y13" s="660"/>
      <c r="Z13" s="660"/>
      <c r="AA13" s="660"/>
      <c r="AB13" s="660"/>
      <c r="AC13" s="661"/>
      <c r="AD13" s="659">
        <v>2</v>
      </c>
      <c r="AE13" s="660"/>
      <c r="AF13" s="660"/>
      <c r="AG13" s="660"/>
      <c r="AH13" s="660"/>
      <c r="AI13" s="660"/>
      <c r="AJ13" s="661"/>
      <c r="AK13" s="659">
        <v>3</v>
      </c>
      <c r="AL13" s="660"/>
      <c r="AM13" s="660"/>
      <c r="AN13" s="660"/>
      <c r="AO13" s="660"/>
      <c r="AP13" s="660"/>
      <c r="AQ13" s="661"/>
      <c r="AR13" s="921">
        <v>27</v>
      </c>
      <c r="AS13" s="922"/>
      <c r="AT13" s="922"/>
      <c r="AU13" s="922"/>
      <c r="AV13" s="922"/>
      <c r="AW13" s="922"/>
      <c r="AX13" s="923"/>
    </row>
    <row r="14" spans="1:50" ht="21" customHeight="1" x14ac:dyDescent="0.2">
      <c r="A14" s="616"/>
      <c r="B14" s="617"/>
      <c r="C14" s="617"/>
      <c r="D14" s="617"/>
      <c r="E14" s="617"/>
      <c r="F14" s="618"/>
      <c r="G14" s="727"/>
      <c r="H14" s="728"/>
      <c r="I14" s="713" t="s">
        <v>8</v>
      </c>
      <c r="J14" s="764"/>
      <c r="K14" s="764"/>
      <c r="L14" s="764"/>
      <c r="M14" s="764"/>
      <c r="N14" s="764"/>
      <c r="O14" s="765"/>
      <c r="P14" s="659" t="s">
        <v>557</v>
      </c>
      <c r="Q14" s="660"/>
      <c r="R14" s="660"/>
      <c r="S14" s="660"/>
      <c r="T14" s="660"/>
      <c r="U14" s="660"/>
      <c r="V14" s="661"/>
      <c r="W14" s="659" t="s">
        <v>557</v>
      </c>
      <c r="X14" s="660"/>
      <c r="Y14" s="660"/>
      <c r="Z14" s="660"/>
      <c r="AA14" s="660"/>
      <c r="AB14" s="660"/>
      <c r="AC14" s="661"/>
      <c r="AD14" s="659" t="s">
        <v>559</v>
      </c>
      <c r="AE14" s="660"/>
      <c r="AF14" s="660"/>
      <c r="AG14" s="660"/>
      <c r="AH14" s="660"/>
      <c r="AI14" s="660"/>
      <c r="AJ14" s="661"/>
      <c r="AK14" s="659" t="s">
        <v>557</v>
      </c>
      <c r="AL14" s="660"/>
      <c r="AM14" s="660"/>
      <c r="AN14" s="660"/>
      <c r="AO14" s="660"/>
      <c r="AP14" s="660"/>
      <c r="AQ14" s="661"/>
      <c r="AR14" s="790"/>
      <c r="AS14" s="790"/>
      <c r="AT14" s="790"/>
      <c r="AU14" s="790"/>
      <c r="AV14" s="790"/>
      <c r="AW14" s="790"/>
      <c r="AX14" s="791"/>
    </row>
    <row r="15" spans="1:50" ht="21" customHeight="1" x14ac:dyDescent="0.2">
      <c r="A15" s="616"/>
      <c r="B15" s="617"/>
      <c r="C15" s="617"/>
      <c r="D15" s="617"/>
      <c r="E15" s="617"/>
      <c r="F15" s="618"/>
      <c r="G15" s="727"/>
      <c r="H15" s="728"/>
      <c r="I15" s="713" t="s">
        <v>51</v>
      </c>
      <c r="J15" s="714"/>
      <c r="K15" s="714"/>
      <c r="L15" s="714"/>
      <c r="M15" s="714"/>
      <c r="N15" s="714"/>
      <c r="O15" s="715"/>
      <c r="P15" s="659" t="s">
        <v>558</v>
      </c>
      <c r="Q15" s="660"/>
      <c r="R15" s="660"/>
      <c r="S15" s="660"/>
      <c r="T15" s="660"/>
      <c r="U15" s="660"/>
      <c r="V15" s="661"/>
      <c r="W15" s="659" t="s">
        <v>558</v>
      </c>
      <c r="X15" s="660"/>
      <c r="Y15" s="660"/>
      <c r="Z15" s="660"/>
      <c r="AA15" s="660"/>
      <c r="AB15" s="660"/>
      <c r="AC15" s="661"/>
      <c r="AD15" s="659" t="s">
        <v>559</v>
      </c>
      <c r="AE15" s="660"/>
      <c r="AF15" s="660"/>
      <c r="AG15" s="660"/>
      <c r="AH15" s="660"/>
      <c r="AI15" s="660"/>
      <c r="AJ15" s="661"/>
      <c r="AK15" s="659" t="s">
        <v>557</v>
      </c>
      <c r="AL15" s="660"/>
      <c r="AM15" s="660"/>
      <c r="AN15" s="660"/>
      <c r="AO15" s="660"/>
      <c r="AP15" s="660"/>
      <c r="AQ15" s="661"/>
      <c r="AR15" s="659" t="s">
        <v>645</v>
      </c>
      <c r="AS15" s="660"/>
      <c r="AT15" s="660"/>
      <c r="AU15" s="660"/>
      <c r="AV15" s="660"/>
      <c r="AW15" s="660"/>
      <c r="AX15" s="808"/>
    </row>
    <row r="16" spans="1:50" ht="21" customHeight="1" x14ac:dyDescent="0.2">
      <c r="A16" s="616"/>
      <c r="B16" s="617"/>
      <c r="C16" s="617"/>
      <c r="D16" s="617"/>
      <c r="E16" s="617"/>
      <c r="F16" s="618"/>
      <c r="G16" s="727"/>
      <c r="H16" s="728"/>
      <c r="I16" s="713" t="s">
        <v>52</v>
      </c>
      <c r="J16" s="714"/>
      <c r="K16" s="714"/>
      <c r="L16" s="714"/>
      <c r="M16" s="714"/>
      <c r="N16" s="714"/>
      <c r="O16" s="715"/>
      <c r="P16" s="659" t="s">
        <v>559</v>
      </c>
      <c r="Q16" s="660"/>
      <c r="R16" s="660"/>
      <c r="S16" s="660"/>
      <c r="T16" s="660"/>
      <c r="U16" s="660"/>
      <c r="V16" s="661"/>
      <c r="W16" s="659" t="s">
        <v>559</v>
      </c>
      <c r="X16" s="660"/>
      <c r="Y16" s="660"/>
      <c r="Z16" s="660"/>
      <c r="AA16" s="660"/>
      <c r="AB16" s="660"/>
      <c r="AC16" s="661"/>
      <c r="AD16" s="659" t="s">
        <v>558</v>
      </c>
      <c r="AE16" s="660"/>
      <c r="AF16" s="660"/>
      <c r="AG16" s="660"/>
      <c r="AH16" s="660"/>
      <c r="AI16" s="660"/>
      <c r="AJ16" s="661"/>
      <c r="AK16" s="659" t="s">
        <v>557</v>
      </c>
      <c r="AL16" s="660"/>
      <c r="AM16" s="660"/>
      <c r="AN16" s="660"/>
      <c r="AO16" s="660"/>
      <c r="AP16" s="660"/>
      <c r="AQ16" s="661"/>
      <c r="AR16" s="759"/>
      <c r="AS16" s="760"/>
      <c r="AT16" s="760"/>
      <c r="AU16" s="760"/>
      <c r="AV16" s="760"/>
      <c r="AW16" s="760"/>
      <c r="AX16" s="761"/>
    </row>
    <row r="17" spans="1:50" ht="24.75" customHeight="1" x14ac:dyDescent="0.2">
      <c r="A17" s="616"/>
      <c r="B17" s="617"/>
      <c r="C17" s="617"/>
      <c r="D17" s="617"/>
      <c r="E17" s="617"/>
      <c r="F17" s="618"/>
      <c r="G17" s="727"/>
      <c r="H17" s="728"/>
      <c r="I17" s="713" t="s">
        <v>50</v>
      </c>
      <c r="J17" s="764"/>
      <c r="K17" s="764"/>
      <c r="L17" s="764"/>
      <c r="M17" s="764"/>
      <c r="N17" s="764"/>
      <c r="O17" s="765"/>
      <c r="P17" s="659" t="s">
        <v>557</v>
      </c>
      <c r="Q17" s="660"/>
      <c r="R17" s="660"/>
      <c r="S17" s="660"/>
      <c r="T17" s="660"/>
      <c r="U17" s="660"/>
      <c r="V17" s="661"/>
      <c r="W17" s="659" t="s">
        <v>557</v>
      </c>
      <c r="X17" s="660"/>
      <c r="Y17" s="660"/>
      <c r="Z17" s="660"/>
      <c r="AA17" s="660"/>
      <c r="AB17" s="660"/>
      <c r="AC17" s="661"/>
      <c r="AD17" s="659" t="s">
        <v>559</v>
      </c>
      <c r="AE17" s="660"/>
      <c r="AF17" s="660"/>
      <c r="AG17" s="660"/>
      <c r="AH17" s="660"/>
      <c r="AI17" s="660"/>
      <c r="AJ17" s="661"/>
      <c r="AK17" s="659" t="s">
        <v>557</v>
      </c>
      <c r="AL17" s="660"/>
      <c r="AM17" s="660"/>
      <c r="AN17" s="660"/>
      <c r="AO17" s="660"/>
      <c r="AP17" s="660"/>
      <c r="AQ17" s="661"/>
      <c r="AR17" s="919"/>
      <c r="AS17" s="919"/>
      <c r="AT17" s="919"/>
      <c r="AU17" s="919"/>
      <c r="AV17" s="919"/>
      <c r="AW17" s="919"/>
      <c r="AX17" s="920"/>
    </row>
    <row r="18" spans="1:50" ht="24.75" customHeight="1" x14ac:dyDescent="0.2">
      <c r="A18" s="616"/>
      <c r="B18" s="617"/>
      <c r="C18" s="617"/>
      <c r="D18" s="617"/>
      <c r="E18" s="617"/>
      <c r="F18" s="618"/>
      <c r="G18" s="729"/>
      <c r="H18" s="730"/>
      <c r="I18" s="718" t="s">
        <v>20</v>
      </c>
      <c r="J18" s="719"/>
      <c r="K18" s="719"/>
      <c r="L18" s="719"/>
      <c r="M18" s="719"/>
      <c r="N18" s="719"/>
      <c r="O18" s="720"/>
      <c r="P18" s="881">
        <f>SUM(P13:V17)</f>
        <v>3</v>
      </c>
      <c r="Q18" s="882"/>
      <c r="R18" s="882"/>
      <c r="S18" s="882"/>
      <c r="T18" s="882"/>
      <c r="U18" s="882"/>
      <c r="V18" s="883"/>
      <c r="W18" s="881">
        <f>SUM(W13:AC17)</f>
        <v>3</v>
      </c>
      <c r="X18" s="882"/>
      <c r="Y18" s="882"/>
      <c r="Z18" s="882"/>
      <c r="AA18" s="882"/>
      <c r="AB18" s="882"/>
      <c r="AC18" s="883"/>
      <c r="AD18" s="881">
        <f>SUM(AD13:AJ17)</f>
        <v>2</v>
      </c>
      <c r="AE18" s="882"/>
      <c r="AF18" s="882"/>
      <c r="AG18" s="882"/>
      <c r="AH18" s="882"/>
      <c r="AI18" s="882"/>
      <c r="AJ18" s="883"/>
      <c r="AK18" s="881">
        <f>SUM(AK13:AQ17)</f>
        <v>3</v>
      </c>
      <c r="AL18" s="882"/>
      <c r="AM18" s="882"/>
      <c r="AN18" s="882"/>
      <c r="AO18" s="882"/>
      <c r="AP18" s="882"/>
      <c r="AQ18" s="883"/>
      <c r="AR18" s="881">
        <f>SUM(AR13:AX17)</f>
        <v>27</v>
      </c>
      <c r="AS18" s="882"/>
      <c r="AT18" s="882"/>
      <c r="AU18" s="882"/>
      <c r="AV18" s="882"/>
      <c r="AW18" s="882"/>
      <c r="AX18" s="884"/>
    </row>
    <row r="19" spans="1:50" ht="24.75" customHeight="1" x14ac:dyDescent="0.2">
      <c r="A19" s="616"/>
      <c r="B19" s="617"/>
      <c r="C19" s="617"/>
      <c r="D19" s="617"/>
      <c r="E19" s="617"/>
      <c r="F19" s="618"/>
      <c r="G19" s="879" t="s">
        <v>9</v>
      </c>
      <c r="H19" s="880"/>
      <c r="I19" s="880"/>
      <c r="J19" s="880"/>
      <c r="K19" s="880"/>
      <c r="L19" s="880"/>
      <c r="M19" s="880"/>
      <c r="N19" s="880"/>
      <c r="O19" s="880"/>
      <c r="P19" s="659">
        <v>2</v>
      </c>
      <c r="Q19" s="660"/>
      <c r="R19" s="660"/>
      <c r="S19" s="660"/>
      <c r="T19" s="660"/>
      <c r="U19" s="660"/>
      <c r="V19" s="661"/>
      <c r="W19" s="659">
        <v>3</v>
      </c>
      <c r="X19" s="660"/>
      <c r="Y19" s="660"/>
      <c r="Z19" s="660"/>
      <c r="AA19" s="660"/>
      <c r="AB19" s="660"/>
      <c r="AC19" s="661"/>
      <c r="AD19" s="659">
        <v>2</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2">
      <c r="A20" s="616"/>
      <c r="B20" s="617"/>
      <c r="C20" s="617"/>
      <c r="D20" s="617"/>
      <c r="E20" s="617"/>
      <c r="F20" s="618"/>
      <c r="G20" s="879" t="s">
        <v>10</v>
      </c>
      <c r="H20" s="880"/>
      <c r="I20" s="880"/>
      <c r="J20" s="880"/>
      <c r="K20" s="880"/>
      <c r="L20" s="880"/>
      <c r="M20" s="880"/>
      <c r="N20" s="880"/>
      <c r="O20" s="880"/>
      <c r="P20" s="311">
        <f>IF(P18=0, "-", SUM(P19)/P18)</f>
        <v>0.66666666666666663</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2">
      <c r="A21" s="852"/>
      <c r="B21" s="853"/>
      <c r="C21" s="853"/>
      <c r="D21" s="853"/>
      <c r="E21" s="853"/>
      <c r="F21" s="948"/>
      <c r="G21" s="309" t="s">
        <v>494</v>
      </c>
      <c r="H21" s="310"/>
      <c r="I21" s="310"/>
      <c r="J21" s="310"/>
      <c r="K21" s="310"/>
      <c r="L21" s="310"/>
      <c r="M21" s="310"/>
      <c r="N21" s="310"/>
      <c r="O21" s="310"/>
      <c r="P21" s="311">
        <f>IF(P19=0, "-", SUM(P19)/SUM(P13,P14))</f>
        <v>0.66666666666666663</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2">
      <c r="A22" s="966" t="s">
        <v>536</v>
      </c>
      <c r="B22" s="967"/>
      <c r="C22" s="967"/>
      <c r="D22" s="967"/>
      <c r="E22" s="967"/>
      <c r="F22" s="968"/>
      <c r="G22" s="953" t="s">
        <v>471</v>
      </c>
      <c r="H22" s="215"/>
      <c r="I22" s="215"/>
      <c r="J22" s="215"/>
      <c r="K22" s="215"/>
      <c r="L22" s="215"/>
      <c r="M22" s="215"/>
      <c r="N22" s="215"/>
      <c r="O22" s="216"/>
      <c r="P22" s="938" t="s">
        <v>534</v>
      </c>
      <c r="Q22" s="215"/>
      <c r="R22" s="215"/>
      <c r="S22" s="215"/>
      <c r="T22" s="215"/>
      <c r="U22" s="215"/>
      <c r="V22" s="216"/>
      <c r="W22" s="938" t="s">
        <v>535</v>
      </c>
      <c r="X22" s="215"/>
      <c r="Y22" s="215"/>
      <c r="Z22" s="215"/>
      <c r="AA22" s="215"/>
      <c r="AB22" s="215"/>
      <c r="AC22" s="216"/>
      <c r="AD22" s="938" t="s">
        <v>470</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2">
      <c r="A23" s="969"/>
      <c r="B23" s="970"/>
      <c r="C23" s="970"/>
      <c r="D23" s="970"/>
      <c r="E23" s="970"/>
      <c r="F23" s="971"/>
      <c r="G23" s="954" t="s">
        <v>560</v>
      </c>
      <c r="H23" s="955"/>
      <c r="I23" s="955"/>
      <c r="J23" s="955"/>
      <c r="K23" s="955"/>
      <c r="L23" s="955"/>
      <c r="M23" s="955"/>
      <c r="N23" s="955"/>
      <c r="O23" s="956"/>
      <c r="P23" s="921">
        <v>3</v>
      </c>
      <c r="Q23" s="922"/>
      <c r="R23" s="922"/>
      <c r="S23" s="922"/>
      <c r="T23" s="922"/>
      <c r="U23" s="922"/>
      <c r="V23" s="939"/>
      <c r="W23" s="921">
        <v>27</v>
      </c>
      <c r="X23" s="922"/>
      <c r="Y23" s="922"/>
      <c r="Z23" s="922"/>
      <c r="AA23" s="922"/>
      <c r="AB23" s="922"/>
      <c r="AC23" s="939"/>
      <c r="AD23" s="976" t="s">
        <v>641</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2">
      <c r="A24" s="969"/>
      <c r="B24" s="970"/>
      <c r="C24" s="970"/>
      <c r="D24" s="970"/>
      <c r="E24" s="970"/>
      <c r="F24" s="971"/>
      <c r="G24" s="957"/>
      <c r="H24" s="958"/>
      <c r="I24" s="958"/>
      <c r="J24" s="958"/>
      <c r="K24" s="958"/>
      <c r="L24" s="958"/>
      <c r="M24" s="958"/>
      <c r="N24" s="958"/>
      <c r="O24" s="959"/>
      <c r="P24" s="659"/>
      <c r="Q24" s="660"/>
      <c r="R24" s="660"/>
      <c r="S24" s="660"/>
      <c r="T24" s="660"/>
      <c r="U24" s="660"/>
      <c r="V24" s="661"/>
      <c r="W24" s="659"/>
      <c r="X24" s="660"/>
      <c r="Y24" s="660"/>
      <c r="Z24" s="660"/>
      <c r="AA24" s="660"/>
      <c r="AB24" s="660"/>
      <c r="AC24" s="661"/>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2">
      <c r="A25" s="969"/>
      <c r="B25" s="970"/>
      <c r="C25" s="970"/>
      <c r="D25" s="970"/>
      <c r="E25" s="970"/>
      <c r="F25" s="971"/>
      <c r="G25" s="957"/>
      <c r="H25" s="958"/>
      <c r="I25" s="958"/>
      <c r="J25" s="958"/>
      <c r="K25" s="958"/>
      <c r="L25" s="958"/>
      <c r="M25" s="958"/>
      <c r="N25" s="958"/>
      <c r="O25" s="959"/>
      <c r="P25" s="659"/>
      <c r="Q25" s="660"/>
      <c r="R25" s="660"/>
      <c r="S25" s="660"/>
      <c r="T25" s="660"/>
      <c r="U25" s="660"/>
      <c r="V25" s="661"/>
      <c r="W25" s="659"/>
      <c r="X25" s="660"/>
      <c r="Y25" s="660"/>
      <c r="Z25" s="660"/>
      <c r="AA25" s="660"/>
      <c r="AB25" s="660"/>
      <c r="AC25" s="661"/>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2">
      <c r="A26" s="969"/>
      <c r="B26" s="970"/>
      <c r="C26" s="970"/>
      <c r="D26" s="970"/>
      <c r="E26" s="970"/>
      <c r="F26" s="971"/>
      <c r="G26" s="957"/>
      <c r="H26" s="958"/>
      <c r="I26" s="958"/>
      <c r="J26" s="958"/>
      <c r="K26" s="958"/>
      <c r="L26" s="958"/>
      <c r="M26" s="958"/>
      <c r="N26" s="958"/>
      <c r="O26" s="959"/>
      <c r="P26" s="659"/>
      <c r="Q26" s="660"/>
      <c r="R26" s="660"/>
      <c r="S26" s="660"/>
      <c r="T26" s="660"/>
      <c r="U26" s="660"/>
      <c r="V26" s="661"/>
      <c r="W26" s="659"/>
      <c r="X26" s="660"/>
      <c r="Y26" s="660"/>
      <c r="Z26" s="660"/>
      <c r="AA26" s="660"/>
      <c r="AB26" s="660"/>
      <c r="AC26" s="661"/>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2">
      <c r="A27" s="969"/>
      <c r="B27" s="970"/>
      <c r="C27" s="970"/>
      <c r="D27" s="970"/>
      <c r="E27" s="970"/>
      <c r="F27" s="971"/>
      <c r="G27" s="957"/>
      <c r="H27" s="958"/>
      <c r="I27" s="958"/>
      <c r="J27" s="958"/>
      <c r="K27" s="958"/>
      <c r="L27" s="958"/>
      <c r="M27" s="958"/>
      <c r="N27" s="958"/>
      <c r="O27" s="959"/>
      <c r="P27" s="659"/>
      <c r="Q27" s="660"/>
      <c r="R27" s="660"/>
      <c r="S27" s="660"/>
      <c r="T27" s="660"/>
      <c r="U27" s="660"/>
      <c r="V27" s="661"/>
      <c r="W27" s="659"/>
      <c r="X27" s="660"/>
      <c r="Y27" s="660"/>
      <c r="Z27" s="660"/>
      <c r="AA27" s="660"/>
      <c r="AB27" s="660"/>
      <c r="AC27" s="661"/>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2">
      <c r="A28" s="969"/>
      <c r="B28" s="970"/>
      <c r="C28" s="970"/>
      <c r="D28" s="970"/>
      <c r="E28" s="970"/>
      <c r="F28" s="971"/>
      <c r="G28" s="960" t="s">
        <v>475</v>
      </c>
      <c r="H28" s="961"/>
      <c r="I28" s="961"/>
      <c r="J28" s="961"/>
      <c r="K28" s="961"/>
      <c r="L28" s="961"/>
      <c r="M28" s="961"/>
      <c r="N28" s="961"/>
      <c r="O28" s="962"/>
      <c r="P28" s="881">
        <f>P29-SUM(P23:P27)</f>
        <v>0</v>
      </c>
      <c r="Q28" s="882"/>
      <c r="R28" s="882"/>
      <c r="S28" s="882"/>
      <c r="T28" s="882"/>
      <c r="U28" s="882"/>
      <c r="V28" s="883"/>
      <c r="W28" s="881">
        <f>W29-SUM(W23:W27)</f>
        <v>0</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5">
      <c r="A29" s="972"/>
      <c r="B29" s="973"/>
      <c r="C29" s="973"/>
      <c r="D29" s="973"/>
      <c r="E29" s="973"/>
      <c r="F29" s="974"/>
      <c r="G29" s="963" t="s">
        <v>472</v>
      </c>
      <c r="H29" s="964"/>
      <c r="I29" s="964"/>
      <c r="J29" s="964"/>
      <c r="K29" s="964"/>
      <c r="L29" s="964"/>
      <c r="M29" s="964"/>
      <c r="N29" s="964"/>
      <c r="O29" s="965"/>
      <c r="P29" s="935">
        <f>AK13</f>
        <v>3</v>
      </c>
      <c r="Q29" s="936"/>
      <c r="R29" s="936"/>
      <c r="S29" s="936"/>
      <c r="T29" s="936"/>
      <c r="U29" s="936"/>
      <c r="V29" s="937"/>
      <c r="W29" s="935">
        <f>AR13</f>
        <v>27</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2">
      <c r="A30" s="864" t="s">
        <v>488</v>
      </c>
      <c r="B30" s="865"/>
      <c r="C30" s="865"/>
      <c r="D30" s="865"/>
      <c r="E30" s="865"/>
      <c r="F30" s="866"/>
      <c r="G30" s="775" t="s">
        <v>265</v>
      </c>
      <c r="H30" s="776"/>
      <c r="I30" s="776"/>
      <c r="J30" s="776"/>
      <c r="K30" s="776"/>
      <c r="L30" s="776"/>
      <c r="M30" s="776"/>
      <c r="N30" s="776"/>
      <c r="O30" s="777"/>
      <c r="P30" s="860" t="s">
        <v>59</v>
      </c>
      <c r="Q30" s="776"/>
      <c r="R30" s="776"/>
      <c r="S30" s="776"/>
      <c r="T30" s="776"/>
      <c r="U30" s="776"/>
      <c r="V30" s="776"/>
      <c r="W30" s="776"/>
      <c r="X30" s="777"/>
      <c r="Y30" s="857"/>
      <c r="Z30" s="858"/>
      <c r="AA30" s="859"/>
      <c r="AB30" s="861" t="s">
        <v>11</v>
      </c>
      <c r="AC30" s="862"/>
      <c r="AD30" s="863"/>
      <c r="AE30" s="861" t="s">
        <v>357</v>
      </c>
      <c r="AF30" s="862"/>
      <c r="AG30" s="862"/>
      <c r="AH30" s="863"/>
      <c r="AI30" s="861" t="s">
        <v>363</v>
      </c>
      <c r="AJ30" s="862"/>
      <c r="AK30" s="862"/>
      <c r="AL30" s="863"/>
      <c r="AM30" s="917" t="s">
        <v>469</v>
      </c>
      <c r="AN30" s="917"/>
      <c r="AO30" s="917"/>
      <c r="AP30" s="861"/>
      <c r="AQ30" s="769" t="s">
        <v>355</v>
      </c>
      <c r="AR30" s="770"/>
      <c r="AS30" s="770"/>
      <c r="AT30" s="771"/>
      <c r="AU30" s="776" t="s">
        <v>253</v>
      </c>
      <c r="AV30" s="776"/>
      <c r="AW30" s="776"/>
      <c r="AX30" s="918"/>
    </row>
    <row r="31" spans="1:50" ht="18.75" customHeight="1" x14ac:dyDescent="0.2">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564</v>
      </c>
      <c r="AR31" s="193"/>
      <c r="AS31" s="126" t="s">
        <v>356</v>
      </c>
      <c r="AT31" s="127"/>
      <c r="AU31" s="192">
        <v>30</v>
      </c>
      <c r="AV31" s="192"/>
      <c r="AW31" s="394" t="s">
        <v>300</v>
      </c>
      <c r="AX31" s="395"/>
    </row>
    <row r="32" spans="1:50" ht="23.25" customHeight="1" x14ac:dyDescent="0.2">
      <c r="A32" s="399"/>
      <c r="B32" s="397"/>
      <c r="C32" s="397"/>
      <c r="D32" s="397"/>
      <c r="E32" s="397"/>
      <c r="F32" s="398"/>
      <c r="G32" s="560" t="s">
        <v>561</v>
      </c>
      <c r="H32" s="561"/>
      <c r="I32" s="561"/>
      <c r="J32" s="561"/>
      <c r="K32" s="561"/>
      <c r="L32" s="561"/>
      <c r="M32" s="561"/>
      <c r="N32" s="561"/>
      <c r="O32" s="562"/>
      <c r="P32" s="98" t="s">
        <v>562</v>
      </c>
      <c r="Q32" s="98"/>
      <c r="R32" s="98"/>
      <c r="S32" s="98"/>
      <c r="T32" s="98"/>
      <c r="U32" s="98"/>
      <c r="V32" s="98"/>
      <c r="W32" s="98"/>
      <c r="X32" s="99"/>
      <c r="Y32" s="467" t="s">
        <v>12</v>
      </c>
      <c r="Z32" s="527"/>
      <c r="AA32" s="528"/>
      <c r="AB32" s="457" t="s">
        <v>563</v>
      </c>
      <c r="AC32" s="457"/>
      <c r="AD32" s="457"/>
      <c r="AE32" s="211">
        <v>4</v>
      </c>
      <c r="AF32" s="212"/>
      <c r="AG32" s="212"/>
      <c r="AH32" s="212"/>
      <c r="AI32" s="211">
        <v>4</v>
      </c>
      <c r="AJ32" s="212"/>
      <c r="AK32" s="212"/>
      <c r="AL32" s="212"/>
      <c r="AM32" s="211">
        <v>4</v>
      </c>
      <c r="AN32" s="212"/>
      <c r="AO32" s="212"/>
      <c r="AP32" s="212"/>
      <c r="AQ32" s="333" t="s">
        <v>565</v>
      </c>
      <c r="AR32" s="200"/>
      <c r="AS32" s="200"/>
      <c r="AT32" s="334"/>
      <c r="AU32" s="212" t="s">
        <v>566</v>
      </c>
      <c r="AV32" s="212"/>
      <c r="AW32" s="212"/>
      <c r="AX32" s="214"/>
    </row>
    <row r="33" spans="1:50" ht="23.25" customHeight="1" x14ac:dyDescent="0.2">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563</v>
      </c>
      <c r="AC33" s="519"/>
      <c r="AD33" s="519"/>
      <c r="AE33" s="211">
        <v>4</v>
      </c>
      <c r="AF33" s="212"/>
      <c r="AG33" s="212"/>
      <c r="AH33" s="212"/>
      <c r="AI33" s="211">
        <v>4</v>
      </c>
      <c r="AJ33" s="212"/>
      <c r="AK33" s="212"/>
      <c r="AL33" s="212"/>
      <c r="AM33" s="211">
        <v>4</v>
      </c>
      <c r="AN33" s="212"/>
      <c r="AO33" s="212"/>
      <c r="AP33" s="212"/>
      <c r="AQ33" s="333" t="s">
        <v>565</v>
      </c>
      <c r="AR33" s="200"/>
      <c r="AS33" s="200"/>
      <c r="AT33" s="334"/>
      <c r="AU33" s="212">
        <v>4</v>
      </c>
      <c r="AV33" s="212"/>
      <c r="AW33" s="212"/>
      <c r="AX33" s="214"/>
    </row>
    <row r="34" spans="1:50" ht="42.75" customHeight="1" x14ac:dyDescent="0.2">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564</v>
      </c>
      <c r="AR34" s="200"/>
      <c r="AS34" s="200"/>
      <c r="AT34" s="334"/>
      <c r="AU34" s="212" t="s">
        <v>567</v>
      </c>
      <c r="AV34" s="212"/>
      <c r="AW34" s="212"/>
      <c r="AX34" s="214"/>
    </row>
    <row r="35" spans="1:50" ht="23.25" customHeight="1" x14ac:dyDescent="0.2">
      <c r="A35" s="219" t="s">
        <v>524</v>
      </c>
      <c r="B35" s="220"/>
      <c r="C35" s="220"/>
      <c r="D35" s="220"/>
      <c r="E35" s="220"/>
      <c r="F35" s="221"/>
      <c r="G35" s="225" t="s">
        <v>568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2">
      <c r="A37" s="772" t="s">
        <v>488</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07" t="s">
        <v>253</v>
      </c>
      <c r="AV37" s="407"/>
      <c r="AW37" s="407"/>
      <c r="AX37" s="912"/>
    </row>
    <row r="38" spans="1:50" ht="18.75" hidden="1" customHeight="1" x14ac:dyDescent="0.2">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2">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2">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2">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2">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2">
      <c r="A44" s="772" t="s">
        <v>488</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07" t="s">
        <v>253</v>
      </c>
      <c r="AV44" s="407"/>
      <c r="AW44" s="407"/>
      <c r="AX44" s="912"/>
    </row>
    <row r="45" spans="1:50" ht="18.75" hidden="1" customHeight="1" x14ac:dyDescent="0.2">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2">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2">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2">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2">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2">
      <c r="A51" s="396" t="s">
        <v>488</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26" t="s">
        <v>253</v>
      </c>
      <c r="AV51" s="926"/>
      <c r="AW51" s="926"/>
      <c r="AX51" s="927"/>
    </row>
    <row r="52" spans="1:50" ht="18.75" hidden="1" customHeight="1" x14ac:dyDescent="0.2">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2">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2">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2">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2">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2">
      <c r="A58" s="396" t="s">
        <v>488</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26" t="s">
        <v>253</v>
      </c>
      <c r="AV58" s="926"/>
      <c r="AW58" s="926"/>
      <c r="AX58" s="927"/>
    </row>
    <row r="59" spans="1:50" ht="18.75" hidden="1" customHeight="1" x14ac:dyDescent="0.2">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2">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2">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2">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2">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2">
      <c r="A65" s="478" t="s">
        <v>489</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484</v>
      </c>
      <c r="X65" s="484"/>
      <c r="Y65" s="487"/>
      <c r="Z65" s="487"/>
      <c r="AA65" s="488"/>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2">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2">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2">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2">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2">
      <c r="A70" s="471" t="s">
        <v>495</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2">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2">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2">
      <c r="A73" s="502" t="s">
        <v>489</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2">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2">
      <c r="A75" s="505"/>
      <c r="B75" s="506"/>
      <c r="C75" s="506"/>
      <c r="D75" s="506"/>
      <c r="E75" s="506"/>
      <c r="F75" s="507"/>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2">
      <c r="A76" s="505"/>
      <c r="B76" s="506"/>
      <c r="C76" s="506"/>
      <c r="D76" s="506"/>
      <c r="E76" s="506"/>
      <c r="F76" s="507"/>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2">
      <c r="A77" s="505"/>
      <c r="B77" s="506"/>
      <c r="C77" s="506"/>
      <c r="D77" s="506"/>
      <c r="E77" s="506"/>
      <c r="F77" s="507"/>
      <c r="G77" s="613"/>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2">
      <c r="A78" s="328" t="s">
        <v>527</v>
      </c>
      <c r="B78" s="329"/>
      <c r="C78" s="329"/>
      <c r="D78" s="329"/>
      <c r="E78" s="326" t="s">
        <v>462</v>
      </c>
      <c r="F78" s="327"/>
      <c r="G78" s="57" t="s">
        <v>365</v>
      </c>
      <c r="H78" s="586"/>
      <c r="I78" s="587"/>
      <c r="J78" s="587"/>
      <c r="K78" s="587"/>
      <c r="L78" s="587"/>
      <c r="M78" s="587"/>
      <c r="N78" s="587"/>
      <c r="O78" s="588"/>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483</v>
      </c>
      <c r="AP79" s="272"/>
      <c r="AQ79" s="272"/>
      <c r="AR79" s="81" t="s">
        <v>481</v>
      </c>
      <c r="AS79" s="271"/>
      <c r="AT79" s="272"/>
      <c r="AU79" s="272"/>
      <c r="AV79" s="272"/>
      <c r="AW79" s="272"/>
      <c r="AX79" s="949"/>
    </row>
    <row r="80" spans="1:50" ht="18.75" hidden="1" customHeight="1" x14ac:dyDescent="0.2">
      <c r="A80" s="867" t="s">
        <v>266</v>
      </c>
      <c r="B80" s="520" t="s">
        <v>480</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545</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2">
      <c r="A81" s="868"/>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2">
      <c r="A82" s="868"/>
      <c r="B82" s="523"/>
      <c r="C82" s="424"/>
      <c r="D82" s="424"/>
      <c r="E82" s="424"/>
      <c r="F82" s="425"/>
      <c r="G82" s="678"/>
      <c r="H82" s="678"/>
      <c r="I82" s="678"/>
      <c r="J82" s="678"/>
      <c r="K82" s="678"/>
      <c r="L82" s="678"/>
      <c r="M82" s="678"/>
      <c r="N82" s="678"/>
      <c r="O82" s="678"/>
      <c r="P82" s="678"/>
      <c r="Q82" s="678"/>
      <c r="R82" s="678"/>
      <c r="S82" s="678"/>
      <c r="T82" s="678"/>
      <c r="U82" s="678"/>
      <c r="V82" s="678"/>
      <c r="W82" s="678"/>
      <c r="X82" s="678"/>
      <c r="Y82" s="678"/>
      <c r="Z82" s="678"/>
      <c r="AA82" s="679"/>
      <c r="AB82" s="887"/>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8"/>
    </row>
    <row r="83" spans="1:60" ht="22.5" hidden="1" customHeight="1" x14ac:dyDescent="0.2">
      <c r="A83" s="868"/>
      <c r="B83" s="523"/>
      <c r="C83" s="424"/>
      <c r="D83" s="424"/>
      <c r="E83" s="424"/>
      <c r="F83" s="425"/>
      <c r="G83" s="680"/>
      <c r="H83" s="680"/>
      <c r="I83" s="680"/>
      <c r="J83" s="680"/>
      <c r="K83" s="680"/>
      <c r="L83" s="680"/>
      <c r="M83" s="680"/>
      <c r="N83" s="680"/>
      <c r="O83" s="680"/>
      <c r="P83" s="680"/>
      <c r="Q83" s="680"/>
      <c r="R83" s="680"/>
      <c r="S83" s="680"/>
      <c r="T83" s="680"/>
      <c r="U83" s="680"/>
      <c r="V83" s="680"/>
      <c r="W83" s="680"/>
      <c r="X83" s="680"/>
      <c r="Y83" s="680"/>
      <c r="Z83" s="680"/>
      <c r="AA83" s="681"/>
      <c r="AB83" s="889"/>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0"/>
    </row>
    <row r="84" spans="1:60" ht="19.5" hidden="1" customHeight="1" x14ac:dyDescent="0.2">
      <c r="A84" s="868"/>
      <c r="B84" s="524"/>
      <c r="C84" s="525"/>
      <c r="D84" s="525"/>
      <c r="E84" s="525"/>
      <c r="F84" s="526"/>
      <c r="G84" s="682"/>
      <c r="H84" s="682"/>
      <c r="I84" s="682"/>
      <c r="J84" s="682"/>
      <c r="K84" s="682"/>
      <c r="L84" s="682"/>
      <c r="M84" s="682"/>
      <c r="N84" s="682"/>
      <c r="O84" s="682"/>
      <c r="P84" s="682"/>
      <c r="Q84" s="682"/>
      <c r="R84" s="682"/>
      <c r="S84" s="682"/>
      <c r="T84" s="682"/>
      <c r="U84" s="682"/>
      <c r="V84" s="682"/>
      <c r="W84" s="682"/>
      <c r="X84" s="682"/>
      <c r="Y84" s="682"/>
      <c r="Z84" s="682"/>
      <c r="AA84" s="683"/>
      <c r="AB84" s="891"/>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2"/>
    </row>
    <row r="85" spans="1:60" ht="18.75" hidden="1" customHeight="1" x14ac:dyDescent="0.2">
      <c r="A85" s="868"/>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469</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2">
      <c r="A86" s="868"/>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2">
      <c r="A87" s="868"/>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2">
      <c r="A88" s="868"/>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2">
      <c r="A89" s="868"/>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2">
      <c r="A90" s="868"/>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469</v>
      </c>
      <c r="AN90" s="243"/>
      <c r="AO90" s="243"/>
      <c r="AP90" s="237"/>
      <c r="AQ90" s="152" t="s">
        <v>355</v>
      </c>
      <c r="AR90" s="123"/>
      <c r="AS90" s="123"/>
      <c r="AT90" s="124"/>
      <c r="AU90" s="529" t="s">
        <v>253</v>
      </c>
      <c r="AV90" s="529"/>
      <c r="AW90" s="529"/>
      <c r="AX90" s="530"/>
    </row>
    <row r="91" spans="1:60" ht="18.75" hidden="1" customHeight="1" x14ac:dyDescent="0.2">
      <c r="A91" s="868"/>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2">
      <c r="A92" s="868"/>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2">
      <c r="A93" s="868"/>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2">
      <c r="A94" s="868"/>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2">
      <c r="A95" s="868"/>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469</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2">
      <c r="A96" s="868"/>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2">
      <c r="A97" s="868"/>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2">
      <c r="A98" s="868"/>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5">
      <c r="A99" s="869"/>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8" t="s">
        <v>13</v>
      </c>
      <c r="Z99" s="899"/>
      <c r="AA99" s="900"/>
      <c r="AB99" s="895" t="s">
        <v>14</v>
      </c>
      <c r="AC99" s="896"/>
      <c r="AD99" s="89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2">
      <c r="A100" s="497" t="s">
        <v>490</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7"/>
      <c r="Z100" s="858"/>
      <c r="AA100" s="859"/>
      <c r="AB100" s="477" t="s">
        <v>11</v>
      </c>
      <c r="AC100" s="477"/>
      <c r="AD100" s="477"/>
      <c r="AE100" s="535" t="s">
        <v>357</v>
      </c>
      <c r="AF100" s="536"/>
      <c r="AG100" s="536"/>
      <c r="AH100" s="537"/>
      <c r="AI100" s="535" t="s">
        <v>363</v>
      </c>
      <c r="AJ100" s="536"/>
      <c r="AK100" s="536"/>
      <c r="AL100" s="537"/>
      <c r="AM100" s="535" t="s">
        <v>469</v>
      </c>
      <c r="AN100" s="536"/>
      <c r="AO100" s="536"/>
      <c r="AP100" s="537"/>
      <c r="AQ100" s="313" t="s">
        <v>491</v>
      </c>
      <c r="AR100" s="314"/>
      <c r="AS100" s="314"/>
      <c r="AT100" s="315"/>
      <c r="AU100" s="313" t="s">
        <v>537</v>
      </c>
      <c r="AV100" s="314"/>
      <c r="AW100" s="314"/>
      <c r="AX100" s="316"/>
    </row>
    <row r="101" spans="1:60" ht="23.25" customHeight="1" x14ac:dyDescent="0.2">
      <c r="A101" s="418"/>
      <c r="B101" s="419"/>
      <c r="C101" s="419"/>
      <c r="D101" s="419"/>
      <c r="E101" s="419"/>
      <c r="F101" s="420"/>
      <c r="G101" s="98" t="s">
        <v>569</v>
      </c>
      <c r="H101" s="98"/>
      <c r="I101" s="98"/>
      <c r="J101" s="98"/>
      <c r="K101" s="98"/>
      <c r="L101" s="98"/>
      <c r="M101" s="98"/>
      <c r="N101" s="98"/>
      <c r="O101" s="98"/>
      <c r="P101" s="98"/>
      <c r="Q101" s="98"/>
      <c r="R101" s="98"/>
      <c r="S101" s="98"/>
      <c r="T101" s="98"/>
      <c r="U101" s="98"/>
      <c r="V101" s="98"/>
      <c r="W101" s="98"/>
      <c r="X101" s="99"/>
      <c r="Y101" s="538" t="s">
        <v>55</v>
      </c>
      <c r="Z101" s="539"/>
      <c r="AA101" s="540"/>
      <c r="AB101" s="457" t="s">
        <v>563</v>
      </c>
      <c r="AC101" s="457"/>
      <c r="AD101" s="457"/>
      <c r="AE101" s="211">
        <v>4</v>
      </c>
      <c r="AF101" s="212"/>
      <c r="AG101" s="212"/>
      <c r="AH101" s="213"/>
      <c r="AI101" s="211">
        <v>4</v>
      </c>
      <c r="AJ101" s="212"/>
      <c r="AK101" s="212"/>
      <c r="AL101" s="213"/>
      <c r="AM101" s="211">
        <v>4</v>
      </c>
      <c r="AN101" s="212"/>
      <c r="AO101" s="212"/>
      <c r="AP101" s="213"/>
      <c r="AQ101" s="211" t="s">
        <v>570</v>
      </c>
      <c r="AR101" s="212"/>
      <c r="AS101" s="212"/>
      <c r="AT101" s="213"/>
      <c r="AU101" s="211" t="s">
        <v>643</v>
      </c>
      <c r="AV101" s="212"/>
      <c r="AW101" s="212"/>
      <c r="AX101" s="213"/>
    </row>
    <row r="102" spans="1:60" ht="23.25" customHeight="1" x14ac:dyDescent="0.2">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563</v>
      </c>
      <c r="AC102" s="457"/>
      <c r="AD102" s="457"/>
      <c r="AE102" s="414">
        <v>4</v>
      </c>
      <c r="AF102" s="414"/>
      <c r="AG102" s="414"/>
      <c r="AH102" s="414"/>
      <c r="AI102" s="414">
        <v>4</v>
      </c>
      <c r="AJ102" s="414"/>
      <c r="AK102" s="414"/>
      <c r="AL102" s="414"/>
      <c r="AM102" s="414">
        <v>4</v>
      </c>
      <c r="AN102" s="414"/>
      <c r="AO102" s="414"/>
      <c r="AP102" s="414"/>
      <c r="AQ102" s="266">
        <v>4</v>
      </c>
      <c r="AR102" s="267"/>
      <c r="AS102" s="267"/>
      <c r="AT102" s="312"/>
      <c r="AU102" s="266" t="s">
        <v>644</v>
      </c>
      <c r="AV102" s="267"/>
      <c r="AW102" s="267"/>
      <c r="AX102" s="312"/>
    </row>
    <row r="103" spans="1:60" ht="31.5" hidden="1" customHeight="1" x14ac:dyDescent="0.2">
      <c r="A103" s="415" t="s">
        <v>490</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469</v>
      </c>
      <c r="AN103" s="412"/>
      <c r="AO103" s="412"/>
      <c r="AP103" s="413"/>
      <c r="AQ103" s="277" t="s">
        <v>491</v>
      </c>
      <c r="AR103" s="278"/>
      <c r="AS103" s="278"/>
      <c r="AT103" s="317"/>
      <c r="AU103" s="277" t="s">
        <v>537</v>
      </c>
      <c r="AV103" s="278"/>
      <c r="AW103" s="278"/>
      <c r="AX103" s="279"/>
    </row>
    <row r="104" spans="1:60" ht="23.25" hidden="1" customHeight="1" x14ac:dyDescent="0.2">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2">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2">
      <c r="A106" s="415" t="s">
        <v>490</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469</v>
      </c>
      <c r="AN106" s="412"/>
      <c r="AO106" s="412"/>
      <c r="AP106" s="413"/>
      <c r="AQ106" s="277" t="s">
        <v>491</v>
      </c>
      <c r="AR106" s="278"/>
      <c r="AS106" s="278"/>
      <c r="AT106" s="317"/>
      <c r="AU106" s="277" t="s">
        <v>537</v>
      </c>
      <c r="AV106" s="278"/>
      <c r="AW106" s="278"/>
      <c r="AX106" s="279"/>
    </row>
    <row r="107" spans="1:60" ht="23.25" hidden="1" customHeight="1" x14ac:dyDescent="0.2">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2">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2">
      <c r="A109" s="415" t="s">
        <v>490</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469</v>
      </c>
      <c r="AN109" s="412"/>
      <c r="AO109" s="412"/>
      <c r="AP109" s="413"/>
      <c r="AQ109" s="277" t="s">
        <v>491</v>
      </c>
      <c r="AR109" s="278"/>
      <c r="AS109" s="278"/>
      <c r="AT109" s="317"/>
      <c r="AU109" s="277" t="s">
        <v>537</v>
      </c>
      <c r="AV109" s="278"/>
      <c r="AW109" s="278"/>
      <c r="AX109" s="279"/>
    </row>
    <row r="110" spans="1:60" ht="23.25" hidden="1" customHeight="1" x14ac:dyDescent="0.2">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2">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2">
      <c r="A112" s="415" t="s">
        <v>490</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469</v>
      </c>
      <c r="AN112" s="412"/>
      <c r="AO112" s="412"/>
      <c r="AP112" s="413"/>
      <c r="AQ112" s="277" t="s">
        <v>491</v>
      </c>
      <c r="AR112" s="278"/>
      <c r="AS112" s="278"/>
      <c r="AT112" s="317"/>
      <c r="AU112" s="277" t="s">
        <v>537</v>
      </c>
      <c r="AV112" s="278"/>
      <c r="AW112" s="278"/>
      <c r="AX112" s="279"/>
    </row>
    <row r="113" spans="1:50" ht="23.25" hidden="1" customHeight="1" x14ac:dyDescent="0.2">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2">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2">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469</v>
      </c>
      <c r="AN115" s="412"/>
      <c r="AO115" s="412"/>
      <c r="AP115" s="413"/>
      <c r="AQ115" s="593" t="s">
        <v>538</v>
      </c>
      <c r="AR115" s="594"/>
      <c r="AS115" s="594"/>
      <c r="AT115" s="594"/>
      <c r="AU115" s="594"/>
      <c r="AV115" s="594"/>
      <c r="AW115" s="594"/>
      <c r="AX115" s="595"/>
    </row>
    <row r="116" spans="1:50" ht="23.25" customHeight="1" x14ac:dyDescent="0.2">
      <c r="A116" s="435"/>
      <c r="B116" s="436"/>
      <c r="C116" s="436"/>
      <c r="D116" s="436"/>
      <c r="E116" s="436"/>
      <c r="F116" s="437"/>
      <c r="G116" s="389" t="s">
        <v>571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572</v>
      </c>
      <c r="AC116" s="459"/>
      <c r="AD116" s="460"/>
      <c r="AE116" s="414">
        <v>0.5</v>
      </c>
      <c r="AF116" s="414"/>
      <c r="AG116" s="414"/>
      <c r="AH116" s="414"/>
      <c r="AI116" s="414">
        <v>0.8</v>
      </c>
      <c r="AJ116" s="414"/>
      <c r="AK116" s="414"/>
      <c r="AL116" s="414"/>
      <c r="AM116" s="414">
        <v>0.5</v>
      </c>
      <c r="AN116" s="414"/>
      <c r="AO116" s="414"/>
      <c r="AP116" s="414"/>
      <c r="AQ116" s="211">
        <v>0.8</v>
      </c>
      <c r="AR116" s="212"/>
      <c r="AS116" s="212"/>
      <c r="AT116" s="212"/>
      <c r="AU116" s="212"/>
      <c r="AV116" s="212"/>
      <c r="AW116" s="212"/>
      <c r="AX116" s="214"/>
    </row>
    <row r="117" spans="1:50" ht="46.5" customHeight="1" thickBot="1" x14ac:dyDescent="0.2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573</v>
      </c>
      <c r="AC117" s="469"/>
      <c r="AD117" s="470"/>
      <c r="AE117" s="590" t="s">
        <v>574</v>
      </c>
      <c r="AF117" s="591"/>
      <c r="AG117" s="591"/>
      <c r="AH117" s="592"/>
      <c r="AI117" s="590" t="s">
        <v>575</v>
      </c>
      <c r="AJ117" s="591"/>
      <c r="AK117" s="591"/>
      <c r="AL117" s="592"/>
      <c r="AM117" s="590" t="s">
        <v>574</v>
      </c>
      <c r="AN117" s="591"/>
      <c r="AO117" s="591"/>
      <c r="AP117" s="592"/>
      <c r="AQ117" s="547" t="s">
        <v>575</v>
      </c>
      <c r="AR117" s="547"/>
      <c r="AS117" s="547"/>
      <c r="AT117" s="547"/>
      <c r="AU117" s="547"/>
      <c r="AV117" s="547"/>
      <c r="AW117" s="547"/>
      <c r="AX117" s="548"/>
    </row>
    <row r="118" spans="1:50" ht="23.25" hidden="1" customHeight="1" x14ac:dyDescent="0.2">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469</v>
      </c>
      <c r="AN118" s="412"/>
      <c r="AO118" s="412"/>
      <c r="AP118" s="413"/>
      <c r="AQ118" s="593" t="s">
        <v>538</v>
      </c>
      <c r="AR118" s="594"/>
      <c r="AS118" s="594"/>
      <c r="AT118" s="594"/>
      <c r="AU118" s="594"/>
      <c r="AV118" s="594"/>
      <c r="AW118" s="594"/>
      <c r="AX118" s="595"/>
    </row>
    <row r="119" spans="1:50" ht="23.25" hidden="1" customHeight="1" x14ac:dyDescent="0.2">
      <c r="A119" s="435"/>
      <c r="B119" s="436"/>
      <c r="C119" s="436"/>
      <c r="D119" s="436"/>
      <c r="E119" s="436"/>
      <c r="F119" s="437"/>
      <c r="G119" s="389" t="s">
        <v>500</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499</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2">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469</v>
      </c>
      <c r="AN121" s="412"/>
      <c r="AO121" s="412"/>
      <c r="AP121" s="413"/>
      <c r="AQ121" s="593" t="s">
        <v>538</v>
      </c>
      <c r="AR121" s="594"/>
      <c r="AS121" s="594"/>
      <c r="AT121" s="594"/>
      <c r="AU121" s="594"/>
      <c r="AV121" s="594"/>
      <c r="AW121" s="594"/>
      <c r="AX121" s="595"/>
    </row>
    <row r="122" spans="1:50" ht="23.25" hidden="1" customHeight="1" x14ac:dyDescent="0.2">
      <c r="A122" s="435"/>
      <c r="B122" s="436"/>
      <c r="C122" s="436"/>
      <c r="D122" s="436"/>
      <c r="E122" s="436"/>
      <c r="F122" s="437"/>
      <c r="G122" s="389" t="s">
        <v>501</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502</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2">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469</v>
      </c>
      <c r="AN124" s="412"/>
      <c r="AO124" s="412"/>
      <c r="AP124" s="413"/>
      <c r="AQ124" s="593" t="s">
        <v>538</v>
      </c>
      <c r="AR124" s="594"/>
      <c r="AS124" s="594"/>
      <c r="AT124" s="594"/>
      <c r="AU124" s="594"/>
      <c r="AV124" s="594"/>
      <c r="AW124" s="594"/>
      <c r="AX124" s="595"/>
    </row>
    <row r="125" spans="1:50" ht="23.25" hidden="1" customHeight="1" x14ac:dyDescent="0.2">
      <c r="A125" s="435"/>
      <c r="B125" s="436"/>
      <c r="C125" s="436"/>
      <c r="D125" s="436"/>
      <c r="E125" s="436"/>
      <c r="F125" s="437"/>
      <c r="G125" s="389" t="s">
        <v>501</v>
      </c>
      <c r="H125" s="389"/>
      <c r="I125" s="389"/>
      <c r="J125" s="389"/>
      <c r="K125" s="389"/>
      <c r="L125" s="389"/>
      <c r="M125" s="389"/>
      <c r="N125" s="389"/>
      <c r="O125" s="389"/>
      <c r="P125" s="389"/>
      <c r="Q125" s="389"/>
      <c r="R125" s="389"/>
      <c r="S125" s="389"/>
      <c r="T125" s="389"/>
      <c r="U125" s="389"/>
      <c r="V125" s="389"/>
      <c r="W125" s="389"/>
      <c r="X125" s="931"/>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2">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2"/>
      <c r="Y126" s="467" t="s">
        <v>49</v>
      </c>
      <c r="Z126" s="442"/>
      <c r="AA126" s="443"/>
      <c r="AB126" s="468" t="s">
        <v>499</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2">
      <c r="A127" s="633"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1" t="s">
        <v>357</v>
      </c>
      <c r="AF127" s="412"/>
      <c r="AG127" s="412"/>
      <c r="AH127" s="413"/>
      <c r="AI127" s="411" t="s">
        <v>363</v>
      </c>
      <c r="AJ127" s="412"/>
      <c r="AK127" s="412"/>
      <c r="AL127" s="413"/>
      <c r="AM127" s="411" t="s">
        <v>469</v>
      </c>
      <c r="AN127" s="412"/>
      <c r="AO127" s="412"/>
      <c r="AP127" s="413"/>
      <c r="AQ127" s="593" t="s">
        <v>538</v>
      </c>
      <c r="AR127" s="594"/>
      <c r="AS127" s="594"/>
      <c r="AT127" s="594"/>
      <c r="AU127" s="594"/>
      <c r="AV127" s="594"/>
      <c r="AW127" s="594"/>
      <c r="AX127" s="595"/>
    </row>
    <row r="128" spans="1:50" ht="23.25" hidden="1" customHeight="1" x14ac:dyDescent="0.2">
      <c r="A128" s="435"/>
      <c r="B128" s="436"/>
      <c r="C128" s="436"/>
      <c r="D128" s="436"/>
      <c r="E128" s="436"/>
      <c r="F128" s="437"/>
      <c r="G128" s="389" t="s">
        <v>501</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5">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499</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2">
      <c r="A130" s="181" t="s">
        <v>369</v>
      </c>
      <c r="B130" s="178"/>
      <c r="C130" s="177" t="s">
        <v>366</v>
      </c>
      <c r="D130" s="178"/>
      <c r="E130" s="162" t="s">
        <v>399</v>
      </c>
      <c r="F130" s="163"/>
      <c r="G130" s="164" t="s">
        <v>576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2">
      <c r="A131" s="182"/>
      <c r="B131" s="179"/>
      <c r="C131" s="173"/>
      <c r="D131" s="179"/>
      <c r="E131" s="167" t="s">
        <v>398</v>
      </c>
      <c r="F131" s="168"/>
      <c r="G131" s="103" t="s">
        <v>577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2">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2">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582</v>
      </c>
      <c r="AR133" s="192"/>
      <c r="AS133" s="126" t="s">
        <v>356</v>
      </c>
      <c r="AT133" s="127"/>
      <c r="AU133" s="193">
        <v>30</v>
      </c>
      <c r="AV133" s="193"/>
      <c r="AW133" s="126" t="s">
        <v>300</v>
      </c>
      <c r="AX133" s="188"/>
    </row>
    <row r="134" spans="1:50" ht="39.75" customHeight="1" x14ac:dyDescent="0.2">
      <c r="A134" s="182"/>
      <c r="B134" s="179"/>
      <c r="C134" s="173"/>
      <c r="D134" s="179"/>
      <c r="E134" s="173"/>
      <c r="F134" s="174"/>
      <c r="G134" s="97" t="s">
        <v>579</v>
      </c>
      <c r="H134" s="98"/>
      <c r="I134" s="98"/>
      <c r="J134" s="98"/>
      <c r="K134" s="98"/>
      <c r="L134" s="98"/>
      <c r="M134" s="98"/>
      <c r="N134" s="98"/>
      <c r="O134" s="98"/>
      <c r="P134" s="98"/>
      <c r="Q134" s="98"/>
      <c r="R134" s="98"/>
      <c r="S134" s="98"/>
      <c r="T134" s="98"/>
      <c r="U134" s="98"/>
      <c r="V134" s="98"/>
      <c r="W134" s="98"/>
      <c r="X134" s="99"/>
      <c r="Y134" s="194" t="s">
        <v>379</v>
      </c>
      <c r="Z134" s="195"/>
      <c r="AA134" s="196"/>
      <c r="AB134" s="197" t="s">
        <v>580</v>
      </c>
      <c r="AC134" s="198"/>
      <c r="AD134" s="198"/>
      <c r="AE134" s="199" t="s">
        <v>554</v>
      </c>
      <c r="AF134" s="200"/>
      <c r="AG134" s="200"/>
      <c r="AH134" s="200"/>
      <c r="AI134" s="199" t="s">
        <v>559</v>
      </c>
      <c r="AJ134" s="200"/>
      <c r="AK134" s="200"/>
      <c r="AL134" s="200"/>
      <c r="AM134" s="199" t="s">
        <v>559</v>
      </c>
      <c r="AN134" s="200"/>
      <c r="AO134" s="200"/>
      <c r="AP134" s="200"/>
      <c r="AQ134" s="199" t="s">
        <v>558</v>
      </c>
      <c r="AR134" s="200"/>
      <c r="AS134" s="200"/>
      <c r="AT134" s="200"/>
      <c r="AU134" s="199" t="s">
        <v>582</v>
      </c>
      <c r="AV134" s="200"/>
      <c r="AW134" s="200"/>
      <c r="AX134" s="201"/>
    </row>
    <row r="135" spans="1:50" ht="39.75" customHeight="1" x14ac:dyDescent="0.2">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580</v>
      </c>
      <c r="AC135" s="206"/>
      <c r="AD135" s="206"/>
      <c r="AE135" s="199" t="s">
        <v>581</v>
      </c>
      <c r="AF135" s="200"/>
      <c r="AG135" s="200"/>
      <c r="AH135" s="200"/>
      <c r="AI135" s="199" t="s">
        <v>558</v>
      </c>
      <c r="AJ135" s="200"/>
      <c r="AK135" s="200"/>
      <c r="AL135" s="200"/>
      <c r="AM135" s="199" t="s">
        <v>559</v>
      </c>
      <c r="AN135" s="200"/>
      <c r="AO135" s="200"/>
      <c r="AP135" s="200"/>
      <c r="AQ135" s="199" t="s">
        <v>583</v>
      </c>
      <c r="AR135" s="200"/>
      <c r="AS135" s="200"/>
      <c r="AT135" s="200"/>
      <c r="AU135" s="199" t="s">
        <v>583</v>
      </c>
      <c r="AV135" s="200"/>
      <c r="AW135" s="200"/>
      <c r="AX135" s="201"/>
    </row>
    <row r="136" spans="1:50" ht="18.75" hidden="1" customHeight="1" x14ac:dyDescent="0.2">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hidden="1" customHeight="1" x14ac:dyDescent="0.2">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2">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2">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2">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2">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2">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2">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2">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2">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2">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2">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2">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2">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2">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2">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2">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2">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2">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2">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2">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2">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2">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2">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2">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2">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2">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2">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2">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2">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2">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2">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2">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2">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2">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2">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2">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2">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2">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2">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2">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2">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2">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2">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2">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2">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2">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2">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2">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2">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2">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2">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2">
      <c r="A188" s="182"/>
      <c r="B188" s="179"/>
      <c r="C188" s="173"/>
      <c r="D188" s="179"/>
      <c r="E188" s="118" t="s">
        <v>584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2">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2">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2">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2">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2">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2">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2">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2">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2">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2">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2">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2">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2">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2">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2">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2">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2">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2">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2">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2">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2">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2">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2">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2">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2">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2">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2">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2">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2">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2">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2">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2">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2">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2">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2">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2">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2">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2">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2">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2">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2">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2">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2">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2">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2">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2">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2">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2">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2">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2">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2">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2">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2">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2">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2">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2">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2">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2">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2">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2">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2">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2">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2">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2">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2">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2">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2">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2">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2">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2">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2">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2">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2">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2">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2">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2">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2">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2">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2">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2">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2">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2">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2">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2">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2">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2">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2">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2">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2">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2">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2">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2">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2">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2">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2">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2">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2">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2">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2">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2">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2">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2">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2">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2">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2">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2">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2">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2">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2">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2">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2">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2">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2">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2">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2">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2">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2">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2">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5">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2">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2">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2">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2">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2">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2">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2">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2">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2">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2">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2">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2">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2">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2">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2">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2">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2">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2">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2">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2">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2">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2">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2">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2">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2">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2">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2">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2">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2">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2">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2">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2">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2">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2">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2">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2">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2">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2">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2">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2">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2">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2">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2">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2">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2">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2">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2">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2">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2">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2">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2">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2">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2">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2">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2">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2">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2">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2">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2">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5">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2">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2">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2">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2">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2">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2">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2">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2">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2">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2">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2">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2">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2">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2">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2">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2">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2">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2">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2">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2">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2">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2">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2">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2">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2">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2">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2">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2">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2">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2">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2">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2">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2">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2">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2">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2">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2">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2">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2">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2">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2">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2">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2">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2">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2">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2">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2">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2">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2">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2">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2">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2">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2">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2">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2">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2">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2">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2">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2">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2">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2">
      <c r="A430" s="182"/>
      <c r="B430" s="179"/>
      <c r="C430" s="171" t="s">
        <v>368</v>
      </c>
      <c r="D430" s="933"/>
      <c r="E430" s="167" t="s">
        <v>388</v>
      </c>
      <c r="F430" s="168"/>
      <c r="G430" s="901" t="s">
        <v>384</v>
      </c>
      <c r="H430" s="116"/>
      <c r="I430" s="116"/>
      <c r="J430" s="902" t="s">
        <v>553</v>
      </c>
      <c r="K430" s="903"/>
      <c r="L430" s="903"/>
      <c r="M430" s="903"/>
      <c r="N430" s="903"/>
      <c r="O430" s="903"/>
      <c r="P430" s="903"/>
      <c r="Q430" s="903"/>
      <c r="R430" s="903"/>
      <c r="S430" s="903"/>
      <c r="T430" s="90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customHeight="1" x14ac:dyDescent="0.2">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469</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2">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587</v>
      </c>
      <c r="AF432" s="193"/>
      <c r="AG432" s="126" t="s">
        <v>356</v>
      </c>
      <c r="AH432" s="127"/>
      <c r="AI432" s="149"/>
      <c r="AJ432" s="149"/>
      <c r="AK432" s="149"/>
      <c r="AL432" s="147"/>
      <c r="AM432" s="149"/>
      <c r="AN432" s="149"/>
      <c r="AO432" s="149"/>
      <c r="AP432" s="147"/>
      <c r="AQ432" s="589" t="s">
        <v>564</v>
      </c>
      <c r="AR432" s="193"/>
      <c r="AS432" s="126" t="s">
        <v>356</v>
      </c>
      <c r="AT432" s="127"/>
      <c r="AU432" s="193">
        <v>30</v>
      </c>
      <c r="AV432" s="193"/>
      <c r="AW432" s="126" t="s">
        <v>300</v>
      </c>
      <c r="AX432" s="188"/>
    </row>
    <row r="433" spans="1:50" ht="23.25" customHeight="1" x14ac:dyDescent="0.2">
      <c r="A433" s="182"/>
      <c r="B433" s="179"/>
      <c r="C433" s="173"/>
      <c r="D433" s="179"/>
      <c r="E433" s="335"/>
      <c r="F433" s="336"/>
      <c r="G433" s="97" t="s">
        <v>586</v>
      </c>
      <c r="H433" s="98"/>
      <c r="I433" s="98"/>
      <c r="J433" s="98"/>
      <c r="K433" s="98"/>
      <c r="L433" s="98"/>
      <c r="M433" s="98"/>
      <c r="N433" s="98"/>
      <c r="O433" s="98"/>
      <c r="P433" s="98"/>
      <c r="Q433" s="98"/>
      <c r="R433" s="98"/>
      <c r="S433" s="98"/>
      <c r="T433" s="98"/>
      <c r="U433" s="98"/>
      <c r="V433" s="98"/>
      <c r="W433" s="98"/>
      <c r="X433" s="99"/>
      <c r="Y433" s="194" t="s">
        <v>12</v>
      </c>
      <c r="Z433" s="195"/>
      <c r="AA433" s="196"/>
      <c r="AB433" s="206" t="s">
        <v>586</v>
      </c>
      <c r="AC433" s="206"/>
      <c r="AD433" s="206"/>
      <c r="AE433" s="333" t="s">
        <v>567</v>
      </c>
      <c r="AF433" s="200"/>
      <c r="AG433" s="200"/>
      <c r="AH433" s="200"/>
      <c r="AI433" s="333" t="s">
        <v>564</v>
      </c>
      <c r="AJ433" s="200"/>
      <c r="AK433" s="200"/>
      <c r="AL433" s="200"/>
      <c r="AM433" s="333" t="s">
        <v>564</v>
      </c>
      <c r="AN433" s="200"/>
      <c r="AO433" s="200"/>
      <c r="AP433" s="334"/>
      <c r="AQ433" s="333" t="s">
        <v>564</v>
      </c>
      <c r="AR433" s="200"/>
      <c r="AS433" s="200"/>
      <c r="AT433" s="334"/>
      <c r="AU433" s="200" t="s">
        <v>564</v>
      </c>
      <c r="AV433" s="200"/>
      <c r="AW433" s="200"/>
      <c r="AX433" s="201"/>
    </row>
    <row r="434" spans="1:50" ht="23.25" customHeight="1" x14ac:dyDescent="0.2">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585</v>
      </c>
      <c r="AC434" s="198"/>
      <c r="AD434" s="198"/>
      <c r="AE434" s="333" t="s">
        <v>564</v>
      </c>
      <c r="AF434" s="200"/>
      <c r="AG434" s="200"/>
      <c r="AH434" s="334"/>
      <c r="AI434" s="333" t="s">
        <v>567</v>
      </c>
      <c r="AJ434" s="200"/>
      <c r="AK434" s="200"/>
      <c r="AL434" s="200"/>
      <c r="AM434" s="333" t="s">
        <v>567</v>
      </c>
      <c r="AN434" s="200"/>
      <c r="AO434" s="200"/>
      <c r="AP434" s="334"/>
      <c r="AQ434" s="333" t="s">
        <v>564</v>
      </c>
      <c r="AR434" s="200"/>
      <c r="AS434" s="200"/>
      <c r="AT434" s="334"/>
      <c r="AU434" s="200" t="s">
        <v>564</v>
      </c>
      <c r="AV434" s="200"/>
      <c r="AW434" s="200"/>
      <c r="AX434" s="201"/>
    </row>
    <row r="435" spans="1:50" ht="23.25" customHeight="1" x14ac:dyDescent="0.2">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564</v>
      </c>
      <c r="AF435" s="200"/>
      <c r="AG435" s="200"/>
      <c r="AH435" s="334"/>
      <c r="AI435" s="333" t="s">
        <v>564</v>
      </c>
      <c r="AJ435" s="200"/>
      <c r="AK435" s="200"/>
      <c r="AL435" s="200"/>
      <c r="AM435" s="333" t="s">
        <v>564</v>
      </c>
      <c r="AN435" s="200"/>
      <c r="AO435" s="200"/>
      <c r="AP435" s="334"/>
      <c r="AQ435" s="333" t="s">
        <v>567</v>
      </c>
      <c r="AR435" s="200"/>
      <c r="AS435" s="200"/>
      <c r="AT435" s="334"/>
      <c r="AU435" s="200" t="s">
        <v>567</v>
      </c>
      <c r="AV435" s="200"/>
      <c r="AW435" s="200"/>
      <c r="AX435" s="201"/>
    </row>
    <row r="436" spans="1:50" ht="18.75" hidden="1" customHeight="1" x14ac:dyDescent="0.2">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469</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2">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2">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2">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2">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2">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469</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2">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2">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2">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2">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2">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469</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2">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2">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2">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2">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2">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469</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2">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2">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2">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2">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2">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469</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2">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557</v>
      </c>
      <c r="AF457" s="193"/>
      <c r="AG457" s="126" t="s">
        <v>356</v>
      </c>
      <c r="AH457" s="127"/>
      <c r="AI457" s="149"/>
      <c r="AJ457" s="149"/>
      <c r="AK457" s="149"/>
      <c r="AL457" s="147"/>
      <c r="AM457" s="149"/>
      <c r="AN457" s="149"/>
      <c r="AO457" s="149"/>
      <c r="AP457" s="147"/>
      <c r="AQ457" s="589" t="s">
        <v>557</v>
      </c>
      <c r="AR457" s="193"/>
      <c r="AS457" s="126" t="s">
        <v>356</v>
      </c>
      <c r="AT457" s="127"/>
      <c r="AU457" s="193" t="s">
        <v>557</v>
      </c>
      <c r="AV457" s="193"/>
      <c r="AW457" s="126" t="s">
        <v>300</v>
      </c>
      <c r="AX457" s="188"/>
    </row>
    <row r="458" spans="1:50" ht="23.25" customHeight="1" x14ac:dyDescent="0.2">
      <c r="A458" s="182"/>
      <c r="B458" s="179"/>
      <c r="C458" s="173"/>
      <c r="D458" s="179"/>
      <c r="E458" s="335"/>
      <c r="F458" s="336"/>
      <c r="G458" s="97" t="s">
        <v>588</v>
      </c>
      <c r="H458" s="98"/>
      <c r="I458" s="98"/>
      <c r="J458" s="98"/>
      <c r="K458" s="98"/>
      <c r="L458" s="98"/>
      <c r="M458" s="98"/>
      <c r="N458" s="98"/>
      <c r="O458" s="98"/>
      <c r="P458" s="98"/>
      <c r="Q458" s="98"/>
      <c r="R458" s="98"/>
      <c r="S458" s="98"/>
      <c r="T458" s="98"/>
      <c r="U458" s="98"/>
      <c r="V458" s="98"/>
      <c r="W458" s="98"/>
      <c r="X458" s="99"/>
      <c r="Y458" s="194" t="s">
        <v>12</v>
      </c>
      <c r="Z458" s="195"/>
      <c r="AA458" s="196"/>
      <c r="AB458" s="206" t="s">
        <v>586</v>
      </c>
      <c r="AC458" s="206"/>
      <c r="AD458" s="206"/>
      <c r="AE458" s="333" t="s">
        <v>557</v>
      </c>
      <c r="AF458" s="200"/>
      <c r="AG458" s="200"/>
      <c r="AH458" s="200"/>
      <c r="AI458" s="333" t="s">
        <v>557</v>
      </c>
      <c r="AJ458" s="200"/>
      <c r="AK458" s="200"/>
      <c r="AL458" s="200"/>
      <c r="AM458" s="333" t="s">
        <v>583</v>
      </c>
      <c r="AN458" s="200"/>
      <c r="AO458" s="200"/>
      <c r="AP458" s="334"/>
      <c r="AQ458" s="333" t="s">
        <v>557</v>
      </c>
      <c r="AR458" s="200"/>
      <c r="AS458" s="200"/>
      <c r="AT458" s="334"/>
      <c r="AU458" s="200" t="s">
        <v>557</v>
      </c>
      <c r="AV458" s="200"/>
      <c r="AW458" s="200"/>
      <c r="AX458" s="201"/>
    </row>
    <row r="459" spans="1:50" ht="23.25" customHeight="1" x14ac:dyDescent="0.2">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588</v>
      </c>
      <c r="AC459" s="198"/>
      <c r="AD459" s="198"/>
      <c r="AE459" s="333" t="s">
        <v>557</v>
      </c>
      <c r="AF459" s="200"/>
      <c r="AG459" s="200"/>
      <c r="AH459" s="334"/>
      <c r="AI459" s="333" t="s">
        <v>557</v>
      </c>
      <c r="AJ459" s="200"/>
      <c r="AK459" s="200"/>
      <c r="AL459" s="200"/>
      <c r="AM459" s="333" t="s">
        <v>557</v>
      </c>
      <c r="AN459" s="200"/>
      <c r="AO459" s="200"/>
      <c r="AP459" s="334"/>
      <c r="AQ459" s="333" t="s">
        <v>557</v>
      </c>
      <c r="AR459" s="200"/>
      <c r="AS459" s="200"/>
      <c r="AT459" s="334"/>
      <c r="AU459" s="200" t="s">
        <v>557</v>
      </c>
      <c r="AV459" s="200"/>
      <c r="AW459" s="200"/>
      <c r="AX459" s="201"/>
    </row>
    <row r="460" spans="1:50" ht="23.25" customHeigh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557</v>
      </c>
      <c r="AF460" s="200"/>
      <c r="AG460" s="200"/>
      <c r="AH460" s="334"/>
      <c r="AI460" s="333" t="s">
        <v>557</v>
      </c>
      <c r="AJ460" s="200"/>
      <c r="AK460" s="200"/>
      <c r="AL460" s="200"/>
      <c r="AM460" s="333" t="s">
        <v>557</v>
      </c>
      <c r="AN460" s="200"/>
      <c r="AO460" s="200"/>
      <c r="AP460" s="334"/>
      <c r="AQ460" s="333" t="s">
        <v>557</v>
      </c>
      <c r="AR460" s="200"/>
      <c r="AS460" s="200"/>
      <c r="AT460" s="334"/>
      <c r="AU460" s="200" t="s">
        <v>557</v>
      </c>
      <c r="AV460" s="200"/>
      <c r="AW460" s="200"/>
      <c r="AX460" s="201"/>
    </row>
    <row r="461" spans="1:50" ht="18.75" hidden="1" customHeight="1" x14ac:dyDescent="0.2">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469</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2">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2">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2">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2">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2">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469</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2">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2">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2">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2">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2">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469</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2">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2">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2">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2">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2">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469</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2">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2">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2">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2">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9" hidden="1" customHeight="1" x14ac:dyDescent="0.2">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2">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2">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2">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469</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2">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2">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2">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2">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2">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469</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2">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2">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2">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2">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2">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469</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2">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2">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2">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2">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2">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469</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2">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2">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2">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2">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2">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469</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2">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2">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2">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2">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2">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469</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2">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2">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2">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2">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2">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469</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2">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2">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2">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2">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2">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469</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2">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2">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2">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2">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2">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469</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2">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2">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2">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2">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2">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469</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2">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2">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2">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2">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9" hidden="1" customHeight="1" x14ac:dyDescent="0.2">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2">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2">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2">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469</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2">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2">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2">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2">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2">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469</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2">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2">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2">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2">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2">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469</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2">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2">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2">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2">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2">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469</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2">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2">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2">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2">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2">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469</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2">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2">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2">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2">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2">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469</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2">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2">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2">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2">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2">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469</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2">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2">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2">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2">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2">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469</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2">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2">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2">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2">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2">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469</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2">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2">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2">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2">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2">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469</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2">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2">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2">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2">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9" hidden="1" customHeight="1" x14ac:dyDescent="0.2">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2">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2">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2">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469</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2">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2">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2">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2">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2">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469</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2">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2">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2">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2">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2">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469</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2">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2">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2">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2">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2">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469</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2">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2">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2">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2">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2">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469</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2">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2">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2">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2">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2">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469</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2">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2">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2">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2">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2">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469</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2">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2">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2">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2">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2">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469</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2">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2">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2">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2">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2">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469</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2">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2">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2">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2">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2">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469</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2">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2">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2">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2">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9" hidden="1" customHeight="1" x14ac:dyDescent="0.2">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2">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2">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2">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2">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469</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2">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2">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2">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2">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2">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469</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2">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2">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2">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2">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2">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469</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2">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2">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2">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2">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2">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469</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2">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2">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2">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2">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2">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469</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2">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2">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2">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2">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2">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469</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2">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2">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2">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2">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2">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469</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2">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2">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2">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2">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2">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469</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2">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2">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2">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2">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2">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469</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2">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2">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2">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2">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2">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469</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2">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2">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2">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2">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9" customHeight="1" x14ac:dyDescent="0.2">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2">
      <c r="A698" s="182"/>
      <c r="B698" s="179"/>
      <c r="C698" s="173"/>
      <c r="D698" s="179"/>
      <c r="E698" s="118" t="s">
        <v>586</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5">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2">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2">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36.75" customHeight="1" x14ac:dyDescent="0.2">
      <c r="A702" s="873" t="s">
        <v>259</v>
      </c>
      <c r="B702" s="874"/>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551</v>
      </c>
      <c r="AE702" s="339"/>
      <c r="AF702" s="339"/>
      <c r="AG702" s="381" t="s">
        <v>629</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2">
      <c r="A703" s="875"/>
      <c r="B703" s="876"/>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551</v>
      </c>
      <c r="AE703" s="322"/>
      <c r="AF703" s="322"/>
      <c r="AG703" s="94" t="s">
        <v>589</v>
      </c>
      <c r="AH703" s="95"/>
      <c r="AI703" s="95"/>
      <c r="AJ703" s="95"/>
      <c r="AK703" s="95"/>
      <c r="AL703" s="95"/>
      <c r="AM703" s="95"/>
      <c r="AN703" s="95"/>
      <c r="AO703" s="95"/>
      <c r="AP703" s="95"/>
      <c r="AQ703" s="95"/>
      <c r="AR703" s="95"/>
      <c r="AS703" s="95"/>
      <c r="AT703" s="95"/>
      <c r="AU703" s="95"/>
      <c r="AV703" s="95"/>
      <c r="AW703" s="95"/>
      <c r="AX703" s="96"/>
    </row>
    <row r="704" spans="1:50" ht="50.25" customHeight="1" x14ac:dyDescent="0.2">
      <c r="A704" s="877"/>
      <c r="B704" s="878"/>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551</v>
      </c>
      <c r="AE704" s="785"/>
      <c r="AF704" s="785"/>
      <c r="AG704" s="160" t="s">
        <v>630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2">
      <c r="A705" s="642" t="s">
        <v>39</v>
      </c>
      <c r="B705" s="643"/>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16" t="s">
        <v>551</v>
      </c>
      <c r="AE705" s="717"/>
      <c r="AF705" s="717"/>
      <c r="AG705" s="118" t="s">
        <v>631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2">
      <c r="A706" s="644"/>
      <c r="B706" s="645"/>
      <c r="C706" s="796"/>
      <c r="D706" s="797"/>
      <c r="E706" s="732" t="s">
        <v>525</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590</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2">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590</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2">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6" t="s">
        <v>578</v>
      </c>
      <c r="AE708" s="607"/>
      <c r="AF708" s="607"/>
      <c r="AG708" s="744" t="s">
        <v>586</v>
      </c>
      <c r="AH708" s="745"/>
      <c r="AI708" s="745"/>
      <c r="AJ708" s="745"/>
      <c r="AK708" s="745"/>
      <c r="AL708" s="745"/>
      <c r="AM708" s="745"/>
      <c r="AN708" s="745"/>
      <c r="AO708" s="745"/>
      <c r="AP708" s="745"/>
      <c r="AQ708" s="745"/>
      <c r="AR708" s="745"/>
      <c r="AS708" s="745"/>
      <c r="AT708" s="745"/>
      <c r="AU708" s="745"/>
      <c r="AV708" s="745"/>
      <c r="AW708" s="745"/>
      <c r="AX708" s="746"/>
    </row>
    <row r="709" spans="1:50" ht="33" customHeight="1" x14ac:dyDescent="0.2">
      <c r="A709" s="644"/>
      <c r="B709" s="646"/>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551</v>
      </c>
      <c r="AE709" s="322"/>
      <c r="AF709" s="322"/>
      <c r="AG709" s="94" t="s">
        <v>591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2">
      <c r="A710" s="644"/>
      <c r="B710" s="646"/>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578</v>
      </c>
      <c r="AE710" s="322"/>
      <c r="AF710" s="322"/>
      <c r="AG710" s="94" t="s">
        <v>586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2">
      <c r="A711" s="644"/>
      <c r="B711" s="646"/>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5"/>
      <c r="AD711" s="321" t="s">
        <v>551</v>
      </c>
      <c r="AE711" s="322"/>
      <c r="AF711" s="322"/>
      <c r="AG711" s="94" t="s">
        <v>592</v>
      </c>
      <c r="AH711" s="95"/>
      <c r="AI711" s="95"/>
      <c r="AJ711" s="95"/>
      <c r="AK711" s="95"/>
      <c r="AL711" s="95"/>
      <c r="AM711" s="95"/>
      <c r="AN711" s="95"/>
      <c r="AO711" s="95"/>
      <c r="AP711" s="95"/>
      <c r="AQ711" s="95"/>
      <c r="AR711" s="95"/>
      <c r="AS711" s="95"/>
      <c r="AT711" s="95"/>
      <c r="AU711" s="95"/>
      <c r="AV711" s="95"/>
      <c r="AW711" s="95"/>
      <c r="AX711" s="96"/>
    </row>
    <row r="712" spans="1:50" ht="37.5" customHeight="1" x14ac:dyDescent="0.2">
      <c r="A712" s="644"/>
      <c r="B712" s="646"/>
      <c r="C712" s="387" t="s">
        <v>485</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5"/>
      <c r="AD712" s="784" t="s">
        <v>578</v>
      </c>
      <c r="AE712" s="785"/>
      <c r="AF712" s="785"/>
      <c r="AG712" s="94" t="s">
        <v>579</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2">
      <c r="A713" s="644"/>
      <c r="B713" s="646"/>
      <c r="C713" s="950" t="s">
        <v>486</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578</v>
      </c>
      <c r="AE713" s="322"/>
      <c r="AF713" s="665"/>
      <c r="AG713" s="94" t="s">
        <v>579</v>
      </c>
      <c r="AH713" s="95"/>
      <c r="AI713" s="95"/>
      <c r="AJ713" s="95"/>
      <c r="AK713" s="95"/>
      <c r="AL713" s="95"/>
      <c r="AM713" s="95"/>
      <c r="AN713" s="95"/>
      <c r="AO713" s="95"/>
      <c r="AP713" s="95"/>
      <c r="AQ713" s="95"/>
      <c r="AR713" s="95"/>
      <c r="AS713" s="95"/>
      <c r="AT713" s="95"/>
      <c r="AU713" s="95"/>
      <c r="AV713" s="95"/>
      <c r="AW713" s="95"/>
      <c r="AX713" s="96"/>
    </row>
    <row r="714" spans="1:50" ht="35.25" customHeight="1" x14ac:dyDescent="0.2">
      <c r="A714" s="647"/>
      <c r="B714" s="648"/>
      <c r="C714" s="649" t="s">
        <v>458</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551</v>
      </c>
      <c r="AE714" s="810"/>
      <c r="AF714" s="811"/>
      <c r="AG714" s="738" t="s">
        <v>593</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2">
      <c r="A715" s="642" t="s">
        <v>40</v>
      </c>
      <c r="B715" s="786"/>
      <c r="C715" s="787" t="s">
        <v>459</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551</v>
      </c>
      <c r="AE715" s="607"/>
      <c r="AF715" s="658"/>
      <c r="AG715" s="744" t="s">
        <v>594</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2">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551</v>
      </c>
      <c r="AE716" s="629"/>
      <c r="AF716" s="629"/>
      <c r="AG716" s="94" t="s">
        <v>595</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2">
      <c r="A717" s="644"/>
      <c r="B717" s="646"/>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551</v>
      </c>
      <c r="AE717" s="322"/>
      <c r="AF717" s="322"/>
      <c r="AG717" s="94" t="s">
        <v>596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2">
      <c r="A718" s="647"/>
      <c r="B718" s="648"/>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551</v>
      </c>
      <c r="AE718" s="322"/>
      <c r="AF718" s="322"/>
      <c r="AG718" s="120" t="s">
        <v>597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2">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578</v>
      </c>
      <c r="AE719" s="607"/>
      <c r="AF719" s="607"/>
      <c r="AG719" s="118" t="s">
        <v>579</v>
      </c>
      <c r="AH719" s="98"/>
      <c r="AI719" s="98"/>
      <c r="AJ719" s="98"/>
      <c r="AK719" s="98"/>
      <c r="AL719" s="98"/>
      <c r="AM719" s="98"/>
      <c r="AN719" s="98"/>
      <c r="AO719" s="98"/>
      <c r="AP719" s="98"/>
      <c r="AQ719" s="98"/>
      <c r="AR719" s="98"/>
      <c r="AS719" s="98"/>
      <c r="AT719" s="98"/>
      <c r="AU719" s="98"/>
      <c r="AV719" s="98"/>
      <c r="AW719" s="98"/>
      <c r="AX719" s="119"/>
    </row>
    <row r="720" spans="1:50" ht="19.649999999999999" customHeight="1" x14ac:dyDescent="0.2">
      <c r="A720" s="780"/>
      <c r="B720" s="781"/>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2">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2">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2">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2">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2">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2">
      <c r="A726" s="642" t="s">
        <v>48</v>
      </c>
      <c r="B726" s="804"/>
      <c r="C726" s="814" t="s">
        <v>53</v>
      </c>
      <c r="D726" s="836"/>
      <c r="E726" s="836"/>
      <c r="F726" s="837"/>
      <c r="G726" s="573" t="s">
        <v>598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5">
      <c r="A727" s="805"/>
      <c r="B727" s="806"/>
      <c r="C727" s="750" t="s">
        <v>57</v>
      </c>
      <c r="D727" s="751"/>
      <c r="E727" s="751"/>
      <c r="F727" s="752"/>
      <c r="G727" s="571" t="s">
        <v>599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2">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0.75" customHeight="1" thickBot="1" x14ac:dyDescent="0.25">
      <c r="A729" s="636" t="s">
        <v>639</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2">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59.25" customHeight="1" thickBot="1" x14ac:dyDescent="0.25">
      <c r="A731" s="801" t="s">
        <v>257</v>
      </c>
      <c r="B731" s="802"/>
      <c r="C731" s="802"/>
      <c r="D731" s="802"/>
      <c r="E731" s="803"/>
      <c r="F731" s="731" t="s">
        <v>640</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2">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5">
      <c r="A733" s="675" t="s">
        <v>257</v>
      </c>
      <c r="B733" s="676"/>
      <c r="C733" s="676"/>
      <c r="D733" s="676"/>
      <c r="E733" s="677"/>
      <c r="F733" s="639" t="s">
        <v>642</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2">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48.75" customHeight="1" thickBot="1" x14ac:dyDescent="0.25">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2">
      <c r="A736" s="652" t="s">
        <v>492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2">
      <c r="A737" s="994" t="s">
        <v>431</v>
      </c>
      <c r="B737" s="203"/>
      <c r="C737" s="203"/>
      <c r="D737" s="204"/>
      <c r="E737" s="990" t="s">
        <v>600</v>
      </c>
      <c r="F737" s="990"/>
      <c r="G737" s="990"/>
      <c r="H737" s="990"/>
      <c r="I737" s="990"/>
      <c r="J737" s="990"/>
      <c r="K737" s="990"/>
      <c r="L737" s="990"/>
      <c r="M737" s="990"/>
      <c r="N737" s="358" t="s">
        <v>358</v>
      </c>
      <c r="O737" s="358"/>
      <c r="P737" s="358"/>
      <c r="Q737" s="358"/>
      <c r="R737" s="990" t="s">
        <v>601</v>
      </c>
      <c r="S737" s="990"/>
      <c r="T737" s="990"/>
      <c r="U737" s="990"/>
      <c r="V737" s="990"/>
      <c r="W737" s="990"/>
      <c r="X737" s="990"/>
      <c r="Y737" s="990"/>
      <c r="Z737" s="990"/>
      <c r="AA737" s="358" t="s">
        <v>359</v>
      </c>
      <c r="AB737" s="358"/>
      <c r="AC737" s="358"/>
      <c r="AD737" s="358"/>
      <c r="AE737" s="990" t="s">
        <v>602</v>
      </c>
      <c r="AF737" s="990"/>
      <c r="AG737" s="990"/>
      <c r="AH737" s="990"/>
      <c r="AI737" s="990"/>
      <c r="AJ737" s="990"/>
      <c r="AK737" s="990"/>
      <c r="AL737" s="990"/>
      <c r="AM737" s="990"/>
      <c r="AN737" s="358" t="s">
        <v>360</v>
      </c>
      <c r="AO737" s="358"/>
      <c r="AP737" s="358"/>
      <c r="AQ737" s="358"/>
      <c r="AR737" s="991" t="s">
        <v>603</v>
      </c>
      <c r="AS737" s="992"/>
      <c r="AT737" s="992"/>
      <c r="AU737" s="992"/>
      <c r="AV737" s="992"/>
      <c r="AW737" s="992"/>
      <c r="AX737" s="993"/>
      <c r="AY737" s="89"/>
      <c r="AZ737" s="89"/>
    </row>
    <row r="738" spans="1:52" ht="24.75" customHeight="1" x14ac:dyDescent="0.2">
      <c r="A738" s="994" t="s">
        <v>361</v>
      </c>
      <c r="B738" s="203"/>
      <c r="C738" s="203"/>
      <c r="D738" s="204"/>
      <c r="E738" s="990" t="s">
        <v>604</v>
      </c>
      <c r="F738" s="990"/>
      <c r="G738" s="990"/>
      <c r="H738" s="990"/>
      <c r="I738" s="990"/>
      <c r="J738" s="990"/>
      <c r="K738" s="990"/>
      <c r="L738" s="990"/>
      <c r="M738" s="990"/>
      <c r="N738" s="358" t="s">
        <v>362</v>
      </c>
      <c r="O738" s="358"/>
      <c r="P738" s="358"/>
      <c r="Q738" s="358"/>
      <c r="R738" s="990" t="s">
        <v>605</v>
      </c>
      <c r="S738" s="990"/>
      <c r="T738" s="990"/>
      <c r="U738" s="990"/>
      <c r="V738" s="990"/>
      <c r="W738" s="990"/>
      <c r="X738" s="990"/>
      <c r="Y738" s="990"/>
      <c r="Z738" s="990"/>
      <c r="AA738" s="358" t="s">
        <v>479</v>
      </c>
      <c r="AB738" s="358"/>
      <c r="AC738" s="358"/>
      <c r="AD738" s="358"/>
      <c r="AE738" s="990" t="s">
        <v>606</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5.5" customHeight="1" thickBot="1" x14ac:dyDescent="0.25">
      <c r="A739" s="998" t="s">
        <v>539</v>
      </c>
      <c r="B739" s="999"/>
      <c r="C739" s="999"/>
      <c r="D739" s="1000"/>
      <c r="E739" s="1001"/>
      <c r="F739" s="1002"/>
      <c r="G739" s="1002"/>
      <c r="H739" s="91" t="str">
        <f>IF(E739="", "", "(")</f>
        <v/>
      </c>
      <c r="I739" s="985"/>
      <c r="J739" s="985"/>
      <c r="K739" s="91" t="str">
        <f>IF(OR(I739="　", I739=""), "", "-")</f>
        <v/>
      </c>
      <c r="L739" s="986">
        <v>258</v>
      </c>
      <c r="M739" s="986"/>
      <c r="N739" s="92" t="str">
        <f>IF(O739="", "", "-")</f>
        <v/>
      </c>
      <c r="O739" s="93"/>
      <c r="P739" s="92" t="str">
        <f>IF(E739="", "", ")")</f>
        <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4" customHeight="1" x14ac:dyDescent="0.2">
      <c r="A740" s="616" t="s">
        <v>528</v>
      </c>
      <c r="B740" s="617"/>
      <c r="C740" s="617"/>
      <c r="D740" s="617"/>
      <c r="E740" s="617"/>
      <c r="F740" s="618"/>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4" customHeight="1" x14ac:dyDescent="0.2">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customHeight="1" x14ac:dyDescent="0.2">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customHeight="1" x14ac:dyDescent="0.2">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4" customHeight="1" x14ac:dyDescent="0.2">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4" customHeight="1" x14ac:dyDescent="0.2">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customHeight="1" x14ac:dyDescent="0.2">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4" customHeight="1" x14ac:dyDescent="0.2">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4" customHeight="1" x14ac:dyDescent="0.2">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x14ac:dyDescent="0.2">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4" customHeight="1" x14ac:dyDescent="0.2">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5" customHeight="1" x14ac:dyDescent="0.2">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92.25" customHeight="1" x14ac:dyDescent="0.2">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30" t="s">
        <v>530</v>
      </c>
      <c r="B779" s="631"/>
      <c r="C779" s="631"/>
      <c r="D779" s="631"/>
      <c r="E779" s="631"/>
      <c r="F779" s="632"/>
      <c r="G779" s="597" t="s">
        <v>638</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635</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2">
      <c r="A780" s="633"/>
      <c r="B780" s="634"/>
      <c r="C780" s="634"/>
      <c r="D780" s="634"/>
      <c r="E780" s="634"/>
      <c r="F780" s="635"/>
      <c r="G780" s="814"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4"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2">
      <c r="A781" s="633"/>
      <c r="B781" s="634"/>
      <c r="C781" s="634"/>
      <c r="D781" s="634"/>
      <c r="E781" s="634"/>
      <c r="F781" s="635"/>
      <c r="G781" s="672" t="s">
        <v>636</v>
      </c>
      <c r="H781" s="673"/>
      <c r="I781" s="673"/>
      <c r="J781" s="673"/>
      <c r="K781" s="674"/>
      <c r="L781" s="666" t="s">
        <v>637</v>
      </c>
      <c r="M781" s="667"/>
      <c r="N781" s="667"/>
      <c r="O781" s="667"/>
      <c r="P781" s="667"/>
      <c r="Q781" s="667"/>
      <c r="R781" s="667"/>
      <c r="S781" s="667"/>
      <c r="T781" s="667"/>
      <c r="U781" s="667"/>
      <c r="V781" s="667"/>
      <c r="W781" s="667"/>
      <c r="X781" s="668"/>
      <c r="Y781" s="384">
        <v>1</v>
      </c>
      <c r="Z781" s="385"/>
      <c r="AA781" s="385"/>
      <c r="AB781" s="807"/>
      <c r="AC781" s="672"/>
      <c r="AD781" s="673"/>
      <c r="AE781" s="673"/>
      <c r="AF781" s="673"/>
      <c r="AG781" s="674"/>
      <c r="AH781" s="666"/>
      <c r="AI781" s="667"/>
      <c r="AJ781" s="667"/>
      <c r="AK781" s="667"/>
      <c r="AL781" s="667"/>
      <c r="AM781" s="667"/>
      <c r="AN781" s="667"/>
      <c r="AO781" s="667"/>
      <c r="AP781" s="667"/>
      <c r="AQ781" s="667"/>
      <c r="AR781" s="667"/>
      <c r="AS781" s="667"/>
      <c r="AT781" s="668"/>
      <c r="AU781" s="384"/>
      <c r="AV781" s="385"/>
      <c r="AW781" s="385"/>
      <c r="AX781" s="386"/>
    </row>
    <row r="782" spans="1:50" ht="24.75" customHeight="1" x14ac:dyDescent="0.2">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2">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2">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2">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2">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2">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2">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2">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2">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thickBot="1" x14ac:dyDescent="0.25">
      <c r="A791" s="633"/>
      <c r="B791" s="634"/>
      <c r="C791" s="634"/>
      <c r="D791" s="634"/>
      <c r="E791" s="634"/>
      <c r="F791" s="635"/>
      <c r="G791" s="825" t="s">
        <v>20</v>
      </c>
      <c r="H791" s="826"/>
      <c r="I791" s="826"/>
      <c r="J791" s="826"/>
      <c r="K791" s="826"/>
      <c r="L791" s="827"/>
      <c r="M791" s="828"/>
      <c r="N791" s="828"/>
      <c r="O791" s="828"/>
      <c r="P791" s="828"/>
      <c r="Q791" s="828"/>
      <c r="R791" s="828"/>
      <c r="S791" s="828"/>
      <c r="T791" s="828"/>
      <c r="U791" s="828"/>
      <c r="V791" s="828"/>
      <c r="W791" s="828"/>
      <c r="X791" s="829"/>
      <c r="Y791" s="830">
        <f>SUM(Y781:AB790)</f>
        <v>1</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customHeight="1" x14ac:dyDescent="0.2">
      <c r="A792" s="633"/>
      <c r="B792" s="634"/>
      <c r="C792" s="634"/>
      <c r="D792" s="634"/>
      <c r="E792" s="634"/>
      <c r="F792" s="635"/>
      <c r="G792" s="597" t="s">
        <v>633</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634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customHeight="1" x14ac:dyDescent="0.2">
      <c r="A793" s="633"/>
      <c r="B793" s="634"/>
      <c r="C793" s="634"/>
      <c r="D793" s="634"/>
      <c r="E793" s="634"/>
      <c r="F793" s="635"/>
      <c r="G793" s="814"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4"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customHeight="1" x14ac:dyDescent="0.2">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4"/>
      <c r="Z794" s="385"/>
      <c r="AA794" s="385"/>
      <c r="AB794" s="807"/>
      <c r="AC794" s="672"/>
      <c r="AD794" s="673"/>
      <c r="AE794" s="673"/>
      <c r="AF794" s="673"/>
      <c r="AG794" s="674"/>
      <c r="AH794" s="666"/>
      <c r="AI794" s="667"/>
      <c r="AJ794" s="667"/>
      <c r="AK794" s="667"/>
      <c r="AL794" s="667"/>
      <c r="AM794" s="667"/>
      <c r="AN794" s="667"/>
      <c r="AO794" s="667"/>
      <c r="AP794" s="667"/>
      <c r="AQ794" s="667"/>
      <c r="AR794" s="667"/>
      <c r="AS794" s="667"/>
      <c r="AT794" s="668"/>
      <c r="AU794" s="384"/>
      <c r="AV794" s="385"/>
      <c r="AW794" s="385"/>
      <c r="AX794" s="386"/>
    </row>
    <row r="795" spans="1:50" ht="24.75" customHeight="1" x14ac:dyDescent="0.2">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customHeight="1" x14ac:dyDescent="0.2">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customHeight="1" x14ac:dyDescent="0.2">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customHeight="1" x14ac:dyDescent="0.2">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customHeight="1" x14ac:dyDescent="0.2">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customHeight="1" x14ac:dyDescent="0.2">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customHeight="1" x14ac:dyDescent="0.2">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customHeight="1" x14ac:dyDescent="0.2">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customHeight="1" x14ac:dyDescent="0.2">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thickBot="1" x14ac:dyDescent="0.25">
      <c r="A804" s="633"/>
      <c r="B804" s="634"/>
      <c r="C804" s="634"/>
      <c r="D804" s="634"/>
      <c r="E804" s="634"/>
      <c r="F804" s="635"/>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customHeight="1" x14ac:dyDescent="0.2">
      <c r="A805" s="633"/>
      <c r="B805" s="634"/>
      <c r="C805" s="634"/>
      <c r="D805" s="634"/>
      <c r="E805" s="634"/>
      <c r="F805" s="635"/>
      <c r="G805" s="597" t="s">
        <v>632</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454</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customHeight="1" x14ac:dyDescent="0.2">
      <c r="A806" s="633"/>
      <c r="B806" s="634"/>
      <c r="C806" s="634"/>
      <c r="D806" s="634"/>
      <c r="E806" s="634"/>
      <c r="F806" s="635"/>
      <c r="G806" s="814"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4"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customHeight="1" x14ac:dyDescent="0.2">
      <c r="A807" s="633"/>
      <c r="B807" s="634"/>
      <c r="C807" s="634"/>
      <c r="D807" s="634"/>
      <c r="E807" s="634"/>
      <c r="F807" s="635"/>
      <c r="G807" s="672"/>
      <c r="H807" s="838"/>
      <c r="I807" s="838"/>
      <c r="J807" s="838"/>
      <c r="K807" s="839"/>
      <c r="L807" s="666"/>
      <c r="M807" s="840"/>
      <c r="N807" s="840"/>
      <c r="O807" s="840"/>
      <c r="P807" s="840"/>
      <c r="Q807" s="840"/>
      <c r="R807" s="840"/>
      <c r="S807" s="840"/>
      <c r="T807" s="840"/>
      <c r="U807" s="840"/>
      <c r="V807" s="840"/>
      <c r="W807" s="840"/>
      <c r="X807" s="841"/>
      <c r="Y807" s="384"/>
      <c r="Z807" s="385"/>
      <c r="AA807" s="385"/>
      <c r="AB807" s="807"/>
      <c r="AC807" s="672"/>
      <c r="AD807" s="673"/>
      <c r="AE807" s="673"/>
      <c r="AF807" s="673"/>
      <c r="AG807" s="674"/>
      <c r="AH807" s="666"/>
      <c r="AI807" s="667"/>
      <c r="AJ807" s="667"/>
      <c r="AK807" s="667"/>
      <c r="AL807" s="667"/>
      <c r="AM807" s="667"/>
      <c r="AN807" s="667"/>
      <c r="AO807" s="667"/>
      <c r="AP807" s="667"/>
      <c r="AQ807" s="667"/>
      <c r="AR807" s="667"/>
      <c r="AS807" s="667"/>
      <c r="AT807" s="668"/>
      <c r="AU807" s="384"/>
      <c r="AV807" s="385"/>
      <c r="AW807" s="385"/>
      <c r="AX807" s="386"/>
    </row>
    <row r="808" spans="1:50" ht="24.75" customHeight="1" x14ac:dyDescent="0.2">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customHeight="1" x14ac:dyDescent="0.2">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customHeight="1" x14ac:dyDescent="0.2">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customHeight="1" x14ac:dyDescent="0.2">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customHeight="1" x14ac:dyDescent="0.2">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customHeight="1" x14ac:dyDescent="0.2">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customHeight="1" x14ac:dyDescent="0.2">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customHeight="1" x14ac:dyDescent="0.2">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customHeight="1" x14ac:dyDescent="0.2">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customHeight="1" x14ac:dyDescent="0.2">
      <c r="A817" s="633"/>
      <c r="B817" s="634"/>
      <c r="C817" s="634"/>
      <c r="D817" s="634"/>
      <c r="E817" s="634"/>
      <c r="F817" s="635"/>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2">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2">
      <c r="A819" s="633"/>
      <c r="B819" s="634"/>
      <c r="C819" s="634"/>
      <c r="D819" s="634"/>
      <c r="E819" s="634"/>
      <c r="F819" s="635"/>
      <c r="G819" s="814"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4"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2">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4"/>
      <c r="Z820" s="385"/>
      <c r="AA820" s="385"/>
      <c r="AB820" s="807"/>
      <c r="AC820" s="672"/>
      <c r="AD820" s="673"/>
      <c r="AE820" s="673"/>
      <c r="AF820" s="673"/>
      <c r="AG820" s="674"/>
      <c r="AH820" s="666"/>
      <c r="AI820" s="667"/>
      <c r="AJ820" s="667"/>
      <c r="AK820" s="667"/>
      <c r="AL820" s="667"/>
      <c r="AM820" s="667"/>
      <c r="AN820" s="667"/>
      <c r="AO820" s="667"/>
      <c r="AP820" s="667"/>
      <c r="AQ820" s="667"/>
      <c r="AR820" s="667"/>
      <c r="AS820" s="667"/>
      <c r="AT820" s="668"/>
      <c r="AU820" s="384"/>
      <c r="AV820" s="385"/>
      <c r="AW820" s="385"/>
      <c r="AX820" s="386"/>
    </row>
    <row r="821" spans="1:50" ht="24.75" hidden="1" customHeight="1" x14ac:dyDescent="0.2">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2">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2">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2">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2">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2">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2">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2">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2">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2">
      <c r="A830" s="633"/>
      <c r="B830" s="634"/>
      <c r="C830" s="634"/>
      <c r="D830" s="634"/>
      <c r="E830" s="634"/>
      <c r="F830" s="635"/>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5">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483</v>
      </c>
      <c r="AM831" s="274"/>
      <c r="AN831" s="274"/>
      <c r="AO831" s="82" t="s">
        <v>481</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2">
      <c r="A837" s="372">
        <v>1</v>
      </c>
      <c r="B837" s="372">
        <v>1</v>
      </c>
      <c r="C837" s="354" t="s">
        <v>610</v>
      </c>
      <c r="D837" s="340"/>
      <c r="E837" s="340"/>
      <c r="F837" s="340"/>
      <c r="G837" s="340"/>
      <c r="H837" s="340"/>
      <c r="I837" s="340"/>
      <c r="J837" s="341">
        <v>6010001021699</v>
      </c>
      <c r="K837" s="342"/>
      <c r="L837" s="342"/>
      <c r="M837" s="342"/>
      <c r="N837" s="342"/>
      <c r="O837" s="342"/>
      <c r="P837" s="355" t="s">
        <v>607</v>
      </c>
      <c r="Q837" s="343"/>
      <c r="R837" s="343"/>
      <c r="S837" s="343"/>
      <c r="T837" s="343"/>
      <c r="U837" s="343"/>
      <c r="V837" s="343"/>
      <c r="W837" s="343"/>
      <c r="X837" s="343"/>
      <c r="Y837" s="344">
        <v>0.4</v>
      </c>
      <c r="Z837" s="345"/>
      <c r="AA837" s="345"/>
      <c r="AB837" s="346"/>
      <c r="AC837" s="347" t="s">
        <v>611</v>
      </c>
      <c r="AD837" s="347"/>
      <c r="AE837" s="347"/>
      <c r="AF837" s="347"/>
      <c r="AG837" s="347"/>
      <c r="AH837" s="348"/>
      <c r="AI837" s="349"/>
      <c r="AJ837" s="349"/>
      <c r="AK837" s="349"/>
      <c r="AL837" s="350">
        <v>100</v>
      </c>
      <c r="AM837" s="351"/>
      <c r="AN837" s="351"/>
      <c r="AO837" s="352"/>
      <c r="AP837" s="353" t="s">
        <v>618</v>
      </c>
      <c r="AQ837" s="353"/>
      <c r="AR837" s="353"/>
      <c r="AS837" s="353"/>
      <c r="AT837" s="353"/>
      <c r="AU837" s="353"/>
      <c r="AV837" s="353"/>
      <c r="AW837" s="353"/>
      <c r="AX837" s="353"/>
    </row>
    <row r="838" spans="1:50" ht="30" customHeight="1" x14ac:dyDescent="0.2">
      <c r="A838" s="372">
        <v>2</v>
      </c>
      <c r="B838" s="372">
        <v>1</v>
      </c>
      <c r="C838" s="354" t="s">
        <v>610</v>
      </c>
      <c r="D838" s="340"/>
      <c r="E838" s="340"/>
      <c r="F838" s="340"/>
      <c r="G838" s="340"/>
      <c r="H838" s="340"/>
      <c r="I838" s="340"/>
      <c r="J838" s="341">
        <v>6010001021699</v>
      </c>
      <c r="K838" s="342"/>
      <c r="L838" s="342"/>
      <c r="M838" s="342"/>
      <c r="N838" s="342"/>
      <c r="O838" s="342"/>
      <c r="P838" s="355" t="s">
        <v>608</v>
      </c>
      <c r="Q838" s="343"/>
      <c r="R838" s="343"/>
      <c r="S838" s="343"/>
      <c r="T838" s="343"/>
      <c r="U838" s="343"/>
      <c r="V838" s="343"/>
      <c r="W838" s="343"/>
      <c r="X838" s="343"/>
      <c r="Y838" s="344">
        <v>0.3</v>
      </c>
      <c r="Z838" s="345"/>
      <c r="AA838" s="345"/>
      <c r="AB838" s="346"/>
      <c r="AC838" s="347" t="s">
        <v>611</v>
      </c>
      <c r="AD838" s="347"/>
      <c r="AE838" s="347"/>
      <c r="AF838" s="347"/>
      <c r="AG838" s="347"/>
      <c r="AH838" s="348" t="s">
        <v>612</v>
      </c>
      <c r="AI838" s="349"/>
      <c r="AJ838" s="349"/>
      <c r="AK838" s="349"/>
      <c r="AL838" s="350">
        <v>100</v>
      </c>
      <c r="AM838" s="351"/>
      <c r="AN838" s="351"/>
      <c r="AO838" s="352"/>
      <c r="AP838" s="353" t="s">
        <v>618</v>
      </c>
      <c r="AQ838" s="353"/>
      <c r="AR838" s="353"/>
      <c r="AS838" s="353"/>
      <c r="AT838" s="353"/>
      <c r="AU838" s="353"/>
      <c r="AV838" s="353"/>
      <c r="AW838" s="353"/>
      <c r="AX838" s="353"/>
    </row>
    <row r="839" spans="1:50" ht="48" customHeight="1" x14ac:dyDescent="0.2">
      <c r="A839" s="372">
        <v>3</v>
      </c>
      <c r="B839" s="372">
        <v>1</v>
      </c>
      <c r="C839" s="354" t="s">
        <v>610</v>
      </c>
      <c r="D839" s="340"/>
      <c r="E839" s="340"/>
      <c r="F839" s="340"/>
      <c r="G839" s="340"/>
      <c r="H839" s="340"/>
      <c r="I839" s="340"/>
      <c r="J839" s="341">
        <v>6010001021699</v>
      </c>
      <c r="K839" s="342"/>
      <c r="L839" s="342"/>
      <c r="M839" s="342"/>
      <c r="N839" s="342"/>
      <c r="O839" s="342"/>
      <c r="P839" s="355" t="s">
        <v>609</v>
      </c>
      <c r="Q839" s="343"/>
      <c r="R839" s="343"/>
      <c r="S839" s="343"/>
      <c r="T839" s="343"/>
      <c r="U839" s="343"/>
      <c r="V839" s="343"/>
      <c r="W839" s="343"/>
      <c r="X839" s="343"/>
      <c r="Y839" s="344">
        <v>0.3</v>
      </c>
      <c r="Z839" s="345"/>
      <c r="AA839" s="345"/>
      <c r="AB839" s="346"/>
      <c r="AC839" s="347" t="s">
        <v>611</v>
      </c>
      <c r="AD839" s="347"/>
      <c r="AE839" s="347"/>
      <c r="AF839" s="347"/>
      <c r="AG839" s="347"/>
      <c r="AH839" s="348" t="s">
        <v>612</v>
      </c>
      <c r="AI839" s="349"/>
      <c r="AJ839" s="349"/>
      <c r="AK839" s="349"/>
      <c r="AL839" s="350">
        <v>100</v>
      </c>
      <c r="AM839" s="351"/>
      <c r="AN839" s="351"/>
      <c r="AO839" s="352"/>
      <c r="AP839" s="353" t="s">
        <v>618</v>
      </c>
      <c r="AQ839" s="353"/>
      <c r="AR839" s="353"/>
      <c r="AS839" s="353"/>
      <c r="AT839" s="353"/>
      <c r="AU839" s="353"/>
      <c r="AV839" s="353"/>
      <c r="AW839" s="353"/>
      <c r="AX839" s="353"/>
    </row>
    <row r="840" spans="1:50" ht="46.5" customHeight="1" x14ac:dyDescent="0.2">
      <c r="A840" s="372">
        <v>4</v>
      </c>
      <c r="B840" s="372">
        <v>1</v>
      </c>
      <c r="C840" s="354" t="s">
        <v>610</v>
      </c>
      <c r="D840" s="340"/>
      <c r="E840" s="340"/>
      <c r="F840" s="340"/>
      <c r="G840" s="340"/>
      <c r="H840" s="340"/>
      <c r="I840" s="340"/>
      <c r="J840" s="341">
        <v>6010001021699</v>
      </c>
      <c r="K840" s="342"/>
      <c r="L840" s="342"/>
      <c r="M840" s="342"/>
      <c r="N840" s="342"/>
      <c r="O840" s="342"/>
      <c r="P840" s="355" t="s">
        <v>614</v>
      </c>
      <c r="Q840" s="343"/>
      <c r="R840" s="343"/>
      <c r="S840" s="343"/>
      <c r="T840" s="343"/>
      <c r="U840" s="343"/>
      <c r="V840" s="343"/>
      <c r="W840" s="343"/>
      <c r="X840" s="343"/>
      <c r="Y840" s="344">
        <v>0.2</v>
      </c>
      <c r="Z840" s="345"/>
      <c r="AA840" s="345"/>
      <c r="AB840" s="346"/>
      <c r="AC840" s="347" t="s">
        <v>611</v>
      </c>
      <c r="AD840" s="347"/>
      <c r="AE840" s="347"/>
      <c r="AF840" s="347"/>
      <c r="AG840" s="347"/>
      <c r="AH840" s="348" t="s">
        <v>612</v>
      </c>
      <c r="AI840" s="349"/>
      <c r="AJ840" s="349"/>
      <c r="AK840" s="349"/>
      <c r="AL840" s="350">
        <v>100</v>
      </c>
      <c r="AM840" s="351"/>
      <c r="AN840" s="351"/>
      <c r="AO840" s="352"/>
      <c r="AP840" s="353" t="s">
        <v>618</v>
      </c>
      <c r="AQ840" s="353"/>
      <c r="AR840" s="353"/>
      <c r="AS840" s="353"/>
      <c r="AT840" s="353"/>
      <c r="AU840" s="353"/>
      <c r="AV840" s="353"/>
      <c r="AW840" s="353"/>
      <c r="AX840" s="353"/>
    </row>
    <row r="841" spans="1:50" ht="30" customHeight="1" x14ac:dyDescent="0.2">
      <c r="A841" s="372">
        <v>5</v>
      </c>
      <c r="B841" s="372">
        <v>1</v>
      </c>
      <c r="C841" s="354" t="s">
        <v>610</v>
      </c>
      <c r="D841" s="340"/>
      <c r="E841" s="340"/>
      <c r="F841" s="340"/>
      <c r="G841" s="340"/>
      <c r="H841" s="340"/>
      <c r="I841" s="340"/>
      <c r="J841" s="341">
        <v>6010001021699</v>
      </c>
      <c r="K841" s="342"/>
      <c r="L841" s="342"/>
      <c r="M841" s="342"/>
      <c r="N841" s="342"/>
      <c r="O841" s="342"/>
      <c r="P841" s="355" t="s">
        <v>613</v>
      </c>
      <c r="Q841" s="343"/>
      <c r="R841" s="343"/>
      <c r="S841" s="343"/>
      <c r="T841" s="343"/>
      <c r="U841" s="343"/>
      <c r="V841" s="343"/>
      <c r="W841" s="343"/>
      <c r="X841" s="343"/>
      <c r="Y841" s="344">
        <v>0.2</v>
      </c>
      <c r="Z841" s="345"/>
      <c r="AA841" s="345"/>
      <c r="AB841" s="346"/>
      <c r="AC841" s="347" t="s">
        <v>611</v>
      </c>
      <c r="AD841" s="347"/>
      <c r="AE841" s="347"/>
      <c r="AF841" s="347"/>
      <c r="AG841" s="347"/>
      <c r="AH841" s="348" t="s">
        <v>612</v>
      </c>
      <c r="AI841" s="349"/>
      <c r="AJ841" s="349"/>
      <c r="AK841" s="349"/>
      <c r="AL841" s="350">
        <v>100</v>
      </c>
      <c r="AM841" s="351"/>
      <c r="AN841" s="351"/>
      <c r="AO841" s="352"/>
      <c r="AP841" s="353" t="s">
        <v>618</v>
      </c>
      <c r="AQ841" s="353"/>
      <c r="AR841" s="353"/>
      <c r="AS841" s="353"/>
      <c r="AT841" s="353"/>
      <c r="AU841" s="353"/>
      <c r="AV841" s="353"/>
      <c r="AW841" s="353"/>
      <c r="AX841" s="353"/>
    </row>
    <row r="842" spans="1:50" ht="30" hidden="1" customHeight="1" x14ac:dyDescent="0.2">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2">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2">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2">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2">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2">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2">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2">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2">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2">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2">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2">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2">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2">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2">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2">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2">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2">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2">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2">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2">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2">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2">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2">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2">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2">
      <c r="A870" s="372">
        <v>1</v>
      </c>
      <c r="B870" s="372">
        <v>1</v>
      </c>
      <c r="C870" s="354" t="s">
        <v>615</v>
      </c>
      <c r="D870" s="340"/>
      <c r="E870" s="340"/>
      <c r="F870" s="340"/>
      <c r="G870" s="340"/>
      <c r="H870" s="340"/>
      <c r="I870" s="340"/>
      <c r="J870" s="341">
        <v>9010601004852</v>
      </c>
      <c r="K870" s="342"/>
      <c r="L870" s="342"/>
      <c r="M870" s="342"/>
      <c r="N870" s="342"/>
      <c r="O870" s="342"/>
      <c r="P870" s="355" t="s">
        <v>616</v>
      </c>
      <c r="Q870" s="343"/>
      <c r="R870" s="343"/>
      <c r="S870" s="343"/>
      <c r="T870" s="343"/>
      <c r="U870" s="343"/>
      <c r="V870" s="343"/>
      <c r="W870" s="343"/>
      <c r="X870" s="343"/>
      <c r="Y870" s="344">
        <v>0.4</v>
      </c>
      <c r="Z870" s="345"/>
      <c r="AA870" s="345"/>
      <c r="AB870" s="346"/>
      <c r="AC870" s="356" t="s">
        <v>522</v>
      </c>
      <c r="AD870" s="364"/>
      <c r="AE870" s="364"/>
      <c r="AF870" s="364"/>
      <c r="AG870" s="364"/>
      <c r="AH870" s="365" t="s">
        <v>617</v>
      </c>
      <c r="AI870" s="366"/>
      <c r="AJ870" s="366"/>
      <c r="AK870" s="366"/>
      <c r="AL870" s="350">
        <v>100</v>
      </c>
      <c r="AM870" s="351"/>
      <c r="AN870" s="351"/>
      <c r="AO870" s="352"/>
      <c r="AP870" s="353" t="s">
        <v>618</v>
      </c>
      <c r="AQ870" s="353"/>
      <c r="AR870" s="353"/>
      <c r="AS870" s="353"/>
      <c r="AT870" s="353"/>
      <c r="AU870" s="353"/>
      <c r="AV870" s="353"/>
      <c r="AW870" s="353"/>
      <c r="AX870" s="353"/>
    </row>
    <row r="871" spans="1:50" ht="30" hidden="1" customHeight="1" x14ac:dyDescent="0.2">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2">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2">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2">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2">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2">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2">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2">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2">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2">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2">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2">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2">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2">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2">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2">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2">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2">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2">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2">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2">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2">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2">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2">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2">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2">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2">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2">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2">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43.5" customHeight="1" x14ac:dyDescent="0.2">
      <c r="A903" s="372">
        <v>1</v>
      </c>
      <c r="B903" s="372">
        <v>1</v>
      </c>
      <c r="C903" s="354" t="s">
        <v>623</v>
      </c>
      <c r="D903" s="340"/>
      <c r="E903" s="340"/>
      <c r="F903" s="340"/>
      <c r="G903" s="340"/>
      <c r="H903" s="340"/>
      <c r="I903" s="340"/>
      <c r="J903" s="341">
        <v>4010601038772</v>
      </c>
      <c r="K903" s="342"/>
      <c r="L903" s="342"/>
      <c r="M903" s="342"/>
      <c r="N903" s="342"/>
      <c r="O903" s="342"/>
      <c r="P903" s="355" t="s">
        <v>624</v>
      </c>
      <c r="Q903" s="343"/>
      <c r="R903" s="343"/>
      <c r="S903" s="343"/>
      <c r="T903" s="343"/>
      <c r="U903" s="343"/>
      <c r="V903" s="343"/>
      <c r="W903" s="343"/>
      <c r="X903" s="343"/>
      <c r="Y903" s="344">
        <v>0.3</v>
      </c>
      <c r="Z903" s="345"/>
      <c r="AA903" s="345"/>
      <c r="AB903" s="346"/>
      <c r="AC903" s="356" t="s">
        <v>522</v>
      </c>
      <c r="AD903" s="364"/>
      <c r="AE903" s="364"/>
      <c r="AF903" s="364"/>
      <c r="AG903" s="364"/>
      <c r="AH903" s="365" t="s">
        <v>617</v>
      </c>
      <c r="AI903" s="366"/>
      <c r="AJ903" s="366"/>
      <c r="AK903" s="366"/>
      <c r="AL903" s="350">
        <v>100</v>
      </c>
      <c r="AM903" s="351"/>
      <c r="AN903" s="351"/>
      <c r="AO903" s="352"/>
      <c r="AP903" s="353" t="s">
        <v>618</v>
      </c>
      <c r="AQ903" s="353"/>
      <c r="AR903" s="353"/>
      <c r="AS903" s="353"/>
      <c r="AT903" s="353"/>
      <c r="AU903" s="353"/>
      <c r="AV903" s="353"/>
      <c r="AW903" s="353"/>
      <c r="AX903" s="353"/>
    </row>
    <row r="904" spans="1:50" ht="30" hidden="1" customHeight="1" x14ac:dyDescent="0.2">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2">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2">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2">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2">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2">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v>11</v>
      </c>
      <c r="AM909" s="351"/>
      <c r="AN909" s="351"/>
      <c r="AO909" s="352"/>
      <c r="AP909" s="353"/>
      <c r="AQ909" s="353"/>
      <c r="AR909" s="353"/>
      <c r="AS909" s="353"/>
      <c r="AT909" s="353"/>
      <c r="AU909" s="353"/>
      <c r="AV909" s="353"/>
      <c r="AW909" s="353"/>
      <c r="AX909" s="353"/>
    </row>
    <row r="910" spans="1:50" ht="30" hidden="1" customHeight="1" x14ac:dyDescent="0.2">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2">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2">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2">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2">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2">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2">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2">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2">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2">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2">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2">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2">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2">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2">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2">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2">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2">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2">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2">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2">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2">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2">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2">
      <c r="A936" s="372">
        <v>1</v>
      </c>
      <c r="B936" s="372">
        <v>1</v>
      </c>
      <c r="C936" s="354" t="s">
        <v>625</v>
      </c>
      <c r="D936" s="340"/>
      <c r="E936" s="340"/>
      <c r="F936" s="340"/>
      <c r="G936" s="340"/>
      <c r="H936" s="340"/>
      <c r="I936" s="340"/>
      <c r="J936" s="341">
        <v>5010601000566</v>
      </c>
      <c r="K936" s="342"/>
      <c r="L936" s="342"/>
      <c r="M936" s="342"/>
      <c r="N936" s="342"/>
      <c r="O936" s="342"/>
      <c r="P936" s="355" t="s">
        <v>626</v>
      </c>
      <c r="Q936" s="343"/>
      <c r="R936" s="343"/>
      <c r="S936" s="343"/>
      <c r="T936" s="343"/>
      <c r="U936" s="343"/>
      <c r="V936" s="343"/>
      <c r="W936" s="343"/>
      <c r="X936" s="343"/>
      <c r="Y936" s="344">
        <v>0.1</v>
      </c>
      <c r="Z936" s="345"/>
      <c r="AA936" s="345"/>
      <c r="AB936" s="346"/>
      <c r="AC936" s="356" t="s">
        <v>522</v>
      </c>
      <c r="AD936" s="364"/>
      <c r="AE936" s="364"/>
      <c r="AF936" s="364"/>
      <c r="AG936" s="364"/>
      <c r="AH936" s="365" t="s">
        <v>617</v>
      </c>
      <c r="AI936" s="366"/>
      <c r="AJ936" s="366"/>
      <c r="AK936" s="366"/>
      <c r="AL936" s="350">
        <v>100</v>
      </c>
      <c r="AM936" s="351"/>
      <c r="AN936" s="351"/>
      <c r="AO936" s="352"/>
      <c r="AP936" s="353" t="s">
        <v>618</v>
      </c>
      <c r="AQ936" s="353"/>
      <c r="AR936" s="353"/>
      <c r="AS936" s="353"/>
      <c r="AT936" s="353"/>
      <c r="AU936" s="353"/>
      <c r="AV936" s="353"/>
      <c r="AW936" s="353"/>
      <c r="AX936" s="353"/>
    </row>
    <row r="937" spans="1:50" ht="30" hidden="1" customHeight="1" x14ac:dyDescent="0.2">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2">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2">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2">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2">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2">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2">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2">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2">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2">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2">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2">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2">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2">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2">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2">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2">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2">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2">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2">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2">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2">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2">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2">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2">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2">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2">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2">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2">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2">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2">
      <c r="A969" s="372">
        <v>1</v>
      </c>
      <c r="B969" s="372">
        <v>1</v>
      </c>
      <c r="C969" s="354" t="s">
        <v>627</v>
      </c>
      <c r="D969" s="340"/>
      <c r="E969" s="340"/>
      <c r="F969" s="340"/>
      <c r="G969" s="340"/>
      <c r="H969" s="340"/>
      <c r="I969" s="340"/>
      <c r="J969" s="341">
        <v>9011801019764</v>
      </c>
      <c r="K969" s="342"/>
      <c r="L969" s="342"/>
      <c r="M969" s="342"/>
      <c r="N969" s="342"/>
      <c r="O969" s="342"/>
      <c r="P969" s="355" t="s">
        <v>628</v>
      </c>
      <c r="Q969" s="343"/>
      <c r="R969" s="343"/>
      <c r="S969" s="343"/>
      <c r="T969" s="343"/>
      <c r="U969" s="343"/>
      <c r="V969" s="343"/>
      <c r="W969" s="343"/>
      <c r="X969" s="343"/>
      <c r="Y969" s="344">
        <v>0.1</v>
      </c>
      <c r="Z969" s="345"/>
      <c r="AA969" s="345"/>
      <c r="AB969" s="346"/>
      <c r="AC969" s="356" t="s">
        <v>522</v>
      </c>
      <c r="AD969" s="364"/>
      <c r="AE969" s="364"/>
      <c r="AF969" s="364"/>
      <c r="AG969" s="364"/>
      <c r="AH969" s="365" t="s">
        <v>620</v>
      </c>
      <c r="AI969" s="366"/>
      <c r="AJ969" s="366"/>
      <c r="AK969" s="366"/>
      <c r="AL969" s="350">
        <v>100</v>
      </c>
      <c r="AM969" s="351"/>
      <c r="AN969" s="351"/>
      <c r="AO969" s="352"/>
      <c r="AP969" s="353" t="s">
        <v>618</v>
      </c>
      <c r="AQ969" s="353"/>
      <c r="AR969" s="353"/>
      <c r="AS969" s="353"/>
      <c r="AT969" s="353"/>
      <c r="AU969" s="353"/>
      <c r="AV969" s="353"/>
      <c r="AW969" s="353"/>
      <c r="AX969" s="353"/>
    </row>
    <row r="970" spans="1:50" ht="30" hidden="1" customHeight="1" x14ac:dyDescent="0.2">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2">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2">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2">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2">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2">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2">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2">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2">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2">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2">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2">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2">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2">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2">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2">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2">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2">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2">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2">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2">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2">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2">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2">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2">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2">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2">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2">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2">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2">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2">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2">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2">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2">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2">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2">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2">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2">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2">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2">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2">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2">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2">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2">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2">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2">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2">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2">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2">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2">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2">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2">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2">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2">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2">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2">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2">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2">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2">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2">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2">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2">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2">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2">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2">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2">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2">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2">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2">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2">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2">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2">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2">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2">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2">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2">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2">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2">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2">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2">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2">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2">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2">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2">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2">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2">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2">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2">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2">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2">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2">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2">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2">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2">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2">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2">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2">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2">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2">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2">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2">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2">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2">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2">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2">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2">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2">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2">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2">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2">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2">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2">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2">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2">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2">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2">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2">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2">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2">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2">
      <c r="A1098" s="373" t="s">
        <v>464</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483</v>
      </c>
      <c r="AM1098" s="276"/>
      <c r="AN1098" s="276"/>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465</v>
      </c>
      <c r="AQ1101" s="363"/>
      <c r="AR1101" s="363"/>
      <c r="AS1101" s="363"/>
      <c r="AT1101" s="363"/>
      <c r="AU1101" s="363"/>
      <c r="AV1101" s="363"/>
      <c r="AW1101" s="363"/>
      <c r="AX1101" s="363"/>
    </row>
    <row r="1102" spans="1:50" ht="30" customHeight="1" x14ac:dyDescent="0.2">
      <c r="A1102" s="372">
        <v>1</v>
      </c>
      <c r="B1102" s="372">
        <v>1</v>
      </c>
      <c r="C1102" s="370"/>
      <c r="D1102" s="370"/>
      <c r="E1102" s="140" t="s">
        <v>619</v>
      </c>
      <c r="F1102" s="371"/>
      <c r="G1102" s="371"/>
      <c r="H1102" s="371"/>
      <c r="I1102" s="371"/>
      <c r="J1102" s="341" t="s">
        <v>620</v>
      </c>
      <c r="K1102" s="342"/>
      <c r="L1102" s="342"/>
      <c r="M1102" s="342"/>
      <c r="N1102" s="342"/>
      <c r="O1102" s="342"/>
      <c r="P1102" s="355" t="s">
        <v>618</v>
      </c>
      <c r="Q1102" s="343"/>
      <c r="R1102" s="343"/>
      <c r="S1102" s="343"/>
      <c r="T1102" s="343"/>
      <c r="U1102" s="343"/>
      <c r="V1102" s="343"/>
      <c r="W1102" s="343"/>
      <c r="X1102" s="343"/>
      <c r="Y1102" s="344" t="s">
        <v>621</v>
      </c>
      <c r="Z1102" s="345"/>
      <c r="AA1102" s="345"/>
      <c r="AB1102" s="346"/>
      <c r="AC1102" s="347"/>
      <c r="AD1102" s="347"/>
      <c r="AE1102" s="347"/>
      <c r="AF1102" s="347"/>
      <c r="AG1102" s="347"/>
      <c r="AH1102" s="348" t="s">
        <v>621</v>
      </c>
      <c r="AI1102" s="349"/>
      <c r="AJ1102" s="349"/>
      <c r="AK1102" s="349"/>
      <c r="AL1102" s="350" t="s">
        <v>621</v>
      </c>
      <c r="AM1102" s="351"/>
      <c r="AN1102" s="351"/>
      <c r="AO1102" s="352"/>
      <c r="AP1102" s="353" t="s">
        <v>618</v>
      </c>
      <c r="AQ1102" s="353"/>
      <c r="AR1102" s="353"/>
      <c r="AS1102" s="353"/>
      <c r="AT1102" s="353"/>
      <c r="AU1102" s="353"/>
      <c r="AV1102" s="353"/>
      <c r="AW1102" s="353"/>
      <c r="AX1102" s="353"/>
    </row>
    <row r="1103" spans="1:50" ht="30" hidden="1" customHeight="1" x14ac:dyDescent="0.2">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2">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2">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2">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2">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2">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t="s">
        <v>622</v>
      </c>
      <c r="AQ1108" s="353"/>
      <c r="AR1108" s="353"/>
      <c r="AS1108" s="353"/>
      <c r="AT1108" s="353"/>
      <c r="AU1108" s="353"/>
      <c r="AV1108" s="353"/>
      <c r="AW1108" s="353"/>
      <c r="AX1108" s="353"/>
    </row>
    <row r="1109" spans="1:50" ht="30" hidden="1" customHeight="1" x14ac:dyDescent="0.2">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2">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2">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2">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2">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2">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2">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2">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2">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2">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2">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2">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2">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2">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2">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2">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2">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2">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2">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2">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2">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2">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2">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5" priority="14057">
      <formula>IF(RIGHT(TEXT(P14,"0.#"),1)=".",FALSE,TRUE)</formula>
    </cfRule>
    <cfRule type="expression" dxfId="2844" priority="14058">
      <formula>IF(RIGHT(TEXT(P14,"0.#"),1)=".",TRUE,FALSE)</formula>
    </cfRule>
  </conditionalFormatting>
  <conditionalFormatting sqref="AE32">
    <cfRule type="expression" dxfId="2843" priority="14047">
      <formula>IF(RIGHT(TEXT(AE32,"0.#"),1)=".",FALSE,TRUE)</formula>
    </cfRule>
    <cfRule type="expression" dxfId="2842" priority="14048">
      <formula>IF(RIGHT(TEXT(AE32,"0.#"),1)=".",TRUE,FALSE)</formula>
    </cfRule>
  </conditionalFormatting>
  <conditionalFormatting sqref="P18:AX18">
    <cfRule type="expression" dxfId="2841" priority="13933">
      <formula>IF(RIGHT(TEXT(P18,"0.#"),1)=".",FALSE,TRUE)</formula>
    </cfRule>
    <cfRule type="expression" dxfId="2840" priority="13934">
      <formula>IF(RIGHT(TEXT(P18,"0.#"),1)=".",TRUE,FALSE)</formula>
    </cfRule>
  </conditionalFormatting>
  <conditionalFormatting sqref="Y782">
    <cfRule type="expression" dxfId="2839" priority="13929">
      <formula>IF(RIGHT(TEXT(Y782,"0.#"),1)=".",FALSE,TRUE)</formula>
    </cfRule>
    <cfRule type="expression" dxfId="2838" priority="13930">
      <formula>IF(RIGHT(TEXT(Y782,"0.#"),1)=".",TRUE,FALSE)</formula>
    </cfRule>
  </conditionalFormatting>
  <conditionalFormatting sqref="Y791">
    <cfRule type="expression" dxfId="2837" priority="13925">
      <formula>IF(RIGHT(TEXT(Y791,"0.#"),1)=".",FALSE,TRUE)</formula>
    </cfRule>
    <cfRule type="expression" dxfId="2836" priority="13926">
      <formula>IF(RIGHT(TEXT(Y791,"0.#"),1)=".",TRUE,FALSE)</formula>
    </cfRule>
  </conditionalFormatting>
  <conditionalFormatting sqref="Y822:Y829 Y820 Y809:Y816 Y807 Y796:Y803">
    <cfRule type="expression" dxfId="2835" priority="13707">
      <formula>IF(RIGHT(TEXT(Y796,"0.#"),1)=".",FALSE,TRUE)</formula>
    </cfRule>
    <cfRule type="expression" dxfId="2834" priority="13708">
      <formula>IF(RIGHT(TEXT(Y796,"0.#"),1)=".",TRUE,FALSE)</formula>
    </cfRule>
  </conditionalFormatting>
  <conditionalFormatting sqref="P16:AQ17 P15:AX15 P13:AX13">
    <cfRule type="expression" dxfId="2833" priority="13755">
      <formula>IF(RIGHT(TEXT(P13,"0.#"),1)=".",FALSE,TRUE)</formula>
    </cfRule>
    <cfRule type="expression" dxfId="2832" priority="13756">
      <formula>IF(RIGHT(TEXT(P13,"0.#"),1)=".",TRUE,FALSE)</formula>
    </cfRule>
  </conditionalFormatting>
  <conditionalFormatting sqref="P19:AJ19">
    <cfRule type="expression" dxfId="2831" priority="13753">
      <formula>IF(RIGHT(TEXT(P19,"0.#"),1)=".",FALSE,TRUE)</formula>
    </cfRule>
    <cfRule type="expression" dxfId="2830" priority="13754">
      <formula>IF(RIGHT(TEXT(P19,"0.#"),1)=".",TRUE,FALSE)</formula>
    </cfRule>
  </conditionalFormatting>
  <conditionalFormatting sqref="AE101 AQ101">
    <cfRule type="expression" dxfId="2829" priority="13745">
      <formula>IF(RIGHT(TEXT(AE101,"0.#"),1)=".",FALSE,TRUE)</formula>
    </cfRule>
    <cfRule type="expression" dxfId="2828" priority="13746">
      <formula>IF(RIGHT(TEXT(AE101,"0.#"),1)=".",TRUE,FALSE)</formula>
    </cfRule>
  </conditionalFormatting>
  <conditionalFormatting sqref="Y783:Y790">
    <cfRule type="expression" dxfId="2827" priority="13731">
      <formula>IF(RIGHT(TEXT(Y783,"0.#"),1)=".",FALSE,TRUE)</formula>
    </cfRule>
    <cfRule type="expression" dxfId="2826" priority="13732">
      <formula>IF(RIGHT(TEXT(Y783,"0.#"),1)=".",TRUE,FALSE)</formula>
    </cfRule>
  </conditionalFormatting>
  <conditionalFormatting sqref="AU782">
    <cfRule type="expression" dxfId="2825" priority="13729">
      <formula>IF(RIGHT(TEXT(AU782,"0.#"),1)=".",FALSE,TRUE)</formula>
    </cfRule>
    <cfRule type="expression" dxfId="2824" priority="13730">
      <formula>IF(RIGHT(TEXT(AU782,"0.#"),1)=".",TRUE,FALSE)</formula>
    </cfRule>
  </conditionalFormatting>
  <conditionalFormatting sqref="AU791">
    <cfRule type="expression" dxfId="2823" priority="13727">
      <formula>IF(RIGHT(TEXT(AU791,"0.#"),1)=".",FALSE,TRUE)</formula>
    </cfRule>
    <cfRule type="expression" dxfId="2822" priority="13728">
      <formula>IF(RIGHT(TEXT(AU791,"0.#"),1)=".",TRUE,FALSE)</formula>
    </cfRule>
  </conditionalFormatting>
  <conditionalFormatting sqref="AU783:AU790">
    <cfRule type="expression" dxfId="2821" priority="13725">
      <formula>IF(RIGHT(TEXT(AU783,"0.#"),1)=".",FALSE,TRUE)</formula>
    </cfRule>
    <cfRule type="expression" dxfId="2820" priority="13726">
      <formula>IF(RIGHT(TEXT(AU783,"0.#"),1)=".",TRUE,FALSE)</formula>
    </cfRule>
  </conditionalFormatting>
  <conditionalFormatting sqref="Y821 Y808 Y795">
    <cfRule type="expression" dxfId="2819" priority="13711">
      <formula>IF(RIGHT(TEXT(Y795,"0.#"),1)=".",FALSE,TRUE)</formula>
    </cfRule>
    <cfRule type="expression" dxfId="2818" priority="13712">
      <formula>IF(RIGHT(TEXT(Y795,"0.#"),1)=".",TRUE,FALSE)</formula>
    </cfRule>
  </conditionalFormatting>
  <conditionalFormatting sqref="Y830 Y817 Y804">
    <cfRule type="expression" dxfId="2817" priority="13709">
      <formula>IF(RIGHT(TEXT(Y804,"0.#"),1)=".",FALSE,TRUE)</formula>
    </cfRule>
    <cfRule type="expression" dxfId="2816" priority="13710">
      <formula>IF(RIGHT(TEXT(Y804,"0.#"),1)=".",TRUE,FALSE)</formula>
    </cfRule>
  </conditionalFormatting>
  <conditionalFormatting sqref="AU821 AU808 AU795">
    <cfRule type="expression" dxfId="2815" priority="13705">
      <formula>IF(RIGHT(TEXT(AU795,"0.#"),1)=".",FALSE,TRUE)</formula>
    </cfRule>
    <cfRule type="expression" dxfId="2814" priority="13706">
      <formula>IF(RIGHT(TEXT(AU795,"0.#"),1)=".",TRUE,FALSE)</formula>
    </cfRule>
  </conditionalFormatting>
  <conditionalFormatting sqref="AU830 AU817 AU804">
    <cfRule type="expression" dxfId="2813" priority="13703">
      <formula>IF(RIGHT(TEXT(AU804,"0.#"),1)=".",FALSE,TRUE)</formula>
    </cfRule>
    <cfRule type="expression" dxfId="2812" priority="13704">
      <formula>IF(RIGHT(TEXT(AU804,"0.#"),1)=".",TRUE,FALSE)</formula>
    </cfRule>
  </conditionalFormatting>
  <conditionalFormatting sqref="AU822:AU829 AU820 AU809:AU816 AU807 AU796:AU803">
    <cfRule type="expression" dxfId="2811" priority="13701">
      <formula>IF(RIGHT(TEXT(AU796,"0.#"),1)=".",FALSE,TRUE)</formula>
    </cfRule>
    <cfRule type="expression" dxfId="2810" priority="13702">
      <formula>IF(RIGHT(TEXT(AU796,"0.#"),1)=".",TRUE,FALSE)</formula>
    </cfRule>
  </conditionalFormatting>
  <conditionalFormatting sqref="AM87">
    <cfRule type="expression" dxfId="2809" priority="13355">
      <formula>IF(RIGHT(TEXT(AM87,"0.#"),1)=".",FALSE,TRUE)</formula>
    </cfRule>
    <cfRule type="expression" dxfId="2808" priority="13356">
      <formula>IF(RIGHT(TEXT(AM87,"0.#"),1)=".",TRUE,FALSE)</formula>
    </cfRule>
  </conditionalFormatting>
  <conditionalFormatting sqref="AE55">
    <cfRule type="expression" dxfId="2807" priority="13423">
      <formula>IF(RIGHT(TEXT(AE55,"0.#"),1)=".",FALSE,TRUE)</formula>
    </cfRule>
    <cfRule type="expression" dxfId="2806" priority="13424">
      <formula>IF(RIGHT(TEXT(AE55,"0.#"),1)=".",TRUE,FALSE)</formula>
    </cfRule>
  </conditionalFormatting>
  <conditionalFormatting sqref="AI55">
    <cfRule type="expression" dxfId="2805" priority="13421">
      <formula>IF(RIGHT(TEXT(AI55,"0.#"),1)=".",FALSE,TRUE)</formula>
    </cfRule>
    <cfRule type="expression" dxfId="2804" priority="13422">
      <formula>IF(RIGHT(TEXT(AI55,"0.#"),1)=".",TRUE,FALSE)</formula>
    </cfRule>
  </conditionalFormatting>
  <conditionalFormatting sqref="AM34">
    <cfRule type="expression" dxfId="2803" priority="13501">
      <formula>IF(RIGHT(TEXT(AM34,"0.#"),1)=".",FALSE,TRUE)</formula>
    </cfRule>
    <cfRule type="expression" dxfId="2802" priority="13502">
      <formula>IF(RIGHT(TEXT(AM34,"0.#"),1)=".",TRUE,FALSE)</formula>
    </cfRule>
  </conditionalFormatting>
  <conditionalFormatting sqref="AE33">
    <cfRule type="expression" dxfId="2801" priority="13515">
      <formula>IF(RIGHT(TEXT(AE33,"0.#"),1)=".",FALSE,TRUE)</formula>
    </cfRule>
    <cfRule type="expression" dxfId="2800" priority="13516">
      <formula>IF(RIGHT(TEXT(AE33,"0.#"),1)=".",TRUE,FALSE)</formula>
    </cfRule>
  </conditionalFormatting>
  <conditionalFormatting sqref="AE34">
    <cfRule type="expression" dxfId="2799" priority="13513">
      <formula>IF(RIGHT(TEXT(AE34,"0.#"),1)=".",FALSE,TRUE)</formula>
    </cfRule>
    <cfRule type="expression" dxfId="2798" priority="13514">
      <formula>IF(RIGHT(TEXT(AE34,"0.#"),1)=".",TRUE,FALSE)</formula>
    </cfRule>
  </conditionalFormatting>
  <conditionalFormatting sqref="AI34">
    <cfRule type="expression" dxfId="2797" priority="13511">
      <formula>IF(RIGHT(TEXT(AI34,"0.#"),1)=".",FALSE,TRUE)</formula>
    </cfRule>
    <cfRule type="expression" dxfId="2796" priority="13512">
      <formula>IF(RIGHT(TEXT(AI34,"0.#"),1)=".",TRUE,FALSE)</formula>
    </cfRule>
  </conditionalFormatting>
  <conditionalFormatting sqref="AI33">
    <cfRule type="expression" dxfId="2795" priority="13509">
      <formula>IF(RIGHT(TEXT(AI33,"0.#"),1)=".",FALSE,TRUE)</formula>
    </cfRule>
    <cfRule type="expression" dxfId="2794" priority="13510">
      <formula>IF(RIGHT(TEXT(AI33,"0.#"),1)=".",TRUE,FALSE)</formula>
    </cfRule>
  </conditionalFormatting>
  <conditionalFormatting sqref="AI32">
    <cfRule type="expression" dxfId="2793" priority="13507">
      <formula>IF(RIGHT(TEXT(AI32,"0.#"),1)=".",FALSE,TRUE)</formula>
    </cfRule>
    <cfRule type="expression" dxfId="2792" priority="13508">
      <formula>IF(RIGHT(TEXT(AI32,"0.#"),1)=".",TRUE,FALSE)</formula>
    </cfRule>
  </conditionalFormatting>
  <conditionalFormatting sqref="AM32">
    <cfRule type="expression" dxfId="2791" priority="13505">
      <formula>IF(RIGHT(TEXT(AM32,"0.#"),1)=".",FALSE,TRUE)</formula>
    </cfRule>
    <cfRule type="expression" dxfId="2790" priority="13506">
      <formula>IF(RIGHT(TEXT(AM32,"0.#"),1)=".",TRUE,FALSE)</formula>
    </cfRule>
  </conditionalFormatting>
  <conditionalFormatting sqref="AM33">
    <cfRule type="expression" dxfId="2789" priority="13503">
      <formula>IF(RIGHT(TEXT(AM33,"0.#"),1)=".",FALSE,TRUE)</formula>
    </cfRule>
    <cfRule type="expression" dxfId="2788" priority="13504">
      <formula>IF(RIGHT(TEXT(AM33,"0.#"),1)=".",TRUE,FALSE)</formula>
    </cfRule>
  </conditionalFormatting>
  <conditionalFormatting sqref="AQ32:AQ34">
    <cfRule type="expression" dxfId="2787" priority="13495">
      <formula>IF(RIGHT(TEXT(AQ32,"0.#"),1)=".",FALSE,TRUE)</formula>
    </cfRule>
    <cfRule type="expression" dxfId="2786" priority="13496">
      <formula>IF(RIGHT(TEXT(AQ32,"0.#"),1)=".",TRUE,FALSE)</formula>
    </cfRule>
  </conditionalFormatting>
  <conditionalFormatting sqref="AU32:AU34">
    <cfRule type="expression" dxfId="2785" priority="13493">
      <formula>IF(RIGHT(TEXT(AU32,"0.#"),1)=".",FALSE,TRUE)</formula>
    </cfRule>
    <cfRule type="expression" dxfId="2784" priority="13494">
      <formula>IF(RIGHT(TEXT(AU32,"0.#"),1)=".",TRUE,FALSE)</formula>
    </cfRule>
  </conditionalFormatting>
  <conditionalFormatting sqref="AE53">
    <cfRule type="expression" dxfId="2783" priority="13427">
      <formula>IF(RIGHT(TEXT(AE53,"0.#"),1)=".",FALSE,TRUE)</formula>
    </cfRule>
    <cfRule type="expression" dxfId="2782" priority="13428">
      <formula>IF(RIGHT(TEXT(AE53,"0.#"),1)=".",TRUE,FALSE)</formula>
    </cfRule>
  </conditionalFormatting>
  <conditionalFormatting sqref="AE54">
    <cfRule type="expression" dxfId="2781" priority="13425">
      <formula>IF(RIGHT(TEXT(AE54,"0.#"),1)=".",FALSE,TRUE)</formula>
    </cfRule>
    <cfRule type="expression" dxfId="2780" priority="13426">
      <formula>IF(RIGHT(TEXT(AE54,"0.#"),1)=".",TRUE,FALSE)</formula>
    </cfRule>
  </conditionalFormatting>
  <conditionalFormatting sqref="AI54">
    <cfRule type="expression" dxfId="2779" priority="13419">
      <formula>IF(RIGHT(TEXT(AI54,"0.#"),1)=".",FALSE,TRUE)</formula>
    </cfRule>
    <cfRule type="expression" dxfId="2778" priority="13420">
      <formula>IF(RIGHT(TEXT(AI54,"0.#"),1)=".",TRUE,FALSE)</formula>
    </cfRule>
  </conditionalFormatting>
  <conditionalFormatting sqref="AI53">
    <cfRule type="expression" dxfId="2777" priority="13417">
      <formula>IF(RIGHT(TEXT(AI53,"0.#"),1)=".",FALSE,TRUE)</formula>
    </cfRule>
    <cfRule type="expression" dxfId="2776" priority="13418">
      <formula>IF(RIGHT(TEXT(AI53,"0.#"),1)=".",TRUE,FALSE)</formula>
    </cfRule>
  </conditionalFormatting>
  <conditionalFormatting sqref="AM53">
    <cfRule type="expression" dxfId="2775" priority="13415">
      <formula>IF(RIGHT(TEXT(AM53,"0.#"),1)=".",FALSE,TRUE)</formula>
    </cfRule>
    <cfRule type="expression" dxfId="2774" priority="13416">
      <formula>IF(RIGHT(TEXT(AM53,"0.#"),1)=".",TRUE,FALSE)</formula>
    </cfRule>
  </conditionalFormatting>
  <conditionalFormatting sqref="AM54">
    <cfRule type="expression" dxfId="2773" priority="13413">
      <formula>IF(RIGHT(TEXT(AM54,"0.#"),1)=".",FALSE,TRUE)</formula>
    </cfRule>
    <cfRule type="expression" dxfId="2772" priority="13414">
      <formula>IF(RIGHT(TEXT(AM54,"0.#"),1)=".",TRUE,FALSE)</formula>
    </cfRule>
  </conditionalFormatting>
  <conditionalFormatting sqref="AM55">
    <cfRule type="expression" dxfId="2771" priority="13411">
      <formula>IF(RIGHT(TEXT(AM55,"0.#"),1)=".",FALSE,TRUE)</formula>
    </cfRule>
    <cfRule type="expression" dxfId="2770" priority="13412">
      <formula>IF(RIGHT(TEXT(AM55,"0.#"),1)=".",TRUE,FALSE)</formula>
    </cfRule>
  </conditionalFormatting>
  <conditionalFormatting sqref="AE60">
    <cfRule type="expression" dxfId="2769" priority="13397">
      <formula>IF(RIGHT(TEXT(AE60,"0.#"),1)=".",FALSE,TRUE)</formula>
    </cfRule>
    <cfRule type="expression" dxfId="2768" priority="13398">
      <formula>IF(RIGHT(TEXT(AE60,"0.#"),1)=".",TRUE,FALSE)</formula>
    </cfRule>
  </conditionalFormatting>
  <conditionalFormatting sqref="AE61">
    <cfRule type="expression" dxfId="2767" priority="13395">
      <formula>IF(RIGHT(TEXT(AE61,"0.#"),1)=".",FALSE,TRUE)</formula>
    </cfRule>
    <cfRule type="expression" dxfId="2766" priority="13396">
      <formula>IF(RIGHT(TEXT(AE61,"0.#"),1)=".",TRUE,FALSE)</formula>
    </cfRule>
  </conditionalFormatting>
  <conditionalFormatting sqref="AE62">
    <cfRule type="expression" dxfId="2765" priority="13393">
      <formula>IF(RIGHT(TEXT(AE62,"0.#"),1)=".",FALSE,TRUE)</formula>
    </cfRule>
    <cfRule type="expression" dxfId="2764" priority="13394">
      <formula>IF(RIGHT(TEXT(AE62,"0.#"),1)=".",TRUE,FALSE)</formula>
    </cfRule>
  </conditionalFormatting>
  <conditionalFormatting sqref="AI62">
    <cfRule type="expression" dxfId="2763" priority="13391">
      <formula>IF(RIGHT(TEXT(AI62,"0.#"),1)=".",FALSE,TRUE)</formula>
    </cfRule>
    <cfRule type="expression" dxfId="2762" priority="13392">
      <formula>IF(RIGHT(TEXT(AI62,"0.#"),1)=".",TRUE,FALSE)</formula>
    </cfRule>
  </conditionalFormatting>
  <conditionalFormatting sqref="AI61">
    <cfRule type="expression" dxfId="2761" priority="13389">
      <formula>IF(RIGHT(TEXT(AI61,"0.#"),1)=".",FALSE,TRUE)</formula>
    </cfRule>
    <cfRule type="expression" dxfId="2760" priority="13390">
      <formula>IF(RIGHT(TEXT(AI61,"0.#"),1)=".",TRUE,FALSE)</formula>
    </cfRule>
  </conditionalFormatting>
  <conditionalFormatting sqref="AI60">
    <cfRule type="expression" dxfId="2759" priority="13387">
      <formula>IF(RIGHT(TEXT(AI60,"0.#"),1)=".",FALSE,TRUE)</formula>
    </cfRule>
    <cfRule type="expression" dxfId="2758" priority="13388">
      <formula>IF(RIGHT(TEXT(AI60,"0.#"),1)=".",TRUE,FALSE)</formula>
    </cfRule>
  </conditionalFormatting>
  <conditionalFormatting sqref="AM60">
    <cfRule type="expression" dxfId="2757" priority="13385">
      <formula>IF(RIGHT(TEXT(AM60,"0.#"),1)=".",FALSE,TRUE)</formula>
    </cfRule>
    <cfRule type="expression" dxfId="2756" priority="13386">
      <formula>IF(RIGHT(TEXT(AM60,"0.#"),1)=".",TRUE,FALSE)</formula>
    </cfRule>
  </conditionalFormatting>
  <conditionalFormatting sqref="AM61">
    <cfRule type="expression" dxfId="2755" priority="13383">
      <formula>IF(RIGHT(TEXT(AM61,"0.#"),1)=".",FALSE,TRUE)</formula>
    </cfRule>
    <cfRule type="expression" dxfId="2754" priority="13384">
      <formula>IF(RIGHT(TEXT(AM61,"0.#"),1)=".",TRUE,FALSE)</formula>
    </cfRule>
  </conditionalFormatting>
  <conditionalFormatting sqref="AM62">
    <cfRule type="expression" dxfId="2753" priority="13381">
      <formula>IF(RIGHT(TEXT(AM62,"0.#"),1)=".",FALSE,TRUE)</formula>
    </cfRule>
    <cfRule type="expression" dxfId="2752" priority="13382">
      <formula>IF(RIGHT(TEXT(AM62,"0.#"),1)=".",TRUE,FALSE)</formula>
    </cfRule>
  </conditionalFormatting>
  <conditionalFormatting sqref="AE87">
    <cfRule type="expression" dxfId="2751" priority="13367">
      <formula>IF(RIGHT(TEXT(AE87,"0.#"),1)=".",FALSE,TRUE)</formula>
    </cfRule>
    <cfRule type="expression" dxfId="2750" priority="13368">
      <formula>IF(RIGHT(TEXT(AE87,"0.#"),1)=".",TRUE,FALSE)</formula>
    </cfRule>
  </conditionalFormatting>
  <conditionalFormatting sqref="AE88">
    <cfRule type="expression" dxfId="2749" priority="13365">
      <formula>IF(RIGHT(TEXT(AE88,"0.#"),1)=".",FALSE,TRUE)</formula>
    </cfRule>
    <cfRule type="expression" dxfId="2748" priority="13366">
      <formula>IF(RIGHT(TEXT(AE88,"0.#"),1)=".",TRUE,FALSE)</formula>
    </cfRule>
  </conditionalFormatting>
  <conditionalFormatting sqref="AE89">
    <cfRule type="expression" dxfId="2747" priority="13363">
      <formula>IF(RIGHT(TEXT(AE89,"0.#"),1)=".",FALSE,TRUE)</formula>
    </cfRule>
    <cfRule type="expression" dxfId="2746" priority="13364">
      <formula>IF(RIGHT(TEXT(AE89,"0.#"),1)=".",TRUE,FALSE)</formula>
    </cfRule>
  </conditionalFormatting>
  <conditionalFormatting sqref="AI89">
    <cfRule type="expression" dxfId="2745" priority="13361">
      <formula>IF(RIGHT(TEXT(AI89,"0.#"),1)=".",FALSE,TRUE)</formula>
    </cfRule>
    <cfRule type="expression" dxfId="2744" priority="13362">
      <formula>IF(RIGHT(TEXT(AI89,"0.#"),1)=".",TRUE,FALSE)</formula>
    </cfRule>
  </conditionalFormatting>
  <conditionalFormatting sqref="AI88">
    <cfRule type="expression" dxfId="2743" priority="13359">
      <formula>IF(RIGHT(TEXT(AI88,"0.#"),1)=".",FALSE,TRUE)</formula>
    </cfRule>
    <cfRule type="expression" dxfId="2742" priority="13360">
      <formula>IF(RIGHT(TEXT(AI88,"0.#"),1)=".",TRUE,FALSE)</formula>
    </cfRule>
  </conditionalFormatting>
  <conditionalFormatting sqref="AI87">
    <cfRule type="expression" dxfId="2741" priority="13357">
      <formula>IF(RIGHT(TEXT(AI87,"0.#"),1)=".",FALSE,TRUE)</formula>
    </cfRule>
    <cfRule type="expression" dxfId="2740" priority="13358">
      <formula>IF(RIGHT(TEXT(AI87,"0.#"),1)=".",TRUE,FALSE)</formula>
    </cfRule>
  </conditionalFormatting>
  <conditionalFormatting sqref="AM88">
    <cfRule type="expression" dxfId="2739" priority="13353">
      <formula>IF(RIGHT(TEXT(AM88,"0.#"),1)=".",FALSE,TRUE)</formula>
    </cfRule>
    <cfRule type="expression" dxfId="2738" priority="13354">
      <formula>IF(RIGHT(TEXT(AM88,"0.#"),1)=".",TRUE,FALSE)</formula>
    </cfRule>
  </conditionalFormatting>
  <conditionalFormatting sqref="AM89">
    <cfRule type="expression" dxfId="2737" priority="13351">
      <formula>IF(RIGHT(TEXT(AM89,"0.#"),1)=".",FALSE,TRUE)</formula>
    </cfRule>
    <cfRule type="expression" dxfId="2736" priority="13352">
      <formula>IF(RIGHT(TEXT(AM89,"0.#"),1)=".",TRUE,FALSE)</formula>
    </cfRule>
  </conditionalFormatting>
  <conditionalFormatting sqref="AE92">
    <cfRule type="expression" dxfId="2735" priority="13337">
      <formula>IF(RIGHT(TEXT(AE92,"0.#"),1)=".",FALSE,TRUE)</formula>
    </cfRule>
    <cfRule type="expression" dxfId="2734" priority="13338">
      <formula>IF(RIGHT(TEXT(AE92,"0.#"),1)=".",TRUE,FALSE)</formula>
    </cfRule>
  </conditionalFormatting>
  <conditionalFormatting sqref="AE93">
    <cfRule type="expression" dxfId="2733" priority="13335">
      <formula>IF(RIGHT(TEXT(AE93,"0.#"),1)=".",FALSE,TRUE)</formula>
    </cfRule>
    <cfRule type="expression" dxfId="2732" priority="13336">
      <formula>IF(RIGHT(TEXT(AE93,"0.#"),1)=".",TRUE,FALSE)</formula>
    </cfRule>
  </conditionalFormatting>
  <conditionalFormatting sqref="AE94">
    <cfRule type="expression" dxfId="2731" priority="13333">
      <formula>IF(RIGHT(TEXT(AE94,"0.#"),1)=".",FALSE,TRUE)</formula>
    </cfRule>
    <cfRule type="expression" dxfId="2730" priority="13334">
      <formula>IF(RIGHT(TEXT(AE94,"0.#"),1)=".",TRUE,FALSE)</formula>
    </cfRule>
  </conditionalFormatting>
  <conditionalFormatting sqref="AI94">
    <cfRule type="expression" dxfId="2729" priority="13331">
      <formula>IF(RIGHT(TEXT(AI94,"0.#"),1)=".",FALSE,TRUE)</formula>
    </cfRule>
    <cfRule type="expression" dxfId="2728" priority="13332">
      <formula>IF(RIGHT(TEXT(AI94,"0.#"),1)=".",TRUE,FALSE)</formula>
    </cfRule>
  </conditionalFormatting>
  <conditionalFormatting sqref="AI93">
    <cfRule type="expression" dxfId="2727" priority="13329">
      <formula>IF(RIGHT(TEXT(AI93,"0.#"),1)=".",FALSE,TRUE)</formula>
    </cfRule>
    <cfRule type="expression" dxfId="2726" priority="13330">
      <formula>IF(RIGHT(TEXT(AI93,"0.#"),1)=".",TRUE,FALSE)</formula>
    </cfRule>
  </conditionalFormatting>
  <conditionalFormatting sqref="AI92">
    <cfRule type="expression" dxfId="2725" priority="13327">
      <formula>IF(RIGHT(TEXT(AI92,"0.#"),1)=".",FALSE,TRUE)</formula>
    </cfRule>
    <cfRule type="expression" dxfId="2724" priority="13328">
      <formula>IF(RIGHT(TEXT(AI92,"0.#"),1)=".",TRUE,FALSE)</formula>
    </cfRule>
  </conditionalFormatting>
  <conditionalFormatting sqref="AM92">
    <cfRule type="expression" dxfId="2723" priority="13325">
      <formula>IF(RIGHT(TEXT(AM92,"0.#"),1)=".",FALSE,TRUE)</formula>
    </cfRule>
    <cfRule type="expression" dxfId="2722" priority="13326">
      <formula>IF(RIGHT(TEXT(AM92,"0.#"),1)=".",TRUE,FALSE)</formula>
    </cfRule>
  </conditionalFormatting>
  <conditionalFormatting sqref="AM93">
    <cfRule type="expression" dxfId="2721" priority="13323">
      <formula>IF(RIGHT(TEXT(AM93,"0.#"),1)=".",FALSE,TRUE)</formula>
    </cfRule>
    <cfRule type="expression" dxfId="2720" priority="13324">
      <formula>IF(RIGHT(TEXT(AM93,"0.#"),1)=".",TRUE,FALSE)</formula>
    </cfRule>
  </conditionalFormatting>
  <conditionalFormatting sqref="AM94">
    <cfRule type="expression" dxfId="2719" priority="13321">
      <formula>IF(RIGHT(TEXT(AM94,"0.#"),1)=".",FALSE,TRUE)</formula>
    </cfRule>
    <cfRule type="expression" dxfId="2718" priority="13322">
      <formula>IF(RIGHT(TEXT(AM94,"0.#"),1)=".",TRUE,FALSE)</formula>
    </cfRule>
  </conditionalFormatting>
  <conditionalFormatting sqref="AE97">
    <cfRule type="expression" dxfId="2717" priority="13307">
      <formula>IF(RIGHT(TEXT(AE97,"0.#"),1)=".",FALSE,TRUE)</formula>
    </cfRule>
    <cfRule type="expression" dxfId="2716" priority="13308">
      <formula>IF(RIGHT(TEXT(AE97,"0.#"),1)=".",TRUE,FALSE)</formula>
    </cfRule>
  </conditionalFormatting>
  <conditionalFormatting sqref="AE98">
    <cfRule type="expression" dxfId="2715" priority="13305">
      <formula>IF(RIGHT(TEXT(AE98,"0.#"),1)=".",FALSE,TRUE)</formula>
    </cfRule>
    <cfRule type="expression" dxfId="2714" priority="13306">
      <formula>IF(RIGHT(TEXT(AE98,"0.#"),1)=".",TRUE,FALSE)</formula>
    </cfRule>
  </conditionalFormatting>
  <conditionalFormatting sqref="AE99">
    <cfRule type="expression" dxfId="2713" priority="13303">
      <formula>IF(RIGHT(TEXT(AE99,"0.#"),1)=".",FALSE,TRUE)</formula>
    </cfRule>
    <cfRule type="expression" dxfId="2712" priority="13304">
      <formula>IF(RIGHT(TEXT(AE99,"0.#"),1)=".",TRUE,FALSE)</formula>
    </cfRule>
  </conditionalFormatting>
  <conditionalFormatting sqref="AI99">
    <cfRule type="expression" dxfId="2711" priority="13301">
      <formula>IF(RIGHT(TEXT(AI99,"0.#"),1)=".",FALSE,TRUE)</formula>
    </cfRule>
    <cfRule type="expression" dxfId="2710" priority="13302">
      <formula>IF(RIGHT(TEXT(AI99,"0.#"),1)=".",TRUE,FALSE)</formula>
    </cfRule>
  </conditionalFormatting>
  <conditionalFormatting sqref="AI98">
    <cfRule type="expression" dxfId="2709" priority="13299">
      <formula>IF(RIGHT(TEXT(AI98,"0.#"),1)=".",FALSE,TRUE)</formula>
    </cfRule>
    <cfRule type="expression" dxfId="2708" priority="13300">
      <formula>IF(RIGHT(TEXT(AI98,"0.#"),1)=".",TRUE,FALSE)</formula>
    </cfRule>
  </conditionalFormatting>
  <conditionalFormatting sqref="AI97">
    <cfRule type="expression" dxfId="2707" priority="13297">
      <formula>IF(RIGHT(TEXT(AI97,"0.#"),1)=".",FALSE,TRUE)</formula>
    </cfRule>
    <cfRule type="expression" dxfId="2706" priority="13298">
      <formula>IF(RIGHT(TEXT(AI97,"0.#"),1)=".",TRUE,FALSE)</formula>
    </cfRule>
  </conditionalFormatting>
  <conditionalFormatting sqref="AM97">
    <cfRule type="expression" dxfId="2705" priority="13295">
      <formula>IF(RIGHT(TEXT(AM97,"0.#"),1)=".",FALSE,TRUE)</formula>
    </cfRule>
    <cfRule type="expression" dxfId="2704" priority="13296">
      <formula>IF(RIGHT(TEXT(AM97,"0.#"),1)=".",TRUE,FALSE)</formula>
    </cfRule>
  </conditionalFormatting>
  <conditionalFormatting sqref="AM98">
    <cfRule type="expression" dxfId="2703" priority="13293">
      <formula>IF(RIGHT(TEXT(AM98,"0.#"),1)=".",FALSE,TRUE)</formula>
    </cfRule>
    <cfRule type="expression" dxfId="2702" priority="13294">
      <formula>IF(RIGHT(TEXT(AM98,"0.#"),1)=".",TRUE,FALSE)</formula>
    </cfRule>
  </conditionalFormatting>
  <conditionalFormatting sqref="AM99">
    <cfRule type="expression" dxfId="2701" priority="13291">
      <formula>IF(RIGHT(TEXT(AM99,"0.#"),1)=".",FALSE,TRUE)</formula>
    </cfRule>
    <cfRule type="expression" dxfId="2700" priority="13292">
      <formula>IF(RIGHT(TEXT(AM99,"0.#"),1)=".",TRUE,FALSE)</formula>
    </cfRule>
  </conditionalFormatting>
  <conditionalFormatting sqref="AI101">
    <cfRule type="expression" dxfId="2699" priority="13277">
      <formula>IF(RIGHT(TEXT(AI101,"0.#"),1)=".",FALSE,TRUE)</formula>
    </cfRule>
    <cfRule type="expression" dxfId="2698" priority="13278">
      <formula>IF(RIGHT(TEXT(AI101,"0.#"),1)=".",TRUE,FALSE)</formula>
    </cfRule>
  </conditionalFormatting>
  <conditionalFormatting sqref="AM101">
    <cfRule type="expression" dxfId="2697" priority="13275">
      <formula>IF(RIGHT(TEXT(AM101,"0.#"),1)=".",FALSE,TRUE)</formula>
    </cfRule>
    <cfRule type="expression" dxfId="2696" priority="13276">
      <formula>IF(RIGHT(TEXT(AM101,"0.#"),1)=".",TRUE,FALSE)</formula>
    </cfRule>
  </conditionalFormatting>
  <conditionalFormatting sqref="AE102">
    <cfRule type="expression" dxfId="2695" priority="13273">
      <formula>IF(RIGHT(TEXT(AE102,"0.#"),1)=".",FALSE,TRUE)</formula>
    </cfRule>
    <cfRule type="expression" dxfId="2694" priority="13274">
      <formula>IF(RIGHT(TEXT(AE102,"0.#"),1)=".",TRUE,FALSE)</formula>
    </cfRule>
  </conditionalFormatting>
  <conditionalFormatting sqref="AI102">
    <cfRule type="expression" dxfId="2693" priority="13271">
      <formula>IF(RIGHT(TEXT(AI102,"0.#"),1)=".",FALSE,TRUE)</formula>
    </cfRule>
    <cfRule type="expression" dxfId="2692" priority="13272">
      <formula>IF(RIGHT(TEXT(AI102,"0.#"),1)=".",TRUE,FALSE)</formula>
    </cfRule>
  </conditionalFormatting>
  <conditionalFormatting sqref="AM102">
    <cfRule type="expression" dxfId="2691" priority="13269">
      <formula>IF(RIGHT(TEXT(AM102,"0.#"),1)=".",FALSE,TRUE)</formula>
    </cfRule>
    <cfRule type="expression" dxfId="2690" priority="13270">
      <formula>IF(RIGHT(TEXT(AM102,"0.#"),1)=".",TRUE,FALSE)</formula>
    </cfRule>
  </conditionalFormatting>
  <conditionalFormatting sqref="AQ102">
    <cfRule type="expression" dxfId="2689" priority="13267">
      <formula>IF(RIGHT(TEXT(AQ102,"0.#"),1)=".",FALSE,TRUE)</formula>
    </cfRule>
    <cfRule type="expression" dxfId="2688" priority="13268">
      <formula>IF(RIGHT(TEXT(AQ102,"0.#"),1)=".",TRUE,FALSE)</formula>
    </cfRule>
  </conditionalFormatting>
  <conditionalFormatting sqref="AE104">
    <cfRule type="expression" dxfId="2687" priority="13265">
      <formula>IF(RIGHT(TEXT(AE104,"0.#"),1)=".",FALSE,TRUE)</formula>
    </cfRule>
    <cfRule type="expression" dxfId="2686" priority="13266">
      <formula>IF(RIGHT(TEXT(AE104,"0.#"),1)=".",TRUE,FALSE)</formula>
    </cfRule>
  </conditionalFormatting>
  <conditionalFormatting sqref="AI104">
    <cfRule type="expression" dxfId="2685" priority="13263">
      <formula>IF(RIGHT(TEXT(AI104,"0.#"),1)=".",FALSE,TRUE)</formula>
    </cfRule>
    <cfRule type="expression" dxfId="2684" priority="13264">
      <formula>IF(RIGHT(TEXT(AI104,"0.#"),1)=".",TRUE,FALSE)</formula>
    </cfRule>
  </conditionalFormatting>
  <conditionalFormatting sqref="AM104">
    <cfRule type="expression" dxfId="2683" priority="13261">
      <formula>IF(RIGHT(TEXT(AM104,"0.#"),1)=".",FALSE,TRUE)</formula>
    </cfRule>
    <cfRule type="expression" dxfId="2682" priority="13262">
      <formula>IF(RIGHT(TEXT(AM104,"0.#"),1)=".",TRUE,FALSE)</formula>
    </cfRule>
  </conditionalFormatting>
  <conditionalFormatting sqref="AE105">
    <cfRule type="expression" dxfId="2681" priority="13259">
      <formula>IF(RIGHT(TEXT(AE105,"0.#"),1)=".",FALSE,TRUE)</formula>
    </cfRule>
    <cfRule type="expression" dxfId="2680" priority="13260">
      <formula>IF(RIGHT(TEXT(AE105,"0.#"),1)=".",TRUE,FALSE)</formula>
    </cfRule>
  </conditionalFormatting>
  <conditionalFormatting sqref="AI105">
    <cfRule type="expression" dxfId="2679" priority="13257">
      <formula>IF(RIGHT(TEXT(AI105,"0.#"),1)=".",FALSE,TRUE)</formula>
    </cfRule>
    <cfRule type="expression" dxfId="2678" priority="13258">
      <formula>IF(RIGHT(TEXT(AI105,"0.#"),1)=".",TRUE,FALSE)</formula>
    </cfRule>
  </conditionalFormatting>
  <conditionalFormatting sqref="AM105">
    <cfRule type="expression" dxfId="2677" priority="13255">
      <formula>IF(RIGHT(TEXT(AM105,"0.#"),1)=".",FALSE,TRUE)</formula>
    </cfRule>
    <cfRule type="expression" dxfId="2676" priority="13256">
      <formula>IF(RIGHT(TEXT(AM105,"0.#"),1)=".",TRUE,FALSE)</formula>
    </cfRule>
  </conditionalFormatting>
  <conditionalFormatting sqref="AE107">
    <cfRule type="expression" dxfId="2675" priority="13251">
      <formula>IF(RIGHT(TEXT(AE107,"0.#"),1)=".",FALSE,TRUE)</formula>
    </cfRule>
    <cfRule type="expression" dxfId="2674" priority="13252">
      <formula>IF(RIGHT(TEXT(AE107,"0.#"),1)=".",TRUE,FALSE)</formula>
    </cfRule>
  </conditionalFormatting>
  <conditionalFormatting sqref="AI107">
    <cfRule type="expression" dxfId="2673" priority="13249">
      <formula>IF(RIGHT(TEXT(AI107,"0.#"),1)=".",FALSE,TRUE)</formula>
    </cfRule>
    <cfRule type="expression" dxfId="2672" priority="13250">
      <formula>IF(RIGHT(TEXT(AI107,"0.#"),1)=".",TRUE,FALSE)</formula>
    </cfRule>
  </conditionalFormatting>
  <conditionalFormatting sqref="AM107">
    <cfRule type="expression" dxfId="2671" priority="13247">
      <formula>IF(RIGHT(TEXT(AM107,"0.#"),1)=".",FALSE,TRUE)</formula>
    </cfRule>
    <cfRule type="expression" dxfId="2670" priority="13248">
      <formula>IF(RIGHT(TEXT(AM107,"0.#"),1)=".",TRUE,FALSE)</formula>
    </cfRule>
  </conditionalFormatting>
  <conditionalFormatting sqref="AE108">
    <cfRule type="expression" dxfId="2669" priority="13245">
      <formula>IF(RIGHT(TEXT(AE108,"0.#"),1)=".",FALSE,TRUE)</formula>
    </cfRule>
    <cfRule type="expression" dxfId="2668" priority="13246">
      <formula>IF(RIGHT(TEXT(AE108,"0.#"),1)=".",TRUE,FALSE)</formula>
    </cfRule>
  </conditionalFormatting>
  <conditionalFormatting sqref="AI108">
    <cfRule type="expression" dxfId="2667" priority="13243">
      <formula>IF(RIGHT(TEXT(AI108,"0.#"),1)=".",FALSE,TRUE)</formula>
    </cfRule>
    <cfRule type="expression" dxfId="2666" priority="13244">
      <formula>IF(RIGHT(TEXT(AI108,"0.#"),1)=".",TRUE,FALSE)</formula>
    </cfRule>
  </conditionalFormatting>
  <conditionalFormatting sqref="AM108">
    <cfRule type="expression" dxfId="2665" priority="13241">
      <formula>IF(RIGHT(TEXT(AM108,"0.#"),1)=".",FALSE,TRUE)</formula>
    </cfRule>
    <cfRule type="expression" dxfId="2664" priority="13242">
      <formula>IF(RIGHT(TEXT(AM108,"0.#"),1)=".",TRUE,FALSE)</formula>
    </cfRule>
  </conditionalFormatting>
  <conditionalFormatting sqref="AE110">
    <cfRule type="expression" dxfId="2663" priority="13237">
      <formula>IF(RIGHT(TEXT(AE110,"0.#"),1)=".",FALSE,TRUE)</formula>
    </cfRule>
    <cfRule type="expression" dxfId="2662" priority="13238">
      <formula>IF(RIGHT(TEXT(AE110,"0.#"),1)=".",TRUE,FALSE)</formula>
    </cfRule>
  </conditionalFormatting>
  <conditionalFormatting sqref="AI110">
    <cfRule type="expression" dxfId="2661" priority="13235">
      <formula>IF(RIGHT(TEXT(AI110,"0.#"),1)=".",FALSE,TRUE)</formula>
    </cfRule>
    <cfRule type="expression" dxfId="2660" priority="13236">
      <formula>IF(RIGHT(TEXT(AI110,"0.#"),1)=".",TRUE,FALSE)</formula>
    </cfRule>
  </conditionalFormatting>
  <conditionalFormatting sqref="AM110">
    <cfRule type="expression" dxfId="2659" priority="13233">
      <formula>IF(RIGHT(TEXT(AM110,"0.#"),1)=".",FALSE,TRUE)</formula>
    </cfRule>
    <cfRule type="expression" dxfId="2658" priority="13234">
      <formula>IF(RIGHT(TEXT(AM110,"0.#"),1)=".",TRUE,FALSE)</formula>
    </cfRule>
  </conditionalFormatting>
  <conditionalFormatting sqref="AE111">
    <cfRule type="expression" dxfId="2657" priority="13231">
      <formula>IF(RIGHT(TEXT(AE111,"0.#"),1)=".",FALSE,TRUE)</formula>
    </cfRule>
    <cfRule type="expression" dxfId="2656" priority="13232">
      <formula>IF(RIGHT(TEXT(AE111,"0.#"),1)=".",TRUE,FALSE)</formula>
    </cfRule>
  </conditionalFormatting>
  <conditionalFormatting sqref="AI111">
    <cfRule type="expression" dxfId="2655" priority="13229">
      <formula>IF(RIGHT(TEXT(AI111,"0.#"),1)=".",FALSE,TRUE)</formula>
    </cfRule>
    <cfRule type="expression" dxfId="2654" priority="13230">
      <formula>IF(RIGHT(TEXT(AI111,"0.#"),1)=".",TRUE,FALSE)</formula>
    </cfRule>
  </conditionalFormatting>
  <conditionalFormatting sqref="AM111">
    <cfRule type="expression" dxfId="2653" priority="13227">
      <formula>IF(RIGHT(TEXT(AM111,"0.#"),1)=".",FALSE,TRUE)</formula>
    </cfRule>
    <cfRule type="expression" dxfId="2652" priority="13228">
      <formula>IF(RIGHT(TEXT(AM111,"0.#"),1)=".",TRUE,FALSE)</formula>
    </cfRule>
  </conditionalFormatting>
  <conditionalFormatting sqref="AE113">
    <cfRule type="expression" dxfId="2651" priority="13223">
      <formula>IF(RIGHT(TEXT(AE113,"0.#"),1)=".",FALSE,TRUE)</formula>
    </cfRule>
    <cfRule type="expression" dxfId="2650" priority="13224">
      <formula>IF(RIGHT(TEXT(AE113,"0.#"),1)=".",TRUE,FALSE)</formula>
    </cfRule>
  </conditionalFormatting>
  <conditionalFormatting sqref="AI113">
    <cfRule type="expression" dxfId="2649" priority="13221">
      <formula>IF(RIGHT(TEXT(AI113,"0.#"),1)=".",FALSE,TRUE)</formula>
    </cfRule>
    <cfRule type="expression" dxfId="2648" priority="13222">
      <formula>IF(RIGHT(TEXT(AI113,"0.#"),1)=".",TRUE,FALSE)</formula>
    </cfRule>
  </conditionalFormatting>
  <conditionalFormatting sqref="AM113">
    <cfRule type="expression" dxfId="2647" priority="13219">
      <formula>IF(RIGHT(TEXT(AM113,"0.#"),1)=".",FALSE,TRUE)</formula>
    </cfRule>
    <cfRule type="expression" dxfId="2646" priority="13220">
      <formula>IF(RIGHT(TEXT(AM113,"0.#"),1)=".",TRUE,FALSE)</formula>
    </cfRule>
  </conditionalFormatting>
  <conditionalFormatting sqref="AE114">
    <cfRule type="expression" dxfId="2645" priority="13217">
      <formula>IF(RIGHT(TEXT(AE114,"0.#"),1)=".",FALSE,TRUE)</formula>
    </cfRule>
    <cfRule type="expression" dxfId="2644" priority="13218">
      <formula>IF(RIGHT(TEXT(AE114,"0.#"),1)=".",TRUE,FALSE)</formula>
    </cfRule>
  </conditionalFormatting>
  <conditionalFormatting sqref="AI114">
    <cfRule type="expression" dxfId="2643" priority="13215">
      <formula>IF(RIGHT(TEXT(AI114,"0.#"),1)=".",FALSE,TRUE)</formula>
    </cfRule>
    <cfRule type="expression" dxfId="2642" priority="13216">
      <formula>IF(RIGHT(TEXT(AI114,"0.#"),1)=".",TRUE,FALSE)</formula>
    </cfRule>
  </conditionalFormatting>
  <conditionalFormatting sqref="AM114">
    <cfRule type="expression" dxfId="2641" priority="13213">
      <formula>IF(RIGHT(TEXT(AM114,"0.#"),1)=".",FALSE,TRUE)</formula>
    </cfRule>
    <cfRule type="expression" dxfId="2640" priority="13214">
      <formula>IF(RIGHT(TEXT(AM114,"0.#"),1)=".",TRUE,FALSE)</formula>
    </cfRule>
  </conditionalFormatting>
  <conditionalFormatting sqref="AE116 AQ116">
    <cfRule type="expression" dxfId="2639" priority="13209">
      <formula>IF(RIGHT(TEXT(AE116,"0.#"),1)=".",FALSE,TRUE)</formula>
    </cfRule>
    <cfRule type="expression" dxfId="2638" priority="13210">
      <formula>IF(RIGHT(TEXT(AE116,"0.#"),1)=".",TRUE,FALSE)</formula>
    </cfRule>
  </conditionalFormatting>
  <conditionalFormatting sqref="AI116">
    <cfRule type="expression" dxfId="2637" priority="13207">
      <formula>IF(RIGHT(TEXT(AI116,"0.#"),1)=".",FALSE,TRUE)</formula>
    </cfRule>
    <cfRule type="expression" dxfId="2636" priority="13208">
      <formula>IF(RIGHT(TEXT(AI116,"0.#"),1)=".",TRUE,FALSE)</formula>
    </cfRule>
  </conditionalFormatting>
  <conditionalFormatting sqref="AM116">
    <cfRule type="expression" dxfId="2635" priority="13205">
      <formula>IF(RIGHT(TEXT(AM116,"0.#"),1)=".",FALSE,TRUE)</formula>
    </cfRule>
    <cfRule type="expression" dxfId="2634" priority="13206">
      <formula>IF(RIGHT(TEXT(AM116,"0.#"),1)=".",TRUE,FALSE)</formula>
    </cfRule>
  </conditionalFormatting>
  <conditionalFormatting sqref="AE117">
    <cfRule type="expression" dxfId="2633" priority="13203">
      <formula>IF(RIGHT(TEXT(AE117,"0.#"),1)=".",FALSE,TRUE)</formula>
    </cfRule>
    <cfRule type="expression" dxfId="2632" priority="13204">
      <formula>IF(RIGHT(TEXT(AE117,"0.#"),1)=".",TRUE,FALSE)</formula>
    </cfRule>
  </conditionalFormatting>
  <conditionalFormatting sqref="AI117">
    <cfRule type="expression" dxfId="2631" priority="13201">
      <formula>IF(RIGHT(TEXT(AI117,"0.#"),1)=".",FALSE,TRUE)</formula>
    </cfRule>
    <cfRule type="expression" dxfId="2630" priority="13202">
      <formula>IF(RIGHT(TEXT(AI117,"0.#"),1)=".",TRUE,FALSE)</formula>
    </cfRule>
  </conditionalFormatting>
  <conditionalFormatting sqref="AQ117">
    <cfRule type="expression" dxfId="2629" priority="13197">
      <formula>IF(RIGHT(TEXT(AQ117,"0.#"),1)=".",FALSE,TRUE)</formula>
    </cfRule>
    <cfRule type="expression" dxfId="2628" priority="13198">
      <formula>IF(RIGHT(TEXT(AQ117,"0.#"),1)=".",TRUE,FALSE)</formula>
    </cfRule>
  </conditionalFormatting>
  <conditionalFormatting sqref="AE119 AQ119">
    <cfRule type="expression" dxfId="2627" priority="13195">
      <formula>IF(RIGHT(TEXT(AE119,"0.#"),1)=".",FALSE,TRUE)</formula>
    </cfRule>
    <cfRule type="expression" dxfId="2626" priority="13196">
      <formula>IF(RIGHT(TEXT(AE119,"0.#"),1)=".",TRUE,FALSE)</formula>
    </cfRule>
  </conditionalFormatting>
  <conditionalFormatting sqref="AI119">
    <cfRule type="expression" dxfId="2625" priority="13193">
      <formula>IF(RIGHT(TEXT(AI119,"0.#"),1)=".",FALSE,TRUE)</formula>
    </cfRule>
    <cfRule type="expression" dxfId="2624" priority="13194">
      <formula>IF(RIGHT(TEXT(AI119,"0.#"),1)=".",TRUE,FALSE)</formula>
    </cfRule>
  </conditionalFormatting>
  <conditionalFormatting sqref="AM119">
    <cfRule type="expression" dxfId="2623" priority="13191">
      <formula>IF(RIGHT(TEXT(AM119,"0.#"),1)=".",FALSE,TRUE)</formula>
    </cfRule>
    <cfRule type="expression" dxfId="2622" priority="13192">
      <formula>IF(RIGHT(TEXT(AM119,"0.#"),1)=".",TRUE,FALSE)</formula>
    </cfRule>
  </conditionalFormatting>
  <conditionalFormatting sqref="AQ120">
    <cfRule type="expression" dxfId="2621" priority="13183">
      <formula>IF(RIGHT(TEXT(AQ120,"0.#"),1)=".",FALSE,TRUE)</formula>
    </cfRule>
    <cfRule type="expression" dxfId="2620" priority="13184">
      <formula>IF(RIGHT(TEXT(AQ120,"0.#"),1)=".",TRUE,FALSE)</formula>
    </cfRule>
  </conditionalFormatting>
  <conditionalFormatting sqref="AE122 AQ122">
    <cfRule type="expression" dxfId="2619" priority="13181">
      <formula>IF(RIGHT(TEXT(AE122,"0.#"),1)=".",FALSE,TRUE)</formula>
    </cfRule>
    <cfRule type="expression" dxfId="2618" priority="13182">
      <formula>IF(RIGHT(TEXT(AE122,"0.#"),1)=".",TRUE,FALSE)</formula>
    </cfRule>
  </conditionalFormatting>
  <conditionalFormatting sqref="AI122">
    <cfRule type="expression" dxfId="2617" priority="13179">
      <formula>IF(RIGHT(TEXT(AI122,"0.#"),1)=".",FALSE,TRUE)</formula>
    </cfRule>
    <cfRule type="expression" dxfId="2616" priority="13180">
      <formula>IF(RIGHT(TEXT(AI122,"0.#"),1)=".",TRUE,FALSE)</formula>
    </cfRule>
  </conditionalFormatting>
  <conditionalFormatting sqref="AM122">
    <cfRule type="expression" dxfId="2615" priority="13177">
      <formula>IF(RIGHT(TEXT(AM122,"0.#"),1)=".",FALSE,TRUE)</formula>
    </cfRule>
    <cfRule type="expression" dxfId="2614" priority="13178">
      <formula>IF(RIGHT(TEXT(AM122,"0.#"),1)=".",TRUE,FALSE)</formula>
    </cfRule>
  </conditionalFormatting>
  <conditionalFormatting sqref="AQ123">
    <cfRule type="expression" dxfId="2613" priority="13169">
      <formula>IF(RIGHT(TEXT(AQ123,"0.#"),1)=".",FALSE,TRUE)</formula>
    </cfRule>
    <cfRule type="expression" dxfId="2612" priority="13170">
      <formula>IF(RIGHT(TEXT(AQ123,"0.#"),1)=".",TRUE,FALSE)</formula>
    </cfRule>
  </conditionalFormatting>
  <conditionalFormatting sqref="AE125 AQ125">
    <cfRule type="expression" dxfId="2611" priority="13167">
      <formula>IF(RIGHT(TEXT(AE125,"0.#"),1)=".",FALSE,TRUE)</formula>
    </cfRule>
    <cfRule type="expression" dxfId="2610" priority="13168">
      <formula>IF(RIGHT(TEXT(AE125,"0.#"),1)=".",TRUE,FALSE)</formula>
    </cfRule>
  </conditionalFormatting>
  <conditionalFormatting sqref="AI125">
    <cfRule type="expression" dxfId="2609" priority="13165">
      <formula>IF(RIGHT(TEXT(AI125,"0.#"),1)=".",FALSE,TRUE)</formula>
    </cfRule>
    <cfRule type="expression" dxfId="2608" priority="13166">
      <formula>IF(RIGHT(TEXT(AI125,"0.#"),1)=".",TRUE,FALSE)</formula>
    </cfRule>
  </conditionalFormatting>
  <conditionalFormatting sqref="AM125">
    <cfRule type="expression" dxfId="2607" priority="13163">
      <formula>IF(RIGHT(TEXT(AM125,"0.#"),1)=".",FALSE,TRUE)</formula>
    </cfRule>
    <cfRule type="expression" dxfId="2606" priority="13164">
      <formula>IF(RIGHT(TEXT(AM125,"0.#"),1)=".",TRUE,FALSE)</formula>
    </cfRule>
  </conditionalFormatting>
  <conditionalFormatting sqref="AQ126">
    <cfRule type="expression" dxfId="2605" priority="13155">
      <formula>IF(RIGHT(TEXT(AQ126,"0.#"),1)=".",FALSE,TRUE)</formula>
    </cfRule>
    <cfRule type="expression" dxfId="2604" priority="13156">
      <formula>IF(RIGHT(TEXT(AQ126,"0.#"),1)=".",TRUE,FALSE)</formula>
    </cfRule>
  </conditionalFormatting>
  <conditionalFormatting sqref="AE128 AQ128">
    <cfRule type="expression" dxfId="2603" priority="13153">
      <formula>IF(RIGHT(TEXT(AE128,"0.#"),1)=".",FALSE,TRUE)</formula>
    </cfRule>
    <cfRule type="expression" dxfId="2602" priority="13154">
      <formula>IF(RIGHT(TEXT(AE128,"0.#"),1)=".",TRUE,FALSE)</formula>
    </cfRule>
  </conditionalFormatting>
  <conditionalFormatting sqref="AI128">
    <cfRule type="expression" dxfId="2601" priority="13151">
      <formula>IF(RIGHT(TEXT(AI128,"0.#"),1)=".",FALSE,TRUE)</formula>
    </cfRule>
    <cfRule type="expression" dxfId="2600" priority="13152">
      <formula>IF(RIGHT(TEXT(AI128,"0.#"),1)=".",TRUE,FALSE)</formula>
    </cfRule>
  </conditionalFormatting>
  <conditionalFormatting sqref="AM128">
    <cfRule type="expression" dxfId="2599" priority="13149">
      <formula>IF(RIGHT(TEXT(AM128,"0.#"),1)=".",FALSE,TRUE)</formula>
    </cfRule>
    <cfRule type="expression" dxfId="2598" priority="13150">
      <formula>IF(RIGHT(TEXT(AM128,"0.#"),1)=".",TRUE,FALSE)</formula>
    </cfRule>
  </conditionalFormatting>
  <conditionalFormatting sqref="AQ129">
    <cfRule type="expression" dxfId="2597" priority="13141">
      <formula>IF(RIGHT(TEXT(AQ129,"0.#"),1)=".",FALSE,TRUE)</formula>
    </cfRule>
    <cfRule type="expression" dxfId="2596" priority="13142">
      <formula>IF(RIGHT(TEXT(AQ129,"0.#"),1)=".",TRUE,FALSE)</formula>
    </cfRule>
  </conditionalFormatting>
  <conditionalFormatting sqref="AE75">
    <cfRule type="expression" dxfId="2595" priority="13139">
      <formula>IF(RIGHT(TEXT(AE75,"0.#"),1)=".",FALSE,TRUE)</formula>
    </cfRule>
    <cfRule type="expression" dxfId="2594" priority="13140">
      <formula>IF(RIGHT(TEXT(AE75,"0.#"),1)=".",TRUE,FALSE)</formula>
    </cfRule>
  </conditionalFormatting>
  <conditionalFormatting sqref="AE76">
    <cfRule type="expression" dxfId="2593" priority="13137">
      <formula>IF(RIGHT(TEXT(AE76,"0.#"),1)=".",FALSE,TRUE)</formula>
    </cfRule>
    <cfRule type="expression" dxfId="2592" priority="13138">
      <formula>IF(RIGHT(TEXT(AE76,"0.#"),1)=".",TRUE,FALSE)</formula>
    </cfRule>
  </conditionalFormatting>
  <conditionalFormatting sqref="AE77">
    <cfRule type="expression" dxfId="2591" priority="13135">
      <formula>IF(RIGHT(TEXT(AE77,"0.#"),1)=".",FALSE,TRUE)</formula>
    </cfRule>
    <cfRule type="expression" dxfId="2590" priority="13136">
      <formula>IF(RIGHT(TEXT(AE77,"0.#"),1)=".",TRUE,FALSE)</formula>
    </cfRule>
  </conditionalFormatting>
  <conditionalFormatting sqref="AI77">
    <cfRule type="expression" dxfId="2589" priority="13133">
      <formula>IF(RIGHT(TEXT(AI77,"0.#"),1)=".",FALSE,TRUE)</formula>
    </cfRule>
    <cfRule type="expression" dxfId="2588" priority="13134">
      <formula>IF(RIGHT(TEXT(AI77,"0.#"),1)=".",TRUE,FALSE)</formula>
    </cfRule>
  </conditionalFormatting>
  <conditionalFormatting sqref="AI76">
    <cfRule type="expression" dxfId="2587" priority="13131">
      <formula>IF(RIGHT(TEXT(AI76,"0.#"),1)=".",FALSE,TRUE)</formula>
    </cfRule>
    <cfRule type="expression" dxfId="2586" priority="13132">
      <formula>IF(RIGHT(TEXT(AI76,"0.#"),1)=".",TRUE,FALSE)</formula>
    </cfRule>
  </conditionalFormatting>
  <conditionalFormatting sqref="AI75">
    <cfRule type="expression" dxfId="2585" priority="13129">
      <formula>IF(RIGHT(TEXT(AI75,"0.#"),1)=".",FALSE,TRUE)</formula>
    </cfRule>
    <cfRule type="expression" dxfId="2584" priority="13130">
      <formula>IF(RIGHT(TEXT(AI75,"0.#"),1)=".",TRUE,FALSE)</formula>
    </cfRule>
  </conditionalFormatting>
  <conditionalFormatting sqref="AM75">
    <cfRule type="expression" dxfId="2583" priority="13127">
      <formula>IF(RIGHT(TEXT(AM75,"0.#"),1)=".",FALSE,TRUE)</formula>
    </cfRule>
    <cfRule type="expression" dxfId="2582" priority="13128">
      <formula>IF(RIGHT(TEXT(AM75,"0.#"),1)=".",TRUE,FALSE)</formula>
    </cfRule>
  </conditionalFormatting>
  <conditionalFormatting sqref="AM76">
    <cfRule type="expression" dxfId="2581" priority="13125">
      <formula>IF(RIGHT(TEXT(AM76,"0.#"),1)=".",FALSE,TRUE)</formula>
    </cfRule>
    <cfRule type="expression" dxfId="2580" priority="13126">
      <formula>IF(RIGHT(TEXT(AM76,"0.#"),1)=".",TRUE,FALSE)</formula>
    </cfRule>
  </conditionalFormatting>
  <conditionalFormatting sqref="AM77">
    <cfRule type="expression" dxfId="2579" priority="13123">
      <formula>IF(RIGHT(TEXT(AM77,"0.#"),1)=".",FALSE,TRUE)</formula>
    </cfRule>
    <cfRule type="expression" dxfId="2578" priority="13124">
      <formula>IF(RIGHT(TEXT(AM77,"0.#"),1)=".",TRUE,FALSE)</formula>
    </cfRule>
  </conditionalFormatting>
  <conditionalFormatting sqref="AE134:AE135 AI134:AI135 AM134:AM135 AQ134:AQ135 AU134:AU135">
    <cfRule type="expression" dxfId="2577" priority="13109">
      <formula>IF(RIGHT(TEXT(AE134,"0.#"),1)=".",FALSE,TRUE)</formula>
    </cfRule>
    <cfRule type="expression" dxfId="2576" priority="13110">
      <formula>IF(RIGHT(TEXT(AE134,"0.#"),1)=".",TRUE,FALSE)</formula>
    </cfRule>
  </conditionalFormatting>
  <conditionalFormatting sqref="AE433">
    <cfRule type="expression" dxfId="2575" priority="13079">
      <formula>IF(RIGHT(TEXT(AE433,"0.#"),1)=".",FALSE,TRUE)</formula>
    </cfRule>
    <cfRule type="expression" dxfId="2574" priority="13080">
      <formula>IF(RIGHT(TEXT(AE433,"0.#"),1)=".",TRUE,FALSE)</formula>
    </cfRule>
  </conditionalFormatting>
  <conditionalFormatting sqref="AM435">
    <cfRule type="expression" dxfId="2573" priority="13063">
      <formula>IF(RIGHT(TEXT(AM435,"0.#"),1)=".",FALSE,TRUE)</formula>
    </cfRule>
    <cfRule type="expression" dxfId="2572" priority="13064">
      <formula>IF(RIGHT(TEXT(AM435,"0.#"),1)=".",TRUE,FALSE)</formula>
    </cfRule>
  </conditionalFormatting>
  <conditionalFormatting sqref="AE434">
    <cfRule type="expression" dxfId="2571" priority="13077">
      <formula>IF(RIGHT(TEXT(AE434,"0.#"),1)=".",FALSE,TRUE)</formula>
    </cfRule>
    <cfRule type="expression" dxfId="2570" priority="13078">
      <formula>IF(RIGHT(TEXT(AE434,"0.#"),1)=".",TRUE,FALSE)</formula>
    </cfRule>
  </conditionalFormatting>
  <conditionalFormatting sqref="AE435">
    <cfRule type="expression" dxfId="2569" priority="13075">
      <formula>IF(RIGHT(TEXT(AE435,"0.#"),1)=".",FALSE,TRUE)</formula>
    </cfRule>
    <cfRule type="expression" dxfId="2568" priority="13076">
      <formula>IF(RIGHT(TEXT(AE435,"0.#"),1)=".",TRUE,FALSE)</formula>
    </cfRule>
  </conditionalFormatting>
  <conditionalFormatting sqref="AM433">
    <cfRule type="expression" dxfId="2567" priority="13067">
      <formula>IF(RIGHT(TEXT(AM433,"0.#"),1)=".",FALSE,TRUE)</formula>
    </cfRule>
    <cfRule type="expression" dxfId="2566" priority="13068">
      <formula>IF(RIGHT(TEXT(AM433,"0.#"),1)=".",TRUE,FALSE)</formula>
    </cfRule>
  </conditionalFormatting>
  <conditionalFormatting sqref="AM434">
    <cfRule type="expression" dxfId="2565" priority="13065">
      <formula>IF(RIGHT(TEXT(AM434,"0.#"),1)=".",FALSE,TRUE)</formula>
    </cfRule>
    <cfRule type="expression" dxfId="2564" priority="13066">
      <formula>IF(RIGHT(TEXT(AM434,"0.#"),1)=".",TRUE,FALSE)</formula>
    </cfRule>
  </conditionalFormatting>
  <conditionalFormatting sqref="AU433">
    <cfRule type="expression" dxfId="2563" priority="13055">
      <formula>IF(RIGHT(TEXT(AU433,"0.#"),1)=".",FALSE,TRUE)</formula>
    </cfRule>
    <cfRule type="expression" dxfId="2562" priority="13056">
      <formula>IF(RIGHT(TEXT(AU433,"0.#"),1)=".",TRUE,FALSE)</formula>
    </cfRule>
  </conditionalFormatting>
  <conditionalFormatting sqref="AU434">
    <cfRule type="expression" dxfId="2561" priority="13053">
      <formula>IF(RIGHT(TEXT(AU434,"0.#"),1)=".",FALSE,TRUE)</formula>
    </cfRule>
    <cfRule type="expression" dxfId="2560" priority="13054">
      <formula>IF(RIGHT(TEXT(AU434,"0.#"),1)=".",TRUE,FALSE)</formula>
    </cfRule>
  </conditionalFormatting>
  <conditionalFormatting sqref="AU435">
    <cfRule type="expression" dxfId="2559" priority="13051">
      <formula>IF(RIGHT(TEXT(AU435,"0.#"),1)=".",FALSE,TRUE)</formula>
    </cfRule>
    <cfRule type="expression" dxfId="2558" priority="13052">
      <formula>IF(RIGHT(TEXT(AU435,"0.#"),1)=".",TRUE,FALSE)</formula>
    </cfRule>
  </conditionalFormatting>
  <conditionalFormatting sqref="AI435">
    <cfRule type="expression" dxfId="2557" priority="12985">
      <formula>IF(RIGHT(TEXT(AI435,"0.#"),1)=".",FALSE,TRUE)</formula>
    </cfRule>
    <cfRule type="expression" dxfId="2556" priority="12986">
      <formula>IF(RIGHT(TEXT(AI435,"0.#"),1)=".",TRUE,FALSE)</formula>
    </cfRule>
  </conditionalFormatting>
  <conditionalFormatting sqref="AI433">
    <cfRule type="expression" dxfId="2555" priority="12989">
      <formula>IF(RIGHT(TEXT(AI433,"0.#"),1)=".",FALSE,TRUE)</formula>
    </cfRule>
    <cfRule type="expression" dxfId="2554" priority="12990">
      <formula>IF(RIGHT(TEXT(AI433,"0.#"),1)=".",TRUE,FALSE)</formula>
    </cfRule>
  </conditionalFormatting>
  <conditionalFormatting sqref="AI434">
    <cfRule type="expression" dxfId="2553" priority="12987">
      <formula>IF(RIGHT(TEXT(AI434,"0.#"),1)=".",FALSE,TRUE)</formula>
    </cfRule>
    <cfRule type="expression" dxfId="2552" priority="12988">
      <formula>IF(RIGHT(TEXT(AI434,"0.#"),1)=".",TRUE,FALSE)</formula>
    </cfRule>
  </conditionalFormatting>
  <conditionalFormatting sqref="AQ434">
    <cfRule type="expression" dxfId="2551" priority="12971">
      <formula>IF(RIGHT(TEXT(AQ434,"0.#"),1)=".",FALSE,TRUE)</formula>
    </cfRule>
    <cfRule type="expression" dxfId="2550" priority="12972">
      <formula>IF(RIGHT(TEXT(AQ434,"0.#"),1)=".",TRUE,FALSE)</formula>
    </cfRule>
  </conditionalFormatting>
  <conditionalFormatting sqref="AQ435">
    <cfRule type="expression" dxfId="2549" priority="12957">
      <formula>IF(RIGHT(TEXT(AQ435,"0.#"),1)=".",FALSE,TRUE)</formula>
    </cfRule>
    <cfRule type="expression" dxfId="2548" priority="12958">
      <formula>IF(RIGHT(TEXT(AQ435,"0.#"),1)=".",TRUE,FALSE)</formula>
    </cfRule>
  </conditionalFormatting>
  <conditionalFormatting sqref="AQ433">
    <cfRule type="expression" dxfId="2547" priority="12955">
      <formula>IF(RIGHT(TEXT(AQ433,"0.#"),1)=".",FALSE,TRUE)</formula>
    </cfRule>
    <cfRule type="expression" dxfId="2546" priority="12956">
      <formula>IF(RIGHT(TEXT(AQ433,"0.#"),1)=".",TRUE,FALSE)</formula>
    </cfRule>
  </conditionalFormatting>
  <conditionalFormatting sqref="AL842:AO866">
    <cfRule type="expression" dxfId="2545" priority="6679">
      <formula>IF(AND(AL842&gt;=0, RIGHT(TEXT(AL842,"0.#"),1)&lt;&gt;"."),TRUE,FALSE)</formula>
    </cfRule>
    <cfRule type="expression" dxfId="2544" priority="6680">
      <formula>IF(AND(AL842&gt;=0, RIGHT(TEXT(AL842,"0.#"),1)="."),TRUE,FALSE)</formula>
    </cfRule>
    <cfRule type="expression" dxfId="2543" priority="6681">
      <formula>IF(AND(AL842&lt;0, RIGHT(TEXT(AL842,"0.#"),1)&lt;&gt;"."),TRUE,FALSE)</formula>
    </cfRule>
    <cfRule type="expression" dxfId="2542" priority="6682">
      <formula>IF(AND(AL842&lt;0, RIGHT(TEXT(AL842,"0.#"),1)="."),TRUE,FALSE)</formula>
    </cfRule>
  </conditionalFormatting>
  <conditionalFormatting sqref="AQ53:AQ55">
    <cfRule type="expression" dxfId="2541" priority="4701">
      <formula>IF(RIGHT(TEXT(AQ53,"0.#"),1)=".",FALSE,TRUE)</formula>
    </cfRule>
    <cfRule type="expression" dxfId="2540" priority="4702">
      <formula>IF(RIGHT(TEXT(AQ53,"0.#"),1)=".",TRUE,FALSE)</formula>
    </cfRule>
  </conditionalFormatting>
  <conditionalFormatting sqref="AU53:AU55">
    <cfRule type="expression" dxfId="2539" priority="4699">
      <formula>IF(RIGHT(TEXT(AU53,"0.#"),1)=".",FALSE,TRUE)</formula>
    </cfRule>
    <cfRule type="expression" dxfId="2538" priority="4700">
      <formula>IF(RIGHT(TEXT(AU53,"0.#"),1)=".",TRUE,FALSE)</formula>
    </cfRule>
  </conditionalFormatting>
  <conditionalFormatting sqref="AQ60:AQ62">
    <cfRule type="expression" dxfId="2537" priority="4697">
      <formula>IF(RIGHT(TEXT(AQ60,"0.#"),1)=".",FALSE,TRUE)</formula>
    </cfRule>
    <cfRule type="expression" dxfId="2536" priority="4698">
      <formula>IF(RIGHT(TEXT(AQ60,"0.#"),1)=".",TRUE,FALSE)</formula>
    </cfRule>
  </conditionalFormatting>
  <conditionalFormatting sqref="AU60:AU62">
    <cfRule type="expression" dxfId="2535" priority="4695">
      <formula>IF(RIGHT(TEXT(AU60,"0.#"),1)=".",FALSE,TRUE)</formula>
    </cfRule>
    <cfRule type="expression" dxfId="2534" priority="4696">
      <formula>IF(RIGHT(TEXT(AU60,"0.#"),1)=".",TRUE,FALSE)</formula>
    </cfRule>
  </conditionalFormatting>
  <conditionalFormatting sqref="AQ75:AQ77">
    <cfRule type="expression" dxfId="2533" priority="4693">
      <formula>IF(RIGHT(TEXT(AQ75,"0.#"),1)=".",FALSE,TRUE)</formula>
    </cfRule>
    <cfRule type="expression" dxfId="2532" priority="4694">
      <formula>IF(RIGHT(TEXT(AQ75,"0.#"),1)=".",TRUE,FALSE)</formula>
    </cfRule>
  </conditionalFormatting>
  <conditionalFormatting sqref="AU75:AU77">
    <cfRule type="expression" dxfId="2531" priority="4691">
      <formula>IF(RIGHT(TEXT(AU75,"0.#"),1)=".",FALSE,TRUE)</formula>
    </cfRule>
    <cfRule type="expression" dxfId="2530" priority="4692">
      <formula>IF(RIGHT(TEXT(AU75,"0.#"),1)=".",TRUE,FALSE)</formula>
    </cfRule>
  </conditionalFormatting>
  <conditionalFormatting sqref="AQ87:AQ89">
    <cfRule type="expression" dxfId="2529" priority="4689">
      <formula>IF(RIGHT(TEXT(AQ87,"0.#"),1)=".",FALSE,TRUE)</formula>
    </cfRule>
    <cfRule type="expression" dxfId="2528" priority="4690">
      <formula>IF(RIGHT(TEXT(AQ87,"0.#"),1)=".",TRUE,FALSE)</formula>
    </cfRule>
  </conditionalFormatting>
  <conditionalFormatting sqref="AU87:AU89">
    <cfRule type="expression" dxfId="2527" priority="4687">
      <formula>IF(RIGHT(TEXT(AU87,"0.#"),1)=".",FALSE,TRUE)</formula>
    </cfRule>
    <cfRule type="expression" dxfId="2526" priority="4688">
      <formula>IF(RIGHT(TEXT(AU87,"0.#"),1)=".",TRUE,FALSE)</formula>
    </cfRule>
  </conditionalFormatting>
  <conditionalFormatting sqref="AQ92:AQ94">
    <cfRule type="expression" dxfId="2525" priority="4685">
      <formula>IF(RIGHT(TEXT(AQ92,"0.#"),1)=".",FALSE,TRUE)</formula>
    </cfRule>
    <cfRule type="expression" dxfId="2524" priority="4686">
      <formula>IF(RIGHT(TEXT(AQ92,"0.#"),1)=".",TRUE,FALSE)</formula>
    </cfRule>
  </conditionalFormatting>
  <conditionalFormatting sqref="AU92:AU94">
    <cfRule type="expression" dxfId="2523" priority="4683">
      <formula>IF(RIGHT(TEXT(AU92,"0.#"),1)=".",FALSE,TRUE)</formula>
    </cfRule>
    <cfRule type="expression" dxfId="2522" priority="4684">
      <formula>IF(RIGHT(TEXT(AU92,"0.#"),1)=".",TRUE,FALSE)</formula>
    </cfRule>
  </conditionalFormatting>
  <conditionalFormatting sqref="AQ97:AQ99">
    <cfRule type="expression" dxfId="2521" priority="4681">
      <formula>IF(RIGHT(TEXT(AQ97,"0.#"),1)=".",FALSE,TRUE)</formula>
    </cfRule>
    <cfRule type="expression" dxfId="2520" priority="4682">
      <formula>IF(RIGHT(TEXT(AQ97,"0.#"),1)=".",TRUE,FALSE)</formula>
    </cfRule>
  </conditionalFormatting>
  <conditionalFormatting sqref="AU97:AU99">
    <cfRule type="expression" dxfId="2519" priority="4679">
      <formula>IF(RIGHT(TEXT(AU97,"0.#"),1)=".",FALSE,TRUE)</formula>
    </cfRule>
    <cfRule type="expression" dxfId="2518" priority="4680">
      <formula>IF(RIGHT(TEXT(AU97,"0.#"),1)=".",TRUE,FALSE)</formula>
    </cfRule>
  </conditionalFormatting>
  <conditionalFormatting sqref="AE458">
    <cfRule type="expression" dxfId="2517" priority="4373">
      <formula>IF(RIGHT(TEXT(AE458,"0.#"),1)=".",FALSE,TRUE)</formula>
    </cfRule>
    <cfRule type="expression" dxfId="2516" priority="4374">
      <formula>IF(RIGHT(TEXT(AE458,"0.#"),1)=".",TRUE,FALSE)</formula>
    </cfRule>
  </conditionalFormatting>
  <conditionalFormatting sqref="AM460">
    <cfRule type="expression" dxfId="2515" priority="4363">
      <formula>IF(RIGHT(TEXT(AM460,"0.#"),1)=".",FALSE,TRUE)</formula>
    </cfRule>
    <cfRule type="expression" dxfId="2514" priority="4364">
      <formula>IF(RIGHT(TEXT(AM460,"0.#"),1)=".",TRUE,FALSE)</formula>
    </cfRule>
  </conditionalFormatting>
  <conditionalFormatting sqref="AE459">
    <cfRule type="expression" dxfId="2513" priority="4371">
      <formula>IF(RIGHT(TEXT(AE459,"0.#"),1)=".",FALSE,TRUE)</formula>
    </cfRule>
    <cfRule type="expression" dxfId="2512" priority="4372">
      <formula>IF(RIGHT(TEXT(AE459,"0.#"),1)=".",TRUE,FALSE)</formula>
    </cfRule>
  </conditionalFormatting>
  <conditionalFormatting sqref="AE460">
    <cfRule type="expression" dxfId="2511" priority="4369">
      <formula>IF(RIGHT(TEXT(AE460,"0.#"),1)=".",FALSE,TRUE)</formula>
    </cfRule>
    <cfRule type="expression" dxfId="2510" priority="4370">
      <formula>IF(RIGHT(TEXT(AE460,"0.#"),1)=".",TRUE,FALSE)</formula>
    </cfRule>
  </conditionalFormatting>
  <conditionalFormatting sqref="AM458">
    <cfRule type="expression" dxfId="2509" priority="4367">
      <formula>IF(RIGHT(TEXT(AM458,"0.#"),1)=".",FALSE,TRUE)</formula>
    </cfRule>
    <cfRule type="expression" dxfId="2508" priority="4368">
      <formula>IF(RIGHT(TEXT(AM458,"0.#"),1)=".",TRUE,FALSE)</formula>
    </cfRule>
  </conditionalFormatting>
  <conditionalFormatting sqref="AM459">
    <cfRule type="expression" dxfId="2507" priority="4365">
      <formula>IF(RIGHT(TEXT(AM459,"0.#"),1)=".",FALSE,TRUE)</formula>
    </cfRule>
    <cfRule type="expression" dxfId="2506" priority="4366">
      <formula>IF(RIGHT(TEXT(AM459,"0.#"),1)=".",TRUE,FALSE)</formula>
    </cfRule>
  </conditionalFormatting>
  <conditionalFormatting sqref="AU458">
    <cfRule type="expression" dxfId="2505" priority="4361">
      <formula>IF(RIGHT(TEXT(AU458,"0.#"),1)=".",FALSE,TRUE)</formula>
    </cfRule>
    <cfRule type="expression" dxfId="2504" priority="4362">
      <formula>IF(RIGHT(TEXT(AU458,"0.#"),1)=".",TRUE,FALSE)</formula>
    </cfRule>
  </conditionalFormatting>
  <conditionalFormatting sqref="AU459">
    <cfRule type="expression" dxfId="2503" priority="4359">
      <formula>IF(RIGHT(TEXT(AU459,"0.#"),1)=".",FALSE,TRUE)</formula>
    </cfRule>
    <cfRule type="expression" dxfId="2502" priority="4360">
      <formula>IF(RIGHT(TEXT(AU459,"0.#"),1)=".",TRUE,FALSE)</formula>
    </cfRule>
  </conditionalFormatting>
  <conditionalFormatting sqref="AU460">
    <cfRule type="expression" dxfId="2501" priority="4357">
      <formula>IF(RIGHT(TEXT(AU460,"0.#"),1)=".",FALSE,TRUE)</formula>
    </cfRule>
    <cfRule type="expression" dxfId="2500" priority="4358">
      <formula>IF(RIGHT(TEXT(AU460,"0.#"),1)=".",TRUE,FALSE)</formula>
    </cfRule>
  </conditionalFormatting>
  <conditionalFormatting sqref="AI460">
    <cfRule type="expression" dxfId="2499" priority="4351">
      <formula>IF(RIGHT(TEXT(AI460,"0.#"),1)=".",FALSE,TRUE)</formula>
    </cfRule>
    <cfRule type="expression" dxfId="2498" priority="4352">
      <formula>IF(RIGHT(TEXT(AI460,"0.#"),1)=".",TRUE,FALSE)</formula>
    </cfRule>
  </conditionalFormatting>
  <conditionalFormatting sqref="AI458">
    <cfRule type="expression" dxfId="2497" priority="4355">
      <formula>IF(RIGHT(TEXT(AI458,"0.#"),1)=".",FALSE,TRUE)</formula>
    </cfRule>
    <cfRule type="expression" dxfId="2496" priority="4356">
      <formula>IF(RIGHT(TEXT(AI458,"0.#"),1)=".",TRUE,FALSE)</formula>
    </cfRule>
  </conditionalFormatting>
  <conditionalFormatting sqref="AI459">
    <cfRule type="expression" dxfId="2495" priority="4353">
      <formula>IF(RIGHT(TEXT(AI459,"0.#"),1)=".",FALSE,TRUE)</formula>
    </cfRule>
    <cfRule type="expression" dxfId="2494" priority="4354">
      <formula>IF(RIGHT(TEXT(AI459,"0.#"),1)=".",TRUE,FALSE)</formula>
    </cfRule>
  </conditionalFormatting>
  <conditionalFormatting sqref="AQ459">
    <cfRule type="expression" dxfId="2493" priority="4349">
      <formula>IF(RIGHT(TEXT(AQ459,"0.#"),1)=".",FALSE,TRUE)</formula>
    </cfRule>
    <cfRule type="expression" dxfId="2492" priority="4350">
      <formula>IF(RIGHT(TEXT(AQ459,"0.#"),1)=".",TRUE,FALSE)</formula>
    </cfRule>
  </conditionalFormatting>
  <conditionalFormatting sqref="AQ460">
    <cfRule type="expression" dxfId="2491" priority="4347">
      <formula>IF(RIGHT(TEXT(AQ460,"0.#"),1)=".",FALSE,TRUE)</formula>
    </cfRule>
    <cfRule type="expression" dxfId="2490" priority="4348">
      <formula>IF(RIGHT(TEXT(AQ460,"0.#"),1)=".",TRUE,FALSE)</formula>
    </cfRule>
  </conditionalFormatting>
  <conditionalFormatting sqref="AQ458">
    <cfRule type="expression" dxfId="2489" priority="4345">
      <formula>IF(RIGHT(TEXT(AQ458,"0.#"),1)=".",FALSE,TRUE)</formula>
    </cfRule>
    <cfRule type="expression" dxfId="2488" priority="4346">
      <formula>IF(RIGHT(TEXT(AQ458,"0.#"),1)=".",TRUE,FALSE)</formula>
    </cfRule>
  </conditionalFormatting>
  <conditionalFormatting sqref="AE120 AM120">
    <cfRule type="expression" dxfId="2487" priority="3023">
      <formula>IF(RIGHT(TEXT(AE120,"0.#"),1)=".",FALSE,TRUE)</formula>
    </cfRule>
    <cfRule type="expression" dxfId="2486" priority="3024">
      <formula>IF(RIGHT(TEXT(AE120,"0.#"),1)=".",TRUE,FALSE)</formula>
    </cfRule>
  </conditionalFormatting>
  <conditionalFormatting sqref="AI126">
    <cfRule type="expression" dxfId="2485" priority="3013">
      <formula>IF(RIGHT(TEXT(AI126,"0.#"),1)=".",FALSE,TRUE)</formula>
    </cfRule>
    <cfRule type="expression" dxfId="2484" priority="3014">
      <formula>IF(RIGHT(TEXT(AI126,"0.#"),1)=".",TRUE,FALSE)</formula>
    </cfRule>
  </conditionalFormatting>
  <conditionalFormatting sqref="AI120">
    <cfRule type="expression" dxfId="2483" priority="3021">
      <formula>IF(RIGHT(TEXT(AI120,"0.#"),1)=".",FALSE,TRUE)</formula>
    </cfRule>
    <cfRule type="expression" dxfId="2482" priority="3022">
      <formula>IF(RIGHT(TEXT(AI120,"0.#"),1)=".",TRUE,FALSE)</formula>
    </cfRule>
  </conditionalFormatting>
  <conditionalFormatting sqref="AE123 AM123">
    <cfRule type="expression" dxfId="2481" priority="3019">
      <formula>IF(RIGHT(TEXT(AE123,"0.#"),1)=".",FALSE,TRUE)</formula>
    </cfRule>
    <cfRule type="expression" dxfId="2480" priority="3020">
      <formula>IF(RIGHT(TEXT(AE123,"0.#"),1)=".",TRUE,FALSE)</formula>
    </cfRule>
  </conditionalFormatting>
  <conditionalFormatting sqref="AI123">
    <cfRule type="expression" dxfId="2479" priority="3017">
      <formula>IF(RIGHT(TEXT(AI123,"0.#"),1)=".",FALSE,TRUE)</formula>
    </cfRule>
    <cfRule type="expression" dxfId="2478" priority="3018">
      <formula>IF(RIGHT(TEXT(AI123,"0.#"),1)=".",TRUE,FALSE)</formula>
    </cfRule>
  </conditionalFormatting>
  <conditionalFormatting sqref="AE126 AM126">
    <cfRule type="expression" dxfId="2477" priority="3015">
      <formula>IF(RIGHT(TEXT(AE126,"0.#"),1)=".",FALSE,TRUE)</formula>
    </cfRule>
    <cfRule type="expression" dxfId="2476" priority="3016">
      <formula>IF(RIGHT(TEXT(AE126,"0.#"),1)=".",TRUE,FALSE)</formula>
    </cfRule>
  </conditionalFormatting>
  <conditionalFormatting sqref="AE129 AM129">
    <cfRule type="expression" dxfId="2475" priority="3011">
      <formula>IF(RIGHT(TEXT(AE129,"0.#"),1)=".",FALSE,TRUE)</formula>
    </cfRule>
    <cfRule type="expression" dxfId="2474" priority="3012">
      <formula>IF(RIGHT(TEXT(AE129,"0.#"),1)=".",TRUE,FALSE)</formula>
    </cfRule>
  </conditionalFormatting>
  <conditionalFormatting sqref="AI129">
    <cfRule type="expression" dxfId="2473" priority="3009">
      <formula>IF(RIGHT(TEXT(AI129,"0.#"),1)=".",FALSE,TRUE)</formula>
    </cfRule>
    <cfRule type="expression" dxfId="2472" priority="3010">
      <formula>IF(RIGHT(TEXT(AI129,"0.#"),1)=".",TRUE,FALSE)</formula>
    </cfRule>
  </conditionalFormatting>
  <conditionalFormatting sqref="Y842:Y866">
    <cfRule type="expression" dxfId="2471" priority="3007">
      <formula>IF(RIGHT(TEXT(Y842,"0.#"),1)=".",FALSE,TRUE)</formula>
    </cfRule>
    <cfRule type="expression" dxfId="2470" priority="3008">
      <formula>IF(RIGHT(TEXT(Y842,"0.#"),1)=".",TRUE,FALSE)</formula>
    </cfRule>
  </conditionalFormatting>
  <conditionalFormatting sqref="AU518">
    <cfRule type="expression" dxfId="2469" priority="1517">
      <formula>IF(RIGHT(TEXT(AU518,"0.#"),1)=".",FALSE,TRUE)</formula>
    </cfRule>
    <cfRule type="expression" dxfId="2468" priority="1518">
      <formula>IF(RIGHT(TEXT(AU518,"0.#"),1)=".",TRUE,FALSE)</formula>
    </cfRule>
  </conditionalFormatting>
  <conditionalFormatting sqref="AQ551">
    <cfRule type="expression" dxfId="2467" priority="1293">
      <formula>IF(RIGHT(TEXT(AQ551,"0.#"),1)=".",FALSE,TRUE)</formula>
    </cfRule>
    <cfRule type="expression" dxfId="2466" priority="1294">
      <formula>IF(RIGHT(TEXT(AQ551,"0.#"),1)=".",TRUE,FALSE)</formula>
    </cfRule>
  </conditionalFormatting>
  <conditionalFormatting sqref="AE556">
    <cfRule type="expression" dxfId="2465" priority="1291">
      <formula>IF(RIGHT(TEXT(AE556,"0.#"),1)=".",FALSE,TRUE)</formula>
    </cfRule>
    <cfRule type="expression" dxfId="2464" priority="1292">
      <formula>IF(RIGHT(TEXT(AE556,"0.#"),1)=".",TRUE,FALSE)</formula>
    </cfRule>
  </conditionalFormatting>
  <conditionalFormatting sqref="AE557">
    <cfRule type="expression" dxfId="2463" priority="1289">
      <formula>IF(RIGHT(TEXT(AE557,"0.#"),1)=".",FALSE,TRUE)</formula>
    </cfRule>
    <cfRule type="expression" dxfId="2462" priority="1290">
      <formula>IF(RIGHT(TEXT(AE557,"0.#"),1)=".",TRUE,FALSE)</formula>
    </cfRule>
  </conditionalFormatting>
  <conditionalFormatting sqref="AE558">
    <cfRule type="expression" dxfId="2461" priority="1287">
      <formula>IF(RIGHT(TEXT(AE558,"0.#"),1)=".",FALSE,TRUE)</formula>
    </cfRule>
    <cfRule type="expression" dxfId="2460" priority="1288">
      <formula>IF(RIGHT(TEXT(AE558,"0.#"),1)=".",TRUE,FALSE)</formula>
    </cfRule>
  </conditionalFormatting>
  <conditionalFormatting sqref="AU556">
    <cfRule type="expression" dxfId="2459" priority="1279">
      <formula>IF(RIGHT(TEXT(AU556,"0.#"),1)=".",FALSE,TRUE)</formula>
    </cfRule>
    <cfRule type="expression" dxfId="2458" priority="1280">
      <formula>IF(RIGHT(TEXT(AU556,"0.#"),1)=".",TRUE,FALSE)</formula>
    </cfRule>
  </conditionalFormatting>
  <conditionalFormatting sqref="AU557">
    <cfRule type="expression" dxfId="2457" priority="1277">
      <formula>IF(RIGHT(TEXT(AU557,"0.#"),1)=".",FALSE,TRUE)</formula>
    </cfRule>
    <cfRule type="expression" dxfId="2456" priority="1278">
      <formula>IF(RIGHT(TEXT(AU557,"0.#"),1)=".",TRUE,FALSE)</formula>
    </cfRule>
  </conditionalFormatting>
  <conditionalFormatting sqref="AU558">
    <cfRule type="expression" dxfId="2455" priority="1275">
      <formula>IF(RIGHT(TEXT(AU558,"0.#"),1)=".",FALSE,TRUE)</formula>
    </cfRule>
    <cfRule type="expression" dxfId="2454" priority="1276">
      <formula>IF(RIGHT(TEXT(AU558,"0.#"),1)=".",TRUE,FALSE)</formula>
    </cfRule>
  </conditionalFormatting>
  <conditionalFormatting sqref="AQ557">
    <cfRule type="expression" dxfId="2453" priority="1267">
      <formula>IF(RIGHT(TEXT(AQ557,"0.#"),1)=".",FALSE,TRUE)</formula>
    </cfRule>
    <cfRule type="expression" dxfId="2452" priority="1268">
      <formula>IF(RIGHT(TEXT(AQ557,"0.#"),1)=".",TRUE,FALSE)</formula>
    </cfRule>
  </conditionalFormatting>
  <conditionalFormatting sqref="AQ558">
    <cfRule type="expression" dxfId="2451" priority="1265">
      <formula>IF(RIGHT(TEXT(AQ558,"0.#"),1)=".",FALSE,TRUE)</formula>
    </cfRule>
    <cfRule type="expression" dxfId="2450" priority="1266">
      <formula>IF(RIGHT(TEXT(AQ558,"0.#"),1)=".",TRUE,FALSE)</formula>
    </cfRule>
  </conditionalFormatting>
  <conditionalFormatting sqref="AQ556">
    <cfRule type="expression" dxfId="2449" priority="1263">
      <formula>IF(RIGHT(TEXT(AQ556,"0.#"),1)=".",FALSE,TRUE)</formula>
    </cfRule>
    <cfRule type="expression" dxfId="2448" priority="1264">
      <formula>IF(RIGHT(TEXT(AQ556,"0.#"),1)=".",TRUE,FALSE)</formula>
    </cfRule>
  </conditionalFormatting>
  <conditionalFormatting sqref="AE561">
    <cfRule type="expression" dxfId="2447" priority="1261">
      <formula>IF(RIGHT(TEXT(AE561,"0.#"),1)=".",FALSE,TRUE)</formula>
    </cfRule>
    <cfRule type="expression" dxfId="2446" priority="1262">
      <formula>IF(RIGHT(TEXT(AE561,"0.#"),1)=".",TRUE,FALSE)</formula>
    </cfRule>
  </conditionalFormatting>
  <conditionalFormatting sqref="AE562">
    <cfRule type="expression" dxfId="2445" priority="1259">
      <formula>IF(RIGHT(TEXT(AE562,"0.#"),1)=".",FALSE,TRUE)</formula>
    </cfRule>
    <cfRule type="expression" dxfId="2444" priority="1260">
      <formula>IF(RIGHT(TEXT(AE562,"0.#"),1)=".",TRUE,FALSE)</formula>
    </cfRule>
  </conditionalFormatting>
  <conditionalFormatting sqref="AE563">
    <cfRule type="expression" dxfId="2443" priority="1257">
      <formula>IF(RIGHT(TEXT(AE563,"0.#"),1)=".",FALSE,TRUE)</formula>
    </cfRule>
    <cfRule type="expression" dxfId="2442" priority="1258">
      <formula>IF(RIGHT(TEXT(AE563,"0.#"),1)=".",TRUE,FALSE)</formula>
    </cfRule>
  </conditionalFormatting>
  <conditionalFormatting sqref="AL1102:AO1131">
    <cfRule type="expression" dxfId="2441" priority="2913">
      <formula>IF(AND(AL1102&gt;=0, RIGHT(TEXT(AL1102,"0.#"),1)&lt;&gt;"."),TRUE,FALSE)</formula>
    </cfRule>
    <cfRule type="expression" dxfId="2440" priority="2914">
      <formula>IF(AND(AL1102&gt;=0, RIGHT(TEXT(AL1102,"0.#"),1)="."),TRUE,FALSE)</formula>
    </cfRule>
    <cfRule type="expression" dxfId="2439" priority="2915">
      <formula>IF(AND(AL1102&lt;0, RIGHT(TEXT(AL1102,"0.#"),1)&lt;&gt;"."),TRUE,FALSE)</formula>
    </cfRule>
    <cfRule type="expression" dxfId="2438" priority="2916">
      <formula>IF(AND(AL1102&lt;0, RIGHT(TEXT(AL1102,"0.#"),1)="."),TRUE,FALSE)</formula>
    </cfRule>
  </conditionalFormatting>
  <conditionalFormatting sqref="Y1102:Y1131">
    <cfRule type="expression" dxfId="2437" priority="2911">
      <formula>IF(RIGHT(TEXT(Y1102,"0.#"),1)=".",FALSE,TRUE)</formula>
    </cfRule>
    <cfRule type="expression" dxfId="2436" priority="2912">
      <formula>IF(RIGHT(TEXT(Y1102,"0.#"),1)=".",TRUE,FALSE)</formula>
    </cfRule>
  </conditionalFormatting>
  <conditionalFormatting sqref="AQ553">
    <cfRule type="expression" dxfId="2435" priority="1295">
      <formula>IF(RIGHT(TEXT(AQ553,"0.#"),1)=".",FALSE,TRUE)</formula>
    </cfRule>
    <cfRule type="expression" dxfId="2434" priority="1296">
      <formula>IF(RIGHT(TEXT(AQ553,"0.#"),1)=".",TRUE,FALSE)</formula>
    </cfRule>
  </conditionalFormatting>
  <conditionalFormatting sqref="AU552">
    <cfRule type="expression" dxfId="2433" priority="1307">
      <formula>IF(RIGHT(TEXT(AU552,"0.#"),1)=".",FALSE,TRUE)</formula>
    </cfRule>
    <cfRule type="expression" dxfId="2432" priority="1308">
      <formula>IF(RIGHT(TEXT(AU552,"0.#"),1)=".",TRUE,FALSE)</formula>
    </cfRule>
  </conditionalFormatting>
  <conditionalFormatting sqref="AE552">
    <cfRule type="expression" dxfId="2431" priority="1319">
      <formula>IF(RIGHT(TEXT(AE552,"0.#"),1)=".",FALSE,TRUE)</formula>
    </cfRule>
    <cfRule type="expression" dxfId="2430" priority="1320">
      <formula>IF(RIGHT(TEXT(AE552,"0.#"),1)=".",TRUE,FALSE)</formula>
    </cfRule>
  </conditionalFormatting>
  <conditionalFormatting sqref="AQ548">
    <cfRule type="expression" dxfId="2429" priority="1325">
      <formula>IF(RIGHT(TEXT(AQ548,"0.#"),1)=".",FALSE,TRUE)</formula>
    </cfRule>
    <cfRule type="expression" dxfId="2428" priority="1326">
      <formula>IF(RIGHT(TEXT(AQ548,"0.#"),1)=".",TRUE,FALSE)</formula>
    </cfRule>
  </conditionalFormatting>
  <conditionalFormatting sqref="AE492">
    <cfRule type="expression" dxfId="2427" priority="1651">
      <formula>IF(RIGHT(TEXT(AE492,"0.#"),1)=".",FALSE,TRUE)</formula>
    </cfRule>
    <cfRule type="expression" dxfId="2426" priority="1652">
      <formula>IF(RIGHT(TEXT(AE492,"0.#"),1)=".",TRUE,FALSE)</formula>
    </cfRule>
  </conditionalFormatting>
  <conditionalFormatting sqref="AE493">
    <cfRule type="expression" dxfId="2425" priority="1649">
      <formula>IF(RIGHT(TEXT(AE493,"0.#"),1)=".",FALSE,TRUE)</formula>
    </cfRule>
    <cfRule type="expression" dxfId="2424" priority="1650">
      <formula>IF(RIGHT(TEXT(AE493,"0.#"),1)=".",TRUE,FALSE)</formula>
    </cfRule>
  </conditionalFormatting>
  <conditionalFormatting sqref="AE494">
    <cfRule type="expression" dxfId="2423" priority="1647">
      <formula>IF(RIGHT(TEXT(AE494,"0.#"),1)=".",FALSE,TRUE)</formula>
    </cfRule>
    <cfRule type="expression" dxfId="2422" priority="1648">
      <formula>IF(RIGHT(TEXT(AE494,"0.#"),1)=".",TRUE,FALSE)</formula>
    </cfRule>
  </conditionalFormatting>
  <conditionalFormatting sqref="AQ493">
    <cfRule type="expression" dxfId="2421" priority="1627">
      <formula>IF(RIGHT(TEXT(AQ493,"0.#"),1)=".",FALSE,TRUE)</formula>
    </cfRule>
    <cfRule type="expression" dxfId="2420" priority="1628">
      <formula>IF(RIGHT(TEXT(AQ493,"0.#"),1)=".",TRUE,FALSE)</formula>
    </cfRule>
  </conditionalFormatting>
  <conditionalFormatting sqref="AQ494">
    <cfRule type="expression" dxfId="2419" priority="1625">
      <formula>IF(RIGHT(TEXT(AQ494,"0.#"),1)=".",FALSE,TRUE)</formula>
    </cfRule>
    <cfRule type="expression" dxfId="2418" priority="1626">
      <formula>IF(RIGHT(TEXT(AQ494,"0.#"),1)=".",TRUE,FALSE)</formula>
    </cfRule>
  </conditionalFormatting>
  <conditionalFormatting sqref="AQ492">
    <cfRule type="expression" dxfId="2417" priority="1623">
      <formula>IF(RIGHT(TEXT(AQ492,"0.#"),1)=".",FALSE,TRUE)</formula>
    </cfRule>
    <cfRule type="expression" dxfId="2416" priority="1624">
      <formula>IF(RIGHT(TEXT(AQ492,"0.#"),1)=".",TRUE,FALSE)</formula>
    </cfRule>
  </conditionalFormatting>
  <conditionalFormatting sqref="AU494">
    <cfRule type="expression" dxfId="2415" priority="1635">
      <formula>IF(RIGHT(TEXT(AU494,"0.#"),1)=".",FALSE,TRUE)</formula>
    </cfRule>
    <cfRule type="expression" dxfId="2414" priority="1636">
      <formula>IF(RIGHT(TEXT(AU494,"0.#"),1)=".",TRUE,FALSE)</formula>
    </cfRule>
  </conditionalFormatting>
  <conditionalFormatting sqref="AU492">
    <cfRule type="expression" dxfId="2413" priority="1639">
      <formula>IF(RIGHT(TEXT(AU492,"0.#"),1)=".",FALSE,TRUE)</formula>
    </cfRule>
    <cfRule type="expression" dxfId="2412" priority="1640">
      <formula>IF(RIGHT(TEXT(AU492,"0.#"),1)=".",TRUE,FALSE)</formula>
    </cfRule>
  </conditionalFormatting>
  <conditionalFormatting sqref="AU493">
    <cfRule type="expression" dxfId="2411" priority="1637">
      <formula>IF(RIGHT(TEXT(AU493,"0.#"),1)=".",FALSE,TRUE)</formula>
    </cfRule>
    <cfRule type="expression" dxfId="2410" priority="1638">
      <formula>IF(RIGHT(TEXT(AU493,"0.#"),1)=".",TRUE,FALSE)</formula>
    </cfRule>
  </conditionalFormatting>
  <conditionalFormatting sqref="AU583">
    <cfRule type="expression" dxfId="2409" priority="1155">
      <formula>IF(RIGHT(TEXT(AU583,"0.#"),1)=".",FALSE,TRUE)</formula>
    </cfRule>
    <cfRule type="expression" dxfId="2408" priority="1156">
      <formula>IF(RIGHT(TEXT(AU583,"0.#"),1)=".",TRUE,FALSE)</formula>
    </cfRule>
  </conditionalFormatting>
  <conditionalFormatting sqref="AU582">
    <cfRule type="expression" dxfId="2407" priority="1157">
      <formula>IF(RIGHT(TEXT(AU582,"0.#"),1)=".",FALSE,TRUE)</formula>
    </cfRule>
    <cfRule type="expression" dxfId="2406" priority="1158">
      <formula>IF(RIGHT(TEXT(AU582,"0.#"),1)=".",TRUE,FALSE)</formula>
    </cfRule>
  </conditionalFormatting>
  <conditionalFormatting sqref="AE499">
    <cfRule type="expression" dxfId="2405" priority="1617">
      <formula>IF(RIGHT(TEXT(AE499,"0.#"),1)=".",FALSE,TRUE)</formula>
    </cfRule>
    <cfRule type="expression" dxfId="2404" priority="1618">
      <formula>IF(RIGHT(TEXT(AE499,"0.#"),1)=".",TRUE,FALSE)</formula>
    </cfRule>
  </conditionalFormatting>
  <conditionalFormatting sqref="AE497">
    <cfRule type="expression" dxfId="2403" priority="1621">
      <formula>IF(RIGHT(TEXT(AE497,"0.#"),1)=".",FALSE,TRUE)</formula>
    </cfRule>
    <cfRule type="expression" dxfId="2402" priority="1622">
      <formula>IF(RIGHT(TEXT(AE497,"0.#"),1)=".",TRUE,FALSE)</formula>
    </cfRule>
  </conditionalFormatting>
  <conditionalFormatting sqref="AE498">
    <cfRule type="expression" dxfId="2401" priority="1619">
      <formula>IF(RIGHT(TEXT(AE498,"0.#"),1)=".",FALSE,TRUE)</formula>
    </cfRule>
    <cfRule type="expression" dxfId="2400" priority="1620">
      <formula>IF(RIGHT(TEXT(AE498,"0.#"),1)=".",TRUE,FALSE)</formula>
    </cfRule>
  </conditionalFormatting>
  <conditionalFormatting sqref="AU499">
    <cfRule type="expression" dxfId="2399" priority="1605">
      <formula>IF(RIGHT(TEXT(AU499,"0.#"),1)=".",FALSE,TRUE)</formula>
    </cfRule>
    <cfRule type="expression" dxfId="2398" priority="1606">
      <formula>IF(RIGHT(TEXT(AU499,"0.#"),1)=".",TRUE,FALSE)</formula>
    </cfRule>
  </conditionalFormatting>
  <conditionalFormatting sqref="AU497">
    <cfRule type="expression" dxfId="2397" priority="1609">
      <formula>IF(RIGHT(TEXT(AU497,"0.#"),1)=".",FALSE,TRUE)</formula>
    </cfRule>
    <cfRule type="expression" dxfId="2396" priority="1610">
      <formula>IF(RIGHT(TEXT(AU497,"0.#"),1)=".",TRUE,FALSE)</formula>
    </cfRule>
  </conditionalFormatting>
  <conditionalFormatting sqref="AU498">
    <cfRule type="expression" dxfId="2395" priority="1607">
      <formula>IF(RIGHT(TEXT(AU498,"0.#"),1)=".",FALSE,TRUE)</formula>
    </cfRule>
    <cfRule type="expression" dxfId="2394" priority="1608">
      <formula>IF(RIGHT(TEXT(AU498,"0.#"),1)=".",TRUE,FALSE)</formula>
    </cfRule>
  </conditionalFormatting>
  <conditionalFormatting sqref="AQ497">
    <cfRule type="expression" dxfId="2393" priority="1593">
      <formula>IF(RIGHT(TEXT(AQ497,"0.#"),1)=".",FALSE,TRUE)</formula>
    </cfRule>
    <cfRule type="expression" dxfId="2392" priority="1594">
      <formula>IF(RIGHT(TEXT(AQ497,"0.#"),1)=".",TRUE,FALSE)</formula>
    </cfRule>
  </conditionalFormatting>
  <conditionalFormatting sqref="AQ498">
    <cfRule type="expression" dxfId="2391" priority="1597">
      <formula>IF(RIGHT(TEXT(AQ498,"0.#"),1)=".",FALSE,TRUE)</formula>
    </cfRule>
    <cfRule type="expression" dxfId="2390" priority="1598">
      <formula>IF(RIGHT(TEXT(AQ498,"0.#"),1)=".",TRUE,FALSE)</formula>
    </cfRule>
  </conditionalFormatting>
  <conditionalFormatting sqref="AQ499">
    <cfRule type="expression" dxfId="2389" priority="1595">
      <formula>IF(RIGHT(TEXT(AQ499,"0.#"),1)=".",FALSE,TRUE)</formula>
    </cfRule>
    <cfRule type="expression" dxfId="2388" priority="1596">
      <formula>IF(RIGHT(TEXT(AQ499,"0.#"),1)=".",TRUE,FALSE)</formula>
    </cfRule>
  </conditionalFormatting>
  <conditionalFormatting sqref="AE504">
    <cfRule type="expression" dxfId="2387" priority="1587">
      <formula>IF(RIGHT(TEXT(AE504,"0.#"),1)=".",FALSE,TRUE)</formula>
    </cfRule>
    <cfRule type="expression" dxfId="2386" priority="1588">
      <formula>IF(RIGHT(TEXT(AE504,"0.#"),1)=".",TRUE,FALSE)</formula>
    </cfRule>
  </conditionalFormatting>
  <conditionalFormatting sqref="AE502">
    <cfRule type="expression" dxfId="2385" priority="1591">
      <formula>IF(RIGHT(TEXT(AE502,"0.#"),1)=".",FALSE,TRUE)</formula>
    </cfRule>
    <cfRule type="expression" dxfId="2384" priority="1592">
      <formula>IF(RIGHT(TEXT(AE502,"0.#"),1)=".",TRUE,FALSE)</formula>
    </cfRule>
  </conditionalFormatting>
  <conditionalFormatting sqref="AE503">
    <cfRule type="expression" dxfId="2383" priority="1589">
      <formula>IF(RIGHT(TEXT(AE503,"0.#"),1)=".",FALSE,TRUE)</formula>
    </cfRule>
    <cfRule type="expression" dxfId="2382" priority="1590">
      <formula>IF(RIGHT(TEXT(AE503,"0.#"),1)=".",TRUE,FALSE)</formula>
    </cfRule>
  </conditionalFormatting>
  <conditionalFormatting sqref="AU504">
    <cfRule type="expression" dxfId="2381" priority="1575">
      <formula>IF(RIGHT(TEXT(AU504,"0.#"),1)=".",FALSE,TRUE)</formula>
    </cfRule>
    <cfRule type="expression" dxfId="2380" priority="1576">
      <formula>IF(RIGHT(TEXT(AU504,"0.#"),1)=".",TRUE,FALSE)</formula>
    </cfRule>
  </conditionalFormatting>
  <conditionalFormatting sqref="AU502">
    <cfRule type="expression" dxfId="2379" priority="1579">
      <formula>IF(RIGHT(TEXT(AU502,"0.#"),1)=".",FALSE,TRUE)</formula>
    </cfRule>
    <cfRule type="expression" dxfId="2378" priority="1580">
      <formula>IF(RIGHT(TEXT(AU502,"0.#"),1)=".",TRUE,FALSE)</formula>
    </cfRule>
  </conditionalFormatting>
  <conditionalFormatting sqref="AU503">
    <cfRule type="expression" dxfId="2377" priority="1577">
      <formula>IF(RIGHT(TEXT(AU503,"0.#"),1)=".",FALSE,TRUE)</formula>
    </cfRule>
    <cfRule type="expression" dxfId="2376" priority="1578">
      <formula>IF(RIGHT(TEXT(AU503,"0.#"),1)=".",TRUE,FALSE)</formula>
    </cfRule>
  </conditionalFormatting>
  <conditionalFormatting sqref="AQ502">
    <cfRule type="expression" dxfId="2375" priority="1563">
      <formula>IF(RIGHT(TEXT(AQ502,"0.#"),1)=".",FALSE,TRUE)</formula>
    </cfRule>
    <cfRule type="expression" dxfId="2374" priority="1564">
      <formula>IF(RIGHT(TEXT(AQ502,"0.#"),1)=".",TRUE,FALSE)</formula>
    </cfRule>
  </conditionalFormatting>
  <conditionalFormatting sqref="AQ503">
    <cfRule type="expression" dxfId="2373" priority="1567">
      <formula>IF(RIGHT(TEXT(AQ503,"0.#"),1)=".",FALSE,TRUE)</formula>
    </cfRule>
    <cfRule type="expression" dxfId="2372" priority="1568">
      <formula>IF(RIGHT(TEXT(AQ503,"0.#"),1)=".",TRUE,FALSE)</formula>
    </cfRule>
  </conditionalFormatting>
  <conditionalFormatting sqref="AQ504">
    <cfRule type="expression" dxfId="2371" priority="1565">
      <formula>IF(RIGHT(TEXT(AQ504,"0.#"),1)=".",FALSE,TRUE)</formula>
    </cfRule>
    <cfRule type="expression" dxfId="2370" priority="1566">
      <formula>IF(RIGHT(TEXT(AQ504,"0.#"),1)=".",TRUE,FALSE)</formula>
    </cfRule>
  </conditionalFormatting>
  <conditionalFormatting sqref="AE509">
    <cfRule type="expression" dxfId="2369" priority="1557">
      <formula>IF(RIGHT(TEXT(AE509,"0.#"),1)=".",FALSE,TRUE)</formula>
    </cfRule>
    <cfRule type="expression" dxfId="2368" priority="1558">
      <formula>IF(RIGHT(TEXT(AE509,"0.#"),1)=".",TRUE,FALSE)</formula>
    </cfRule>
  </conditionalFormatting>
  <conditionalFormatting sqref="AE507">
    <cfRule type="expression" dxfId="2367" priority="1561">
      <formula>IF(RIGHT(TEXT(AE507,"0.#"),1)=".",FALSE,TRUE)</formula>
    </cfRule>
    <cfRule type="expression" dxfId="2366" priority="1562">
      <formula>IF(RIGHT(TEXT(AE507,"0.#"),1)=".",TRUE,FALSE)</formula>
    </cfRule>
  </conditionalFormatting>
  <conditionalFormatting sqref="AE508">
    <cfRule type="expression" dxfId="2365" priority="1559">
      <formula>IF(RIGHT(TEXT(AE508,"0.#"),1)=".",FALSE,TRUE)</formula>
    </cfRule>
    <cfRule type="expression" dxfId="2364" priority="1560">
      <formula>IF(RIGHT(TEXT(AE508,"0.#"),1)=".",TRUE,FALSE)</formula>
    </cfRule>
  </conditionalFormatting>
  <conditionalFormatting sqref="AU509">
    <cfRule type="expression" dxfId="2363" priority="1545">
      <formula>IF(RIGHT(TEXT(AU509,"0.#"),1)=".",FALSE,TRUE)</formula>
    </cfRule>
    <cfRule type="expression" dxfId="2362" priority="1546">
      <formula>IF(RIGHT(TEXT(AU509,"0.#"),1)=".",TRUE,FALSE)</formula>
    </cfRule>
  </conditionalFormatting>
  <conditionalFormatting sqref="AU507">
    <cfRule type="expression" dxfId="2361" priority="1549">
      <formula>IF(RIGHT(TEXT(AU507,"0.#"),1)=".",FALSE,TRUE)</formula>
    </cfRule>
    <cfRule type="expression" dxfId="2360" priority="1550">
      <formula>IF(RIGHT(TEXT(AU507,"0.#"),1)=".",TRUE,FALSE)</formula>
    </cfRule>
  </conditionalFormatting>
  <conditionalFormatting sqref="AU508">
    <cfRule type="expression" dxfId="2359" priority="1547">
      <formula>IF(RIGHT(TEXT(AU508,"0.#"),1)=".",FALSE,TRUE)</formula>
    </cfRule>
    <cfRule type="expression" dxfId="2358" priority="1548">
      <formula>IF(RIGHT(TEXT(AU508,"0.#"),1)=".",TRUE,FALSE)</formula>
    </cfRule>
  </conditionalFormatting>
  <conditionalFormatting sqref="AQ507">
    <cfRule type="expression" dxfId="2357" priority="1533">
      <formula>IF(RIGHT(TEXT(AQ507,"0.#"),1)=".",FALSE,TRUE)</formula>
    </cfRule>
    <cfRule type="expression" dxfId="2356" priority="1534">
      <formula>IF(RIGHT(TEXT(AQ507,"0.#"),1)=".",TRUE,FALSE)</formula>
    </cfRule>
  </conditionalFormatting>
  <conditionalFormatting sqref="AQ508">
    <cfRule type="expression" dxfId="2355" priority="1537">
      <formula>IF(RIGHT(TEXT(AQ508,"0.#"),1)=".",FALSE,TRUE)</formula>
    </cfRule>
    <cfRule type="expression" dxfId="2354" priority="1538">
      <formula>IF(RIGHT(TEXT(AQ508,"0.#"),1)=".",TRUE,FALSE)</formula>
    </cfRule>
  </conditionalFormatting>
  <conditionalFormatting sqref="AQ509">
    <cfRule type="expression" dxfId="2353" priority="1535">
      <formula>IF(RIGHT(TEXT(AQ509,"0.#"),1)=".",FALSE,TRUE)</formula>
    </cfRule>
    <cfRule type="expression" dxfId="2352" priority="1536">
      <formula>IF(RIGHT(TEXT(AQ509,"0.#"),1)=".",TRUE,FALSE)</formula>
    </cfRule>
  </conditionalFormatting>
  <conditionalFormatting sqref="AE465">
    <cfRule type="expression" dxfId="2351" priority="1827">
      <formula>IF(RIGHT(TEXT(AE465,"0.#"),1)=".",FALSE,TRUE)</formula>
    </cfRule>
    <cfRule type="expression" dxfId="2350" priority="1828">
      <formula>IF(RIGHT(TEXT(AE465,"0.#"),1)=".",TRUE,FALSE)</formula>
    </cfRule>
  </conditionalFormatting>
  <conditionalFormatting sqref="AE463">
    <cfRule type="expression" dxfId="2349" priority="1831">
      <formula>IF(RIGHT(TEXT(AE463,"0.#"),1)=".",FALSE,TRUE)</formula>
    </cfRule>
    <cfRule type="expression" dxfId="2348" priority="1832">
      <formula>IF(RIGHT(TEXT(AE463,"0.#"),1)=".",TRUE,FALSE)</formula>
    </cfRule>
  </conditionalFormatting>
  <conditionalFormatting sqref="AE464">
    <cfRule type="expression" dxfId="2347" priority="1829">
      <formula>IF(RIGHT(TEXT(AE464,"0.#"),1)=".",FALSE,TRUE)</formula>
    </cfRule>
    <cfRule type="expression" dxfId="2346" priority="1830">
      <formula>IF(RIGHT(TEXT(AE464,"0.#"),1)=".",TRUE,FALSE)</formula>
    </cfRule>
  </conditionalFormatting>
  <conditionalFormatting sqref="AM465">
    <cfRule type="expression" dxfId="2345" priority="1821">
      <formula>IF(RIGHT(TEXT(AM465,"0.#"),1)=".",FALSE,TRUE)</formula>
    </cfRule>
    <cfRule type="expression" dxfId="2344" priority="1822">
      <formula>IF(RIGHT(TEXT(AM465,"0.#"),1)=".",TRUE,FALSE)</formula>
    </cfRule>
  </conditionalFormatting>
  <conditionalFormatting sqref="AM463">
    <cfRule type="expression" dxfId="2343" priority="1825">
      <formula>IF(RIGHT(TEXT(AM463,"0.#"),1)=".",FALSE,TRUE)</formula>
    </cfRule>
    <cfRule type="expression" dxfId="2342" priority="1826">
      <formula>IF(RIGHT(TEXT(AM463,"0.#"),1)=".",TRUE,FALSE)</formula>
    </cfRule>
  </conditionalFormatting>
  <conditionalFormatting sqref="AM464">
    <cfRule type="expression" dxfId="2341" priority="1823">
      <formula>IF(RIGHT(TEXT(AM464,"0.#"),1)=".",FALSE,TRUE)</formula>
    </cfRule>
    <cfRule type="expression" dxfId="2340" priority="1824">
      <formula>IF(RIGHT(TEXT(AM464,"0.#"),1)=".",TRUE,FALSE)</formula>
    </cfRule>
  </conditionalFormatting>
  <conditionalFormatting sqref="AU465">
    <cfRule type="expression" dxfId="2339" priority="1815">
      <formula>IF(RIGHT(TEXT(AU465,"0.#"),1)=".",FALSE,TRUE)</formula>
    </cfRule>
    <cfRule type="expression" dxfId="2338" priority="1816">
      <formula>IF(RIGHT(TEXT(AU465,"0.#"),1)=".",TRUE,FALSE)</formula>
    </cfRule>
  </conditionalFormatting>
  <conditionalFormatting sqref="AU463">
    <cfRule type="expression" dxfId="2337" priority="1819">
      <formula>IF(RIGHT(TEXT(AU463,"0.#"),1)=".",FALSE,TRUE)</formula>
    </cfRule>
    <cfRule type="expression" dxfId="2336" priority="1820">
      <formula>IF(RIGHT(TEXT(AU463,"0.#"),1)=".",TRUE,FALSE)</formula>
    </cfRule>
  </conditionalFormatting>
  <conditionalFormatting sqref="AU464">
    <cfRule type="expression" dxfId="2335" priority="1817">
      <formula>IF(RIGHT(TEXT(AU464,"0.#"),1)=".",FALSE,TRUE)</formula>
    </cfRule>
    <cfRule type="expression" dxfId="2334" priority="1818">
      <formula>IF(RIGHT(TEXT(AU464,"0.#"),1)=".",TRUE,FALSE)</formula>
    </cfRule>
  </conditionalFormatting>
  <conditionalFormatting sqref="AI465">
    <cfRule type="expression" dxfId="2333" priority="1809">
      <formula>IF(RIGHT(TEXT(AI465,"0.#"),1)=".",FALSE,TRUE)</formula>
    </cfRule>
    <cfRule type="expression" dxfId="2332" priority="1810">
      <formula>IF(RIGHT(TEXT(AI465,"0.#"),1)=".",TRUE,FALSE)</formula>
    </cfRule>
  </conditionalFormatting>
  <conditionalFormatting sqref="AI463">
    <cfRule type="expression" dxfId="2331" priority="1813">
      <formula>IF(RIGHT(TEXT(AI463,"0.#"),1)=".",FALSE,TRUE)</formula>
    </cfRule>
    <cfRule type="expression" dxfId="2330" priority="1814">
      <formula>IF(RIGHT(TEXT(AI463,"0.#"),1)=".",TRUE,FALSE)</formula>
    </cfRule>
  </conditionalFormatting>
  <conditionalFormatting sqref="AI464">
    <cfRule type="expression" dxfId="2329" priority="1811">
      <formula>IF(RIGHT(TEXT(AI464,"0.#"),1)=".",FALSE,TRUE)</formula>
    </cfRule>
    <cfRule type="expression" dxfId="2328" priority="1812">
      <formula>IF(RIGHT(TEXT(AI464,"0.#"),1)=".",TRUE,FALSE)</formula>
    </cfRule>
  </conditionalFormatting>
  <conditionalFormatting sqref="AQ463">
    <cfRule type="expression" dxfId="2327" priority="1803">
      <formula>IF(RIGHT(TEXT(AQ463,"0.#"),1)=".",FALSE,TRUE)</formula>
    </cfRule>
    <cfRule type="expression" dxfId="2326" priority="1804">
      <formula>IF(RIGHT(TEXT(AQ463,"0.#"),1)=".",TRUE,FALSE)</formula>
    </cfRule>
  </conditionalFormatting>
  <conditionalFormatting sqref="AQ464">
    <cfRule type="expression" dxfId="2325" priority="1807">
      <formula>IF(RIGHT(TEXT(AQ464,"0.#"),1)=".",FALSE,TRUE)</formula>
    </cfRule>
    <cfRule type="expression" dxfId="2324" priority="1808">
      <formula>IF(RIGHT(TEXT(AQ464,"0.#"),1)=".",TRUE,FALSE)</formula>
    </cfRule>
  </conditionalFormatting>
  <conditionalFormatting sqref="AQ465">
    <cfRule type="expression" dxfId="2323" priority="1805">
      <formula>IF(RIGHT(TEXT(AQ465,"0.#"),1)=".",FALSE,TRUE)</formula>
    </cfRule>
    <cfRule type="expression" dxfId="2322" priority="1806">
      <formula>IF(RIGHT(TEXT(AQ465,"0.#"),1)=".",TRUE,FALSE)</formula>
    </cfRule>
  </conditionalFormatting>
  <conditionalFormatting sqref="AE470">
    <cfRule type="expression" dxfId="2321" priority="1797">
      <formula>IF(RIGHT(TEXT(AE470,"0.#"),1)=".",FALSE,TRUE)</formula>
    </cfRule>
    <cfRule type="expression" dxfId="2320" priority="1798">
      <formula>IF(RIGHT(TEXT(AE470,"0.#"),1)=".",TRUE,FALSE)</formula>
    </cfRule>
  </conditionalFormatting>
  <conditionalFormatting sqref="AE468">
    <cfRule type="expression" dxfId="2319" priority="1801">
      <formula>IF(RIGHT(TEXT(AE468,"0.#"),1)=".",FALSE,TRUE)</formula>
    </cfRule>
    <cfRule type="expression" dxfId="2318" priority="1802">
      <formula>IF(RIGHT(TEXT(AE468,"0.#"),1)=".",TRUE,FALSE)</formula>
    </cfRule>
  </conditionalFormatting>
  <conditionalFormatting sqref="AE469">
    <cfRule type="expression" dxfId="2317" priority="1799">
      <formula>IF(RIGHT(TEXT(AE469,"0.#"),1)=".",FALSE,TRUE)</formula>
    </cfRule>
    <cfRule type="expression" dxfId="2316" priority="1800">
      <formula>IF(RIGHT(TEXT(AE469,"0.#"),1)=".",TRUE,FALSE)</formula>
    </cfRule>
  </conditionalFormatting>
  <conditionalFormatting sqref="AM470">
    <cfRule type="expression" dxfId="2315" priority="1791">
      <formula>IF(RIGHT(TEXT(AM470,"0.#"),1)=".",FALSE,TRUE)</formula>
    </cfRule>
    <cfRule type="expression" dxfId="2314" priority="1792">
      <formula>IF(RIGHT(TEXT(AM470,"0.#"),1)=".",TRUE,FALSE)</formula>
    </cfRule>
  </conditionalFormatting>
  <conditionalFormatting sqref="AM468">
    <cfRule type="expression" dxfId="2313" priority="1795">
      <formula>IF(RIGHT(TEXT(AM468,"0.#"),1)=".",FALSE,TRUE)</formula>
    </cfRule>
    <cfRule type="expression" dxfId="2312" priority="1796">
      <formula>IF(RIGHT(TEXT(AM468,"0.#"),1)=".",TRUE,FALSE)</formula>
    </cfRule>
  </conditionalFormatting>
  <conditionalFormatting sqref="AM469">
    <cfRule type="expression" dxfId="2311" priority="1793">
      <formula>IF(RIGHT(TEXT(AM469,"0.#"),1)=".",FALSE,TRUE)</formula>
    </cfRule>
    <cfRule type="expression" dxfId="2310" priority="1794">
      <formula>IF(RIGHT(TEXT(AM469,"0.#"),1)=".",TRUE,FALSE)</formula>
    </cfRule>
  </conditionalFormatting>
  <conditionalFormatting sqref="AU470">
    <cfRule type="expression" dxfId="2309" priority="1785">
      <formula>IF(RIGHT(TEXT(AU470,"0.#"),1)=".",FALSE,TRUE)</formula>
    </cfRule>
    <cfRule type="expression" dxfId="2308" priority="1786">
      <formula>IF(RIGHT(TEXT(AU470,"0.#"),1)=".",TRUE,FALSE)</formula>
    </cfRule>
  </conditionalFormatting>
  <conditionalFormatting sqref="AU468">
    <cfRule type="expression" dxfId="2307" priority="1789">
      <formula>IF(RIGHT(TEXT(AU468,"0.#"),1)=".",FALSE,TRUE)</formula>
    </cfRule>
    <cfRule type="expression" dxfId="2306" priority="1790">
      <formula>IF(RIGHT(TEXT(AU468,"0.#"),1)=".",TRUE,FALSE)</formula>
    </cfRule>
  </conditionalFormatting>
  <conditionalFormatting sqref="AU469">
    <cfRule type="expression" dxfId="2305" priority="1787">
      <formula>IF(RIGHT(TEXT(AU469,"0.#"),1)=".",FALSE,TRUE)</formula>
    </cfRule>
    <cfRule type="expression" dxfId="2304" priority="1788">
      <formula>IF(RIGHT(TEXT(AU469,"0.#"),1)=".",TRUE,FALSE)</formula>
    </cfRule>
  </conditionalFormatting>
  <conditionalFormatting sqref="AI470">
    <cfRule type="expression" dxfId="2303" priority="1779">
      <formula>IF(RIGHT(TEXT(AI470,"0.#"),1)=".",FALSE,TRUE)</formula>
    </cfRule>
    <cfRule type="expression" dxfId="2302" priority="1780">
      <formula>IF(RIGHT(TEXT(AI470,"0.#"),1)=".",TRUE,FALSE)</formula>
    </cfRule>
  </conditionalFormatting>
  <conditionalFormatting sqref="AI468">
    <cfRule type="expression" dxfId="2301" priority="1783">
      <formula>IF(RIGHT(TEXT(AI468,"0.#"),1)=".",FALSE,TRUE)</formula>
    </cfRule>
    <cfRule type="expression" dxfId="2300" priority="1784">
      <formula>IF(RIGHT(TEXT(AI468,"0.#"),1)=".",TRUE,FALSE)</formula>
    </cfRule>
  </conditionalFormatting>
  <conditionalFormatting sqref="AI469">
    <cfRule type="expression" dxfId="2299" priority="1781">
      <formula>IF(RIGHT(TEXT(AI469,"0.#"),1)=".",FALSE,TRUE)</formula>
    </cfRule>
    <cfRule type="expression" dxfId="2298" priority="1782">
      <formula>IF(RIGHT(TEXT(AI469,"0.#"),1)=".",TRUE,FALSE)</formula>
    </cfRule>
  </conditionalFormatting>
  <conditionalFormatting sqref="AQ468">
    <cfRule type="expression" dxfId="2297" priority="1773">
      <formula>IF(RIGHT(TEXT(AQ468,"0.#"),1)=".",FALSE,TRUE)</formula>
    </cfRule>
    <cfRule type="expression" dxfId="2296" priority="1774">
      <formula>IF(RIGHT(TEXT(AQ468,"0.#"),1)=".",TRUE,FALSE)</formula>
    </cfRule>
  </conditionalFormatting>
  <conditionalFormatting sqref="AQ469">
    <cfRule type="expression" dxfId="2295" priority="1777">
      <formula>IF(RIGHT(TEXT(AQ469,"0.#"),1)=".",FALSE,TRUE)</formula>
    </cfRule>
    <cfRule type="expression" dxfId="2294" priority="1778">
      <formula>IF(RIGHT(TEXT(AQ469,"0.#"),1)=".",TRUE,FALSE)</formula>
    </cfRule>
  </conditionalFormatting>
  <conditionalFormatting sqref="AQ470">
    <cfRule type="expression" dxfId="2293" priority="1775">
      <formula>IF(RIGHT(TEXT(AQ470,"0.#"),1)=".",FALSE,TRUE)</formula>
    </cfRule>
    <cfRule type="expression" dxfId="2292" priority="1776">
      <formula>IF(RIGHT(TEXT(AQ470,"0.#"),1)=".",TRUE,FALSE)</formula>
    </cfRule>
  </conditionalFormatting>
  <conditionalFormatting sqref="AE475">
    <cfRule type="expression" dxfId="2291" priority="1767">
      <formula>IF(RIGHT(TEXT(AE475,"0.#"),1)=".",FALSE,TRUE)</formula>
    </cfRule>
    <cfRule type="expression" dxfId="2290" priority="1768">
      <formula>IF(RIGHT(TEXT(AE475,"0.#"),1)=".",TRUE,FALSE)</formula>
    </cfRule>
  </conditionalFormatting>
  <conditionalFormatting sqref="AE473">
    <cfRule type="expression" dxfId="2289" priority="1771">
      <formula>IF(RIGHT(TEXT(AE473,"0.#"),1)=".",FALSE,TRUE)</formula>
    </cfRule>
    <cfRule type="expression" dxfId="2288" priority="1772">
      <formula>IF(RIGHT(TEXT(AE473,"0.#"),1)=".",TRUE,FALSE)</formula>
    </cfRule>
  </conditionalFormatting>
  <conditionalFormatting sqref="AE474">
    <cfRule type="expression" dxfId="2287" priority="1769">
      <formula>IF(RIGHT(TEXT(AE474,"0.#"),1)=".",FALSE,TRUE)</formula>
    </cfRule>
    <cfRule type="expression" dxfId="2286" priority="1770">
      <formula>IF(RIGHT(TEXT(AE474,"0.#"),1)=".",TRUE,FALSE)</formula>
    </cfRule>
  </conditionalFormatting>
  <conditionalFormatting sqref="AM475">
    <cfRule type="expression" dxfId="2285" priority="1761">
      <formula>IF(RIGHT(TEXT(AM475,"0.#"),1)=".",FALSE,TRUE)</formula>
    </cfRule>
    <cfRule type="expression" dxfId="2284" priority="1762">
      <formula>IF(RIGHT(TEXT(AM475,"0.#"),1)=".",TRUE,FALSE)</formula>
    </cfRule>
  </conditionalFormatting>
  <conditionalFormatting sqref="AM473">
    <cfRule type="expression" dxfId="2283" priority="1765">
      <formula>IF(RIGHT(TEXT(AM473,"0.#"),1)=".",FALSE,TRUE)</formula>
    </cfRule>
    <cfRule type="expression" dxfId="2282" priority="1766">
      <formula>IF(RIGHT(TEXT(AM473,"0.#"),1)=".",TRUE,FALSE)</formula>
    </cfRule>
  </conditionalFormatting>
  <conditionalFormatting sqref="AM474">
    <cfRule type="expression" dxfId="2281" priority="1763">
      <formula>IF(RIGHT(TEXT(AM474,"0.#"),1)=".",FALSE,TRUE)</formula>
    </cfRule>
    <cfRule type="expression" dxfId="2280" priority="1764">
      <formula>IF(RIGHT(TEXT(AM474,"0.#"),1)=".",TRUE,FALSE)</formula>
    </cfRule>
  </conditionalFormatting>
  <conditionalFormatting sqref="AU475">
    <cfRule type="expression" dxfId="2279" priority="1755">
      <formula>IF(RIGHT(TEXT(AU475,"0.#"),1)=".",FALSE,TRUE)</formula>
    </cfRule>
    <cfRule type="expression" dxfId="2278" priority="1756">
      <formula>IF(RIGHT(TEXT(AU475,"0.#"),1)=".",TRUE,FALSE)</formula>
    </cfRule>
  </conditionalFormatting>
  <conditionalFormatting sqref="AU473">
    <cfRule type="expression" dxfId="2277" priority="1759">
      <formula>IF(RIGHT(TEXT(AU473,"0.#"),1)=".",FALSE,TRUE)</formula>
    </cfRule>
    <cfRule type="expression" dxfId="2276" priority="1760">
      <formula>IF(RIGHT(TEXT(AU473,"0.#"),1)=".",TRUE,FALSE)</formula>
    </cfRule>
  </conditionalFormatting>
  <conditionalFormatting sqref="AU474">
    <cfRule type="expression" dxfId="2275" priority="1757">
      <formula>IF(RIGHT(TEXT(AU474,"0.#"),1)=".",FALSE,TRUE)</formula>
    </cfRule>
    <cfRule type="expression" dxfId="2274" priority="1758">
      <formula>IF(RIGHT(TEXT(AU474,"0.#"),1)=".",TRUE,FALSE)</formula>
    </cfRule>
  </conditionalFormatting>
  <conditionalFormatting sqref="AI475">
    <cfRule type="expression" dxfId="2273" priority="1749">
      <formula>IF(RIGHT(TEXT(AI475,"0.#"),1)=".",FALSE,TRUE)</formula>
    </cfRule>
    <cfRule type="expression" dxfId="2272" priority="1750">
      <formula>IF(RIGHT(TEXT(AI475,"0.#"),1)=".",TRUE,FALSE)</formula>
    </cfRule>
  </conditionalFormatting>
  <conditionalFormatting sqref="AI473">
    <cfRule type="expression" dxfId="2271" priority="1753">
      <formula>IF(RIGHT(TEXT(AI473,"0.#"),1)=".",FALSE,TRUE)</formula>
    </cfRule>
    <cfRule type="expression" dxfId="2270" priority="1754">
      <formula>IF(RIGHT(TEXT(AI473,"0.#"),1)=".",TRUE,FALSE)</formula>
    </cfRule>
  </conditionalFormatting>
  <conditionalFormatting sqref="AI474">
    <cfRule type="expression" dxfId="2269" priority="1751">
      <formula>IF(RIGHT(TEXT(AI474,"0.#"),1)=".",FALSE,TRUE)</formula>
    </cfRule>
    <cfRule type="expression" dxfId="2268" priority="1752">
      <formula>IF(RIGHT(TEXT(AI474,"0.#"),1)=".",TRUE,FALSE)</formula>
    </cfRule>
  </conditionalFormatting>
  <conditionalFormatting sqref="AQ473">
    <cfRule type="expression" dxfId="2267" priority="1743">
      <formula>IF(RIGHT(TEXT(AQ473,"0.#"),1)=".",FALSE,TRUE)</formula>
    </cfRule>
    <cfRule type="expression" dxfId="2266" priority="1744">
      <formula>IF(RIGHT(TEXT(AQ473,"0.#"),1)=".",TRUE,FALSE)</formula>
    </cfRule>
  </conditionalFormatting>
  <conditionalFormatting sqref="AQ474">
    <cfRule type="expression" dxfId="2265" priority="1747">
      <formula>IF(RIGHT(TEXT(AQ474,"0.#"),1)=".",FALSE,TRUE)</formula>
    </cfRule>
    <cfRule type="expression" dxfId="2264" priority="1748">
      <formula>IF(RIGHT(TEXT(AQ474,"0.#"),1)=".",TRUE,FALSE)</formula>
    </cfRule>
  </conditionalFormatting>
  <conditionalFormatting sqref="AQ475">
    <cfRule type="expression" dxfId="2263" priority="1745">
      <formula>IF(RIGHT(TEXT(AQ475,"0.#"),1)=".",FALSE,TRUE)</formula>
    </cfRule>
    <cfRule type="expression" dxfId="2262" priority="1746">
      <formula>IF(RIGHT(TEXT(AQ475,"0.#"),1)=".",TRUE,FALSE)</formula>
    </cfRule>
  </conditionalFormatting>
  <conditionalFormatting sqref="AE480">
    <cfRule type="expression" dxfId="2261" priority="1737">
      <formula>IF(RIGHT(TEXT(AE480,"0.#"),1)=".",FALSE,TRUE)</formula>
    </cfRule>
    <cfRule type="expression" dxfId="2260" priority="1738">
      <formula>IF(RIGHT(TEXT(AE480,"0.#"),1)=".",TRUE,FALSE)</formula>
    </cfRule>
  </conditionalFormatting>
  <conditionalFormatting sqref="AE478">
    <cfRule type="expression" dxfId="2259" priority="1741">
      <formula>IF(RIGHT(TEXT(AE478,"0.#"),1)=".",FALSE,TRUE)</formula>
    </cfRule>
    <cfRule type="expression" dxfId="2258" priority="1742">
      <formula>IF(RIGHT(TEXT(AE478,"0.#"),1)=".",TRUE,FALSE)</formula>
    </cfRule>
  </conditionalFormatting>
  <conditionalFormatting sqref="AE479">
    <cfRule type="expression" dxfId="2257" priority="1739">
      <formula>IF(RIGHT(TEXT(AE479,"0.#"),1)=".",FALSE,TRUE)</formula>
    </cfRule>
    <cfRule type="expression" dxfId="2256" priority="1740">
      <formula>IF(RIGHT(TEXT(AE479,"0.#"),1)=".",TRUE,FALSE)</formula>
    </cfRule>
  </conditionalFormatting>
  <conditionalFormatting sqref="AM480">
    <cfRule type="expression" dxfId="2255" priority="1731">
      <formula>IF(RIGHT(TEXT(AM480,"0.#"),1)=".",FALSE,TRUE)</formula>
    </cfRule>
    <cfRule type="expression" dxfId="2254" priority="1732">
      <formula>IF(RIGHT(TEXT(AM480,"0.#"),1)=".",TRUE,FALSE)</formula>
    </cfRule>
  </conditionalFormatting>
  <conditionalFormatting sqref="AM478">
    <cfRule type="expression" dxfId="2253" priority="1735">
      <formula>IF(RIGHT(TEXT(AM478,"0.#"),1)=".",FALSE,TRUE)</formula>
    </cfRule>
    <cfRule type="expression" dxfId="2252" priority="1736">
      <formula>IF(RIGHT(TEXT(AM478,"0.#"),1)=".",TRUE,FALSE)</formula>
    </cfRule>
  </conditionalFormatting>
  <conditionalFormatting sqref="AM479">
    <cfRule type="expression" dxfId="2251" priority="1733">
      <formula>IF(RIGHT(TEXT(AM479,"0.#"),1)=".",FALSE,TRUE)</formula>
    </cfRule>
    <cfRule type="expression" dxfId="2250" priority="1734">
      <formula>IF(RIGHT(TEXT(AM479,"0.#"),1)=".",TRUE,FALSE)</formula>
    </cfRule>
  </conditionalFormatting>
  <conditionalFormatting sqref="AU480">
    <cfRule type="expression" dxfId="2249" priority="1725">
      <formula>IF(RIGHT(TEXT(AU480,"0.#"),1)=".",FALSE,TRUE)</formula>
    </cfRule>
    <cfRule type="expression" dxfId="2248" priority="1726">
      <formula>IF(RIGHT(TEXT(AU480,"0.#"),1)=".",TRUE,FALSE)</formula>
    </cfRule>
  </conditionalFormatting>
  <conditionalFormatting sqref="AU478">
    <cfRule type="expression" dxfId="2247" priority="1729">
      <formula>IF(RIGHT(TEXT(AU478,"0.#"),1)=".",FALSE,TRUE)</formula>
    </cfRule>
    <cfRule type="expression" dxfId="2246" priority="1730">
      <formula>IF(RIGHT(TEXT(AU478,"0.#"),1)=".",TRUE,FALSE)</formula>
    </cfRule>
  </conditionalFormatting>
  <conditionalFormatting sqref="AU479">
    <cfRule type="expression" dxfId="2245" priority="1727">
      <formula>IF(RIGHT(TEXT(AU479,"0.#"),1)=".",FALSE,TRUE)</formula>
    </cfRule>
    <cfRule type="expression" dxfId="2244" priority="1728">
      <formula>IF(RIGHT(TEXT(AU479,"0.#"),1)=".",TRUE,FALSE)</formula>
    </cfRule>
  </conditionalFormatting>
  <conditionalFormatting sqref="AI480">
    <cfRule type="expression" dxfId="2243" priority="1719">
      <formula>IF(RIGHT(TEXT(AI480,"0.#"),1)=".",FALSE,TRUE)</formula>
    </cfRule>
    <cfRule type="expression" dxfId="2242" priority="1720">
      <formula>IF(RIGHT(TEXT(AI480,"0.#"),1)=".",TRUE,FALSE)</formula>
    </cfRule>
  </conditionalFormatting>
  <conditionalFormatting sqref="AI478">
    <cfRule type="expression" dxfId="2241" priority="1723">
      <formula>IF(RIGHT(TEXT(AI478,"0.#"),1)=".",FALSE,TRUE)</formula>
    </cfRule>
    <cfRule type="expression" dxfId="2240" priority="1724">
      <formula>IF(RIGHT(TEXT(AI478,"0.#"),1)=".",TRUE,FALSE)</formula>
    </cfRule>
  </conditionalFormatting>
  <conditionalFormatting sqref="AI479">
    <cfRule type="expression" dxfId="2239" priority="1721">
      <formula>IF(RIGHT(TEXT(AI479,"0.#"),1)=".",FALSE,TRUE)</formula>
    </cfRule>
    <cfRule type="expression" dxfId="2238" priority="1722">
      <formula>IF(RIGHT(TEXT(AI479,"0.#"),1)=".",TRUE,FALSE)</formula>
    </cfRule>
  </conditionalFormatting>
  <conditionalFormatting sqref="AQ478">
    <cfRule type="expression" dxfId="2237" priority="1713">
      <formula>IF(RIGHT(TEXT(AQ478,"0.#"),1)=".",FALSE,TRUE)</formula>
    </cfRule>
    <cfRule type="expression" dxfId="2236" priority="1714">
      <formula>IF(RIGHT(TEXT(AQ478,"0.#"),1)=".",TRUE,FALSE)</formula>
    </cfRule>
  </conditionalFormatting>
  <conditionalFormatting sqref="AQ479">
    <cfRule type="expression" dxfId="2235" priority="1717">
      <formula>IF(RIGHT(TEXT(AQ479,"0.#"),1)=".",FALSE,TRUE)</formula>
    </cfRule>
    <cfRule type="expression" dxfId="2234" priority="1718">
      <formula>IF(RIGHT(TEXT(AQ479,"0.#"),1)=".",TRUE,FALSE)</formula>
    </cfRule>
  </conditionalFormatting>
  <conditionalFormatting sqref="AQ480">
    <cfRule type="expression" dxfId="2233" priority="1715">
      <formula>IF(RIGHT(TEXT(AQ480,"0.#"),1)=".",FALSE,TRUE)</formula>
    </cfRule>
    <cfRule type="expression" dxfId="2232" priority="1716">
      <formula>IF(RIGHT(TEXT(AQ480,"0.#"),1)=".",TRUE,FALSE)</formula>
    </cfRule>
  </conditionalFormatting>
  <conditionalFormatting sqref="AM47">
    <cfRule type="expression" dxfId="2231" priority="2007">
      <formula>IF(RIGHT(TEXT(AM47,"0.#"),1)=".",FALSE,TRUE)</formula>
    </cfRule>
    <cfRule type="expression" dxfId="2230" priority="2008">
      <formula>IF(RIGHT(TEXT(AM47,"0.#"),1)=".",TRUE,FALSE)</formula>
    </cfRule>
  </conditionalFormatting>
  <conditionalFormatting sqref="AI46">
    <cfRule type="expression" dxfId="2229" priority="2011">
      <formula>IF(RIGHT(TEXT(AI46,"0.#"),1)=".",FALSE,TRUE)</formula>
    </cfRule>
    <cfRule type="expression" dxfId="2228" priority="2012">
      <formula>IF(RIGHT(TEXT(AI46,"0.#"),1)=".",TRUE,FALSE)</formula>
    </cfRule>
  </conditionalFormatting>
  <conditionalFormatting sqref="AM46">
    <cfRule type="expression" dxfId="2227" priority="2009">
      <formula>IF(RIGHT(TEXT(AM46,"0.#"),1)=".",FALSE,TRUE)</formula>
    </cfRule>
    <cfRule type="expression" dxfId="2226" priority="2010">
      <formula>IF(RIGHT(TEXT(AM46,"0.#"),1)=".",TRUE,FALSE)</formula>
    </cfRule>
  </conditionalFormatting>
  <conditionalFormatting sqref="AU46:AU48">
    <cfRule type="expression" dxfId="2225" priority="2001">
      <formula>IF(RIGHT(TEXT(AU46,"0.#"),1)=".",FALSE,TRUE)</formula>
    </cfRule>
    <cfRule type="expression" dxfId="2224" priority="2002">
      <formula>IF(RIGHT(TEXT(AU46,"0.#"),1)=".",TRUE,FALSE)</formula>
    </cfRule>
  </conditionalFormatting>
  <conditionalFormatting sqref="AM48">
    <cfRule type="expression" dxfId="2223" priority="2005">
      <formula>IF(RIGHT(TEXT(AM48,"0.#"),1)=".",FALSE,TRUE)</formula>
    </cfRule>
    <cfRule type="expression" dxfId="2222" priority="2006">
      <formula>IF(RIGHT(TEXT(AM48,"0.#"),1)=".",TRUE,FALSE)</formula>
    </cfRule>
  </conditionalFormatting>
  <conditionalFormatting sqref="AQ46:AQ48">
    <cfRule type="expression" dxfId="2221" priority="2003">
      <formula>IF(RIGHT(TEXT(AQ46,"0.#"),1)=".",FALSE,TRUE)</formula>
    </cfRule>
    <cfRule type="expression" dxfId="2220" priority="2004">
      <formula>IF(RIGHT(TEXT(AQ46,"0.#"),1)=".",TRUE,FALSE)</formula>
    </cfRule>
  </conditionalFormatting>
  <conditionalFormatting sqref="AE146:AE147 AI146:AI147 AM146:AM147 AQ146:AQ147 AU146:AU147">
    <cfRule type="expression" dxfId="2219" priority="1995">
      <formula>IF(RIGHT(TEXT(AE146,"0.#"),1)=".",FALSE,TRUE)</formula>
    </cfRule>
    <cfRule type="expression" dxfId="2218" priority="1996">
      <formula>IF(RIGHT(TEXT(AE146,"0.#"),1)=".",TRUE,FALSE)</formula>
    </cfRule>
  </conditionalFormatting>
  <conditionalFormatting sqref="AE138:AE139 AI138:AI139 AM138:AM139 AQ138:AQ139 AU138:AU139">
    <cfRule type="expression" dxfId="2217" priority="1999">
      <formula>IF(RIGHT(TEXT(AE138,"0.#"),1)=".",FALSE,TRUE)</formula>
    </cfRule>
    <cfRule type="expression" dxfId="2216" priority="2000">
      <formula>IF(RIGHT(TEXT(AE138,"0.#"),1)=".",TRUE,FALSE)</formula>
    </cfRule>
  </conditionalFormatting>
  <conditionalFormatting sqref="AE142:AE143 AI142:AI143 AM142:AM143 AQ142:AQ143 AU142:AU143">
    <cfRule type="expression" dxfId="2215" priority="1997">
      <formula>IF(RIGHT(TEXT(AE142,"0.#"),1)=".",FALSE,TRUE)</formula>
    </cfRule>
    <cfRule type="expression" dxfId="2214" priority="1998">
      <formula>IF(RIGHT(TEXT(AE142,"0.#"),1)=".",TRUE,FALSE)</formula>
    </cfRule>
  </conditionalFormatting>
  <conditionalFormatting sqref="AE198:AE199 AI198:AI199 AM198:AM199 AQ198:AQ199 AU198:AU199">
    <cfRule type="expression" dxfId="2213" priority="1989">
      <formula>IF(RIGHT(TEXT(AE198,"0.#"),1)=".",FALSE,TRUE)</formula>
    </cfRule>
    <cfRule type="expression" dxfId="2212" priority="1990">
      <formula>IF(RIGHT(TEXT(AE198,"0.#"),1)=".",TRUE,FALSE)</formula>
    </cfRule>
  </conditionalFormatting>
  <conditionalFormatting sqref="AE150:AE151 AI150:AI151 AM150:AM151 AQ150:AQ151 AU150:AU151">
    <cfRule type="expression" dxfId="2211" priority="1993">
      <formula>IF(RIGHT(TEXT(AE150,"0.#"),1)=".",FALSE,TRUE)</formula>
    </cfRule>
    <cfRule type="expression" dxfId="2210" priority="1994">
      <formula>IF(RIGHT(TEXT(AE150,"0.#"),1)=".",TRUE,FALSE)</formula>
    </cfRule>
  </conditionalFormatting>
  <conditionalFormatting sqref="AE194:AE195 AI194:AI195 AM194:AM195 AQ194:AQ195 AU194:AU195">
    <cfRule type="expression" dxfId="2209" priority="1991">
      <formula>IF(RIGHT(TEXT(AE194,"0.#"),1)=".",FALSE,TRUE)</formula>
    </cfRule>
    <cfRule type="expression" dxfId="2208" priority="1992">
      <formula>IF(RIGHT(TEXT(AE194,"0.#"),1)=".",TRUE,FALSE)</formula>
    </cfRule>
  </conditionalFormatting>
  <conditionalFormatting sqref="AE210:AE211 AI210:AI211 AM210:AM211 AQ210:AQ211 AU210:AU211">
    <cfRule type="expression" dxfId="2207" priority="1983">
      <formula>IF(RIGHT(TEXT(AE210,"0.#"),1)=".",FALSE,TRUE)</formula>
    </cfRule>
    <cfRule type="expression" dxfId="2206" priority="1984">
      <formula>IF(RIGHT(TEXT(AE210,"0.#"),1)=".",TRUE,FALSE)</formula>
    </cfRule>
  </conditionalFormatting>
  <conditionalFormatting sqref="AE202:AE203 AI202:AI203 AM202:AM203 AQ202:AQ203 AU202:AU203">
    <cfRule type="expression" dxfId="2205" priority="1987">
      <formula>IF(RIGHT(TEXT(AE202,"0.#"),1)=".",FALSE,TRUE)</formula>
    </cfRule>
    <cfRule type="expression" dxfId="2204" priority="1988">
      <formula>IF(RIGHT(TEXT(AE202,"0.#"),1)=".",TRUE,FALSE)</formula>
    </cfRule>
  </conditionalFormatting>
  <conditionalFormatting sqref="AE206:AE207 AI206:AI207 AM206:AM207 AQ206:AQ207 AU206:AU207">
    <cfRule type="expression" dxfId="2203" priority="1985">
      <formula>IF(RIGHT(TEXT(AE206,"0.#"),1)=".",FALSE,TRUE)</formula>
    </cfRule>
    <cfRule type="expression" dxfId="2202" priority="1986">
      <formula>IF(RIGHT(TEXT(AE206,"0.#"),1)=".",TRUE,FALSE)</formula>
    </cfRule>
  </conditionalFormatting>
  <conditionalFormatting sqref="AE262:AE263 AI262:AI263 AM262:AM263 AQ262:AQ263 AU262:AU263">
    <cfRule type="expression" dxfId="2201" priority="1977">
      <formula>IF(RIGHT(TEXT(AE262,"0.#"),1)=".",FALSE,TRUE)</formula>
    </cfRule>
    <cfRule type="expression" dxfId="2200" priority="1978">
      <formula>IF(RIGHT(TEXT(AE262,"0.#"),1)=".",TRUE,FALSE)</formula>
    </cfRule>
  </conditionalFormatting>
  <conditionalFormatting sqref="AE254:AE255 AI254:AI255 AM254:AM255 AQ254:AQ255 AU254:AU255">
    <cfRule type="expression" dxfId="2199" priority="1981">
      <formula>IF(RIGHT(TEXT(AE254,"0.#"),1)=".",FALSE,TRUE)</formula>
    </cfRule>
    <cfRule type="expression" dxfId="2198" priority="1982">
      <formula>IF(RIGHT(TEXT(AE254,"0.#"),1)=".",TRUE,FALSE)</formula>
    </cfRule>
  </conditionalFormatting>
  <conditionalFormatting sqref="AE258:AE259 AI258:AI259 AM258:AM259 AQ258:AQ259 AU258:AU259">
    <cfRule type="expression" dxfId="2197" priority="1979">
      <formula>IF(RIGHT(TEXT(AE258,"0.#"),1)=".",FALSE,TRUE)</formula>
    </cfRule>
    <cfRule type="expression" dxfId="2196" priority="1980">
      <formula>IF(RIGHT(TEXT(AE258,"0.#"),1)=".",TRUE,FALSE)</formula>
    </cfRule>
  </conditionalFormatting>
  <conditionalFormatting sqref="AE314:AE315 AI314:AI315 AM314:AM315 AQ314:AQ315 AU314:AU315">
    <cfRule type="expression" dxfId="2195" priority="1971">
      <formula>IF(RIGHT(TEXT(AE314,"0.#"),1)=".",FALSE,TRUE)</formula>
    </cfRule>
    <cfRule type="expression" dxfId="2194" priority="1972">
      <formula>IF(RIGHT(TEXT(AE314,"0.#"),1)=".",TRUE,FALSE)</formula>
    </cfRule>
  </conditionalFormatting>
  <conditionalFormatting sqref="AE266:AE267 AI266:AI267 AM266:AM267 AQ266:AQ267 AU266:AU267">
    <cfRule type="expression" dxfId="2193" priority="1975">
      <formula>IF(RIGHT(TEXT(AE266,"0.#"),1)=".",FALSE,TRUE)</formula>
    </cfRule>
    <cfRule type="expression" dxfId="2192" priority="1976">
      <formula>IF(RIGHT(TEXT(AE266,"0.#"),1)=".",TRUE,FALSE)</formula>
    </cfRule>
  </conditionalFormatting>
  <conditionalFormatting sqref="AE270:AE271 AI270:AI271 AM270:AM271 AQ270:AQ271 AU270:AU271">
    <cfRule type="expression" dxfId="2191" priority="1973">
      <formula>IF(RIGHT(TEXT(AE270,"0.#"),1)=".",FALSE,TRUE)</formula>
    </cfRule>
    <cfRule type="expression" dxfId="2190" priority="1974">
      <formula>IF(RIGHT(TEXT(AE270,"0.#"),1)=".",TRUE,FALSE)</formula>
    </cfRule>
  </conditionalFormatting>
  <conditionalFormatting sqref="AE326:AE327 AI326:AI327 AM326:AM327 AQ326:AQ327 AU326:AU327">
    <cfRule type="expression" dxfId="2189" priority="1965">
      <formula>IF(RIGHT(TEXT(AE326,"0.#"),1)=".",FALSE,TRUE)</formula>
    </cfRule>
    <cfRule type="expression" dxfId="2188" priority="1966">
      <formula>IF(RIGHT(TEXT(AE326,"0.#"),1)=".",TRUE,FALSE)</formula>
    </cfRule>
  </conditionalFormatting>
  <conditionalFormatting sqref="AE318:AE319 AI318:AI319 AM318:AM319 AQ318:AQ319 AU318:AU319">
    <cfRule type="expression" dxfId="2187" priority="1969">
      <formula>IF(RIGHT(TEXT(AE318,"0.#"),1)=".",FALSE,TRUE)</formula>
    </cfRule>
    <cfRule type="expression" dxfId="2186" priority="1970">
      <formula>IF(RIGHT(TEXT(AE318,"0.#"),1)=".",TRUE,FALSE)</formula>
    </cfRule>
  </conditionalFormatting>
  <conditionalFormatting sqref="AE322:AE323 AI322:AI323 AM322:AM323 AQ322:AQ323 AU322:AU323">
    <cfRule type="expression" dxfId="2185" priority="1967">
      <formula>IF(RIGHT(TEXT(AE322,"0.#"),1)=".",FALSE,TRUE)</formula>
    </cfRule>
    <cfRule type="expression" dxfId="2184" priority="1968">
      <formula>IF(RIGHT(TEXT(AE322,"0.#"),1)=".",TRUE,FALSE)</formula>
    </cfRule>
  </conditionalFormatting>
  <conditionalFormatting sqref="AE378:AE379 AI378:AI379 AM378:AM379 AQ378:AQ379 AU378:AU379">
    <cfRule type="expression" dxfId="2183" priority="1959">
      <formula>IF(RIGHT(TEXT(AE378,"0.#"),1)=".",FALSE,TRUE)</formula>
    </cfRule>
    <cfRule type="expression" dxfId="2182" priority="1960">
      <formula>IF(RIGHT(TEXT(AE378,"0.#"),1)=".",TRUE,FALSE)</formula>
    </cfRule>
  </conditionalFormatting>
  <conditionalFormatting sqref="AE330:AE331 AI330:AI331 AM330:AM331 AQ330:AQ331 AU330:AU331">
    <cfRule type="expression" dxfId="2181" priority="1963">
      <formula>IF(RIGHT(TEXT(AE330,"0.#"),1)=".",FALSE,TRUE)</formula>
    </cfRule>
    <cfRule type="expression" dxfId="2180" priority="1964">
      <formula>IF(RIGHT(TEXT(AE330,"0.#"),1)=".",TRUE,FALSE)</formula>
    </cfRule>
  </conditionalFormatting>
  <conditionalFormatting sqref="AE374:AE375 AI374:AI375 AM374:AM375 AQ374:AQ375 AU374:AU375">
    <cfRule type="expression" dxfId="2179" priority="1961">
      <formula>IF(RIGHT(TEXT(AE374,"0.#"),1)=".",FALSE,TRUE)</formula>
    </cfRule>
    <cfRule type="expression" dxfId="2178" priority="1962">
      <formula>IF(RIGHT(TEXT(AE374,"0.#"),1)=".",TRUE,FALSE)</formula>
    </cfRule>
  </conditionalFormatting>
  <conditionalFormatting sqref="AE390:AE391 AI390:AI391 AM390:AM391 AQ390:AQ391 AU390:AU391">
    <cfRule type="expression" dxfId="2177" priority="1953">
      <formula>IF(RIGHT(TEXT(AE390,"0.#"),1)=".",FALSE,TRUE)</formula>
    </cfRule>
    <cfRule type="expression" dxfId="2176" priority="1954">
      <formula>IF(RIGHT(TEXT(AE390,"0.#"),1)=".",TRUE,FALSE)</formula>
    </cfRule>
  </conditionalFormatting>
  <conditionalFormatting sqref="AE382:AE383 AI382:AI383 AM382:AM383 AQ382:AQ383 AU382:AU383">
    <cfRule type="expression" dxfId="2175" priority="1957">
      <formula>IF(RIGHT(TEXT(AE382,"0.#"),1)=".",FALSE,TRUE)</formula>
    </cfRule>
    <cfRule type="expression" dxfId="2174" priority="1958">
      <formula>IF(RIGHT(TEXT(AE382,"0.#"),1)=".",TRUE,FALSE)</formula>
    </cfRule>
  </conditionalFormatting>
  <conditionalFormatting sqref="AE386:AE387 AI386:AI387 AM386:AM387 AQ386:AQ387 AU386:AU387">
    <cfRule type="expression" dxfId="2173" priority="1955">
      <formula>IF(RIGHT(TEXT(AE386,"0.#"),1)=".",FALSE,TRUE)</formula>
    </cfRule>
    <cfRule type="expression" dxfId="2172" priority="1956">
      <formula>IF(RIGHT(TEXT(AE386,"0.#"),1)=".",TRUE,FALSE)</formula>
    </cfRule>
  </conditionalFormatting>
  <conditionalFormatting sqref="AE440">
    <cfRule type="expression" dxfId="2171" priority="1947">
      <formula>IF(RIGHT(TEXT(AE440,"0.#"),1)=".",FALSE,TRUE)</formula>
    </cfRule>
    <cfRule type="expression" dxfId="2170" priority="1948">
      <formula>IF(RIGHT(TEXT(AE440,"0.#"),1)=".",TRUE,FALSE)</formula>
    </cfRule>
  </conditionalFormatting>
  <conditionalFormatting sqref="AE438">
    <cfRule type="expression" dxfId="2169" priority="1951">
      <formula>IF(RIGHT(TEXT(AE438,"0.#"),1)=".",FALSE,TRUE)</formula>
    </cfRule>
    <cfRule type="expression" dxfId="2168" priority="1952">
      <formula>IF(RIGHT(TEXT(AE438,"0.#"),1)=".",TRUE,FALSE)</formula>
    </cfRule>
  </conditionalFormatting>
  <conditionalFormatting sqref="AE439">
    <cfRule type="expression" dxfId="2167" priority="1949">
      <formula>IF(RIGHT(TEXT(AE439,"0.#"),1)=".",FALSE,TRUE)</formula>
    </cfRule>
    <cfRule type="expression" dxfId="2166" priority="1950">
      <formula>IF(RIGHT(TEXT(AE439,"0.#"),1)=".",TRUE,FALSE)</formula>
    </cfRule>
  </conditionalFormatting>
  <conditionalFormatting sqref="AM440">
    <cfRule type="expression" dxfId="2165" priority="1941">
      <formula>IF(RIGHT(TEXT(AM440,"0.#"),1)=".",FALSE,TRUE)</formula>
    </cfRule>
    <cfRule type="expression" dxfId="2164" priority="1942">
      <formula>IF(RIGHT(TEXT(AM440,"0.#"),1)=".",TRUE,FALSE)</formula>
    </cfRule>
  </conditionalFormatting>
  <conditionalFormatting sqref="AM438">
    <cfRule type="expression" dxfId="2163" priority="1945">
      <formula>IF(RIGHT(TEXT(AM438,"0.#"),1)=".",FALSE,TRUE)</formula>
    </cfRule>
    <cfRule type="expression" dxfId="2162" priority="1946">
      <formula>IF(RIGHT(TEXT(AM438,"0.#"),1)=".",TRUE,FALSE)</formula>
    </cfRule>
  </conditionalFormatting>
  <conditionalFormatting sqref="AM439">
    <cfRule type="expression" dxfId="2161" priority="1943">
      <formula>IF(RIGHT(TEXT(AM439,"0.#"),1)=".",FALSE,TRUE)</formula>
    </cfRule>
    <cfRule type="expression" dxfId="2160" priority="1944">
      <formula>IF(RIGHT(TEXT(AM439,"0.#"),1)=".",TRUE,FALSE)</formula>
    </cfRule>
  </conditionalFormatting>
  <conditionalFormatting sqref="AU440">
    <cfRule type="expression" dxfId="2159" priority="1935">
      <formula>IF(RIGHT(TEXT(AU440,"0.#"),1)=".",FALSE,TRUE)</formula>
    </cfRule>
    <cfRule type="expression" dxfId="2158" priority="1936">
      <formula>IF(RIGHT(TEXT(AU440,"0.#"),1)=".",TRUE,FALSE)</formula>
    </cfRule>
  </conditionalFormatting>
  <conditionalFormatting sqref="AU438">
    <cfRule type="expression" dxfId="2157" priority="1939">
      <formula>IF(RIGHT(TEXT(AU438,"0.#"),1)=".",FALSE,TRUE)</formula>
    </cfRule>
    <cfRule type="expression" dxfId="2156" priority="1940">
      <formula>IF(RIGHT(TEXT(AU438,"0.#"),1)=".",TRUE,FALSE)</formula>
    </cfRule>
  </conditionalFormatting>
  <conditionalFormatting sqref="AU439">
    <cfRule type="expression" dxfId="2155" priority="1937">
      <formula>IF(RIGHT(TEXT(AU439,"0.#"),1)=".",FALSE,TRUE)</formula>
    </cfRule>
    <cfRule type="expression" dxfId="2154" priority="1938">
      <formula>IF(RIGHT(TEXT(AU439,"0.#"),1)=".",TRUE,FALSE)</formula>
    </cfRule>
  </conditionalFormatting>
  <conditionalFormatting sqref="AI440">
    <cfRule type="expression" dxfId="2153" priority="1929">
      <formula>IF(RIGHT(TEXT(AI440,"0.#"),1)=".",FALSE,TRUE)</formula>
    </cfRule>
    <cfRule type="expression" dxfId="2152" priority="1930">
      <formula>IF(RIGHT(TEXT(AI440,"0.#"),1)=".",TRUE,FALSE)</formula>
    </cfRule>
  </conditionalFormatting>
  <conditionalFormatting sqref="AI438">
    <cfRule type="expression" dxfId="2151" priority="1933">
      <formula>IF(RIGHT(TEXT(AI438,"0.#"),1)=".",FALSE,TRUE)</formula>
    </cfRule>
    <cfRule type="expression" dxfId="2150" priority="1934">
      <formula>IF(RIGHT(TEXT(AI438,"0.#"),1)=".",TRUE,FALSE)</formula>
    </cfRule>
  </conditionalFormatting>
  <conditionalFormatting sqref="AI439">
    <cfRule type="expression" dxfId="2149" priority="1931">
      <formula>IF(RIGHT(TEXT(AI439,"0.#"),1)=".",FALSE,TRUE)</formula>
    </cfRule>
    <cfRule type="expression" dxfId="2148" priority="1932">
      <formula>IF(RIGHT(TEXT(AI439,"0.#"),1)=".",TRUE,FALSE)</formula>
    </cfRule>
  </conditionalFormatting>
  <conditionalFormatting sqref="AQ438">
    <cfRule type="expression" dxfId="2147" priority="1923">
      <formula>IF(RIGHT(TEXT(AQ438,"0.#"),1)=".",FALSE,TRUE)</formula>
    </cfRule>
    <cfRule type="expression" dxfId="2146" priority="1924">
      <formula>IF(RIGHT(TEXT(AQ438,"0.#"),1)=".",TRUE,FALSE)</formula>
    </cfRule>
  </conditionalFormatting>
  <conditionalFormatting sqref="AQ439">
    <cfRule type="expression" dxfId="2145" priority="1927">
      <formula>IF(RIGHT(TEXT(AQ439,"0.#"),1)=".",FALSE,TRUE)</formula>
    </cfRule>
    <cfRule type="expression" dxfId="2144" priority="1928">
      <formula>IF(RIGHT(TEXT(AQ439,"0.#"),1)=".",TRUE,FALSE)</formula>
    </cfRule>
  </conditionalFormatting>
  <conditionalFormatting sqref="AQ440">
    <cfRule type="expression" dxfId="2143" priority="1925">
      <formula>IF(RIGHT(TEXT(AQ440,"0.#"),1)=".",FALSE,TRUE)</formula>
    </cfRule>
    <cfRule type="expression" dxfId="2142" priority="1926">
      <formula>IF(RIGHT(TEXT(AQ440,"0.#"),1)=".",TRUE,FALSE)</formula>
    </cfRule>
  </conditionalFormatting>
  <conditionalFormatting sqref="AE445">
    <cfRule type="expression" dxfId="2141" priority="1917">
      <formula>IF(RIGHT(TEXT(AE445,"0.#"),1)=".",FALSE,TRUE)</formula>
    </cfRule>
    <cfRule type="expression" dxfId="2140" priority="1918">
      <formula>IF(RIGHT(TEXT(AE445,"0.#"),1)=".",TRUE,FALSE)</formula>
    </cfRule>
  </conditionalFormatting>
  <conditionalFormatting sqref="AE443">
    <cfRule type="expression" dxfId="2139" priority="1921">
      <formula>IF(RIGHT(TEXT(AE443,"0.#"),1)=".",FALSE,TRUE)</formula>
    </cfRule>
    <cfRule type="expression" dxfId="2138" priority="1922">
      <formula>IF(RIGHT(TEXT(AE443,"0.#"),1)=".",TRUE,FALSE)</formula>
    </cfRule>
  </conditionalFormatting>
  <conditionalFormatting sqref="AE444">
    <cfRule type="expression" dxfId="2137" priority="1919">
      <formula>IF(RIGHT(TEXT(AE444,"0.#"),1)=".",FALSE,TRUE)</formula>
    </cfRule>
    <cfRule type="expression" dxfId="2136" priority="1920">
      <formula>IF(RIGHT(TEXT(AE444,"0.#"),1)=".",TRUE,FALSE)</formula>
    </cfRule>
  </conditionalFormatting>
  <conditionalFormatting sqref="AM445">
    <cfRule type="expression" dxfId="2135" priority="1911">
      <formula>IF(RIGHT(TEXT(AM445,"0.#"),1)=".",FALSE,TRUE)</formula>
    </cfRule>
    <cfRule type="expression" dxfId="2134" priority="1912">
      <formula>IF(RIGHT(TEXT(AM445,"0.#"),1)=".",TRUE,FALSE)</formula>
    </cfRule>
  </conditionalFormatting>
  <conditionalFormatting sqref="AM443">
    <cfRule type="expression" dxfId="2133" priority="1915">
      <formula>IF(RIGHT(TEXT(AM443,"0.#"),1)=".",FALSE,TRUE)</formula>
    </cfRule>
    <cfRule type="expression" dxfId="2132" priority="1916">
      <formula>IF(RIGHT(TEXT(AM443,"0.#"),1)=".",TRUE,FALSE)</formula>
    </cfRule>
  </conditionalFormatting>
  <conditionalFormatting sqref="AM444">
    <cfRule type="expression" dxfId="2131" priority="1913">
      <formula>IF(RIGHT(TEXT(AM444,"0.#"),1)=".",FALSE,TRUE)</formula>
    </cfRule>
    <cfRule type="expression" dxfId="2130" priority="1914">
      <formula>IF(RIGHT(TEXT(AM444,"0.#"),1)=".",TRUE,FALSE)</formula>
    </cfRule>
  </conditionalFormatting>
  <conditionalFormatting sqref="AU445">
    <cfRule type="expression" dxfId="2129" priority="1905">
      <formula>IF(RIGHT(TEXT(AU445,"0.#"),1)=".",FALSE,TRUE)</formula>
    </cfRule>
    <cfRule type="expression" dxfId="2128" priority="1906">
      <formula>IF(RIGHT(TEXT(AU445,"0.#"),1)=".",TRUE,FALSE)</formula>
    </cfRule>
  </conditionalFormatting>
  <conditionalFormatting sqref="AU443">
    <cfRule type="expression" dxfId="2127" priority="1909">
      <formula>IF(RIGHT(TEXT(AU443,"0.#"),1)=".",FALSE,TRUE)</formula>
    </cfRule>
    <cfRule type="expression" dxfId="2126" priority="1910">
      <formula>IF(RIGHT(TEXT(AU443,"0.#"),1)=".",TRUE,FALSE)</formula>
    </cfRule>
  </conditionalFormatting>
  <conditionalFormatting sqref="AU444">
    <cfRule type="expression" dxfId="2125" priority="1907">
      <formula>IF(RIGHT(TEXT(AU444,"0.#"),1)=".",FALSE,TRUE)</formula>
    </cfRule>
    <cfRule type="expression" dxfId="2124" priority="1908">
      <formula>IF(RIGHT(TEXT(AU444,"0.#"),1)=".",TRUE,FALSE)</formula>
    </cfRule>
  </conditionalFormatting>
  <conditionalFormatting sqref="AI445">
    <cfRule type="expression" dxfId="2123" priority="1899">
      <formula>IF(RIGHT(TEXT(AI445,"0.#"),1)=".",FALSE,TRUE)</formula>
    </cfRule>
    <cfRule type="expression" dxfId="2122" priority="1900">
      <formula>IF(RIGHT(TEXT(AI445,"0.#"),1)=".",TRUE,FALSE)</formula>
    </cfRule>
  </conditionalFormatting>
  <conditionalFormatting sqref="AI443">
    <cfRule type="expression" dxfId="2121" priority="1903">
      <formula>IF(RIGHT(TEXT(AI443,"0.#"),1)=".",FALSE,TRUE)</formula>
    </cfRule>
    <cfRule type="expression" dxfId="2120" priority="1904">
      <formula>IF(RIGHT(TEXT(AI443,"0.#"),1)=".",TRUE,FALSE)</formula>
    </cfRule>
  </conditionalFormatting>
  <conditionalFormatting sqref="AI444">
    <cfRule type="expression" dxfId="2119" priority="1901">
      <formula>IF(RIGHT(TEXT(AI444,"0.#"),1)=".",FALSE,TRUE)</formula>
    </cfRule>
    <cfRule type="expression" dxfId="2118" priority="1902">
      <formula>IF(RIGHT(TEXT(AI444,"0.#"),1)=".",TRUE,FALSE)</formula>
    </cfRule>
  </conditionalFormatting>
  <conditionalFormatting sqref="AQ443">
    <cfRule type="expression" dxfId="2117" priority="1893">
      <formula>IF(RIGHT(TEXT(AQ443,"0.#"),1)=".",FALSE,TRUE)</formula>
    </cfRule>
    <cfRule type="expression" dxfId="2116" priority="1894">
      <formula>IF(RIGHT(TEXT(AQ443,"0.#"),1)=".",TRUE,FALSE)</formula>
    </cfRule>
  </conditionalFormatting>
  <conditionalFormatting sqref="AQ444">
    <cfRule type="expression" dxfId="2115" priority="1897">
      <formula>IF(RIGHT(TEXT(AQ444,"0.#"),1)=".",FALSE,TRUE)</formula>
    </cfRule>
    <cfRule type="expression" dxfId="2114" priority="1898">
      <formula>IF(RIGHT(TEXT(AQ444,"0.#"),1)=".",TRUE,FALSE)</formula>
    </cfRule>
  </conditionalFormatting>
  <conditionalFormatting sqref="AQ445">
    <cfRule type="expression" dxfId="2113" priority="1895">
      <formula>IF(RIGHT(TEXT(AQ445,"0.#"),1)=".",FALSE,TRUE)</formula>
    </cfRule>
    <cfRule type="expression" dxfId="2112" priority="1896">
      <formula>IF(RIGHT(TEXT(AQ445,"0.#"),1)=".",TRUE,FALSE)</formula>
    </cfRule>
  </conditionalFormatting>
  <conditionalFormatting sqref="Y872:Y899">
    <cfRule type="expression" dxfId="2111" priority="2123">
      <formula>IF(RIGHT(TEXT(Y872,"0.#"),1)=".",FALSE,TRUE)</formula>
    </cfRule>
    <cfRule type="expression" dxfId="2110" priority="2124">
      <formula>IF(RIGHT(TEXT(Y872,"0.#"),1)=".",TRUE,FALSE)</formula>
    </cfRule>
  </conditionalFormatting>
  <conditionalFormatting sqref="Y870:Y871">
    <cfRule type="expression" dxfId="2109" priority="2117">
      <formula>IF(RIGHT(TEXT(Y870,"0.#"),1)=".",FALSE,TRUE)</formula>
    </cfRule>
    <cfRule type="expression" dxfId="2108" priority="2118">
      <formula>IF(RIGHT(TEXT(Y870,"0.#"),1)=".",TRUE,FALSE)</formula>
    </cfRule>
  </conditionalFormatting>
  <conditionalFormatting sqref="Y905:Y932">
    <cfRule type="expression" dxfId="2107" priority="2111">
      <formula>IF(RIGHT(TEXT(Y905,"0.#"),1)=".",FALSE,TRUE)</formula>
    </cfRule>
    <cfRule type="expression" dxfId="2106" priority="2112">
      <formula>IF(RIGHT(TEXT(Y905,"0.#"),1)=".",TRUE,FALSE)</formula>
    </cfRule>
  </conditionalFormatting>
  <conditionalFormatting sqref="Y903:Y904">
    <cfRule type="expression" dxfId="2105" priority="2105">
      <formula>IF(RIGHT(TEXT(Y903,"0.#"),1)=".",FALSE,TRUE)</formula>
    </cfRule>
    <cfRule type="expression" dxfId="2104" priority="2106">
      <formula>IF(RIGHT(TEXT(Y903,"0.#"),1)=".",TRUE,FALSE)</formula>
    </cfRule>
  </conditionalFormatting>
  <conditionalFormatting sqref="Y938:Y965">
    <cfRule type="expression" dxfId="2103" priority="2099">
      <formula>IF(RIGHT(TEXT(Y938,"0.#"),1)=".",FALSE,TRUE)</formula>
    </cfRule>
    <cfRule type="expression" dxfId="2102" priority="2100">
      <formula>IF(RIGHT(TEXT(Y938,"0.#"),1)=".",TRUE,FALSE)</formula>
    </cfRule>
  </conditionalFormatting>
  <conditionalFormatting sqref="Y936:Y937">
    <cfRule type="expression" dxfId="2101" priority="2093">
      <formula>IF(RIGHT(TEXT(Y936,"0.#"),1)=".",FALSE,TRUE)</formula>
    </cfRule>
    <cfRule type="expression" dxfId="2100" priority="2094">
      <formula>IF(RIGHT(TEXT(Y936,"0.#"),1)=".",TRUE,FALSE)</formula>
    </cfRule>
  </conditionalFormatting>
  <conditionalFormatting sqref="Y971:Y998">
    <cfRule type="expression" dxfId="2099" priority="2087">
      <formula>IF(RIGHT(TEXT(Y971,"0.#"),1)=".",FALSE,TRUE)</formula>
    </cfRule>
    <cfRule type="expression" dxfId="2098" priority="2088">
      <formula>IF(RIGHT(TEXT(Y971,"0.#"),1)=".",TRUE,FALSE)</formula>
    </cfRule>
  </conditionalFormatting>
  <conditionalFormatting sqref="Y969:Y970">
    <cfRule type="expression" dxfId="2097" priority="2081">
      <formula>IF(RIGHT(TEXT(Y969,"0.#"),1)=".",FALSE,TRUE)</formula>
    </cfRule>
    <cfRule type="expression" dxfId="2096" priority="2082">
      <formula>IF(RIGHT(TEXT(Y969,"0.#"),1)=".",TRUE,FALSE)</formula>
    </cfRule>
  </conditionalFormatting>
  <conditionalFormatting sqref="Y1004:Y1031">
    <cfRule type="expression" dxfId="2095" priority="2075">
      <formula>IF(RIGHT(TEXT(Y1004,"0.#"),1)=".",FALSE,TRUE)</formula>
    </cfRule>
    <cfRule type="expression" dxfId="2094" priority="2076">
      <formula>IF(RIGHT(TEXT(Y1004,"0.#"),1)=".",TRUE,FALSE)</formula>
    </cfRule>
  </conditionalFormatting>
  <conditionalFormatting sqref="W23">
    <cfRule type="expression" dxfId="2093" priority="2359">
      <formula>IF(RIGHT(TEXT(W23,"0.#"),1)=".",FALSE,TRUE)</formula>
    </cfRule>
    <cfRule type="expression" dxfId="2092" priority="2360">
      <formula>IF(RIGHT(TEXT(W23,"0.#"),1)=".",TRUE,FALSE)</formula>
    </cfRule>
  </conditionalFormatting>
  <conditionalFormatting sqref="W24:W27">
    <cfRule type="expression" dxfId="2091" priority="2357">
      <formula>IF(RIGHT(TEXT(W24,"0.#"),1)=".",FALSE,TRUE)</formula>
    </cfRule>
    <cfRule type="expression" dxfId="2090" priority="2358">
      <formula>IF(RIGHT(TEXT(W24,"0.#"),1)=".",TRUE,FALSE)</formula>
    </cfRule>
  </conditionalFormatting>
  <conditionalFormatting sqref="W28">
    <cfRule type="expression" dxfId="2089" priority="2349">
      <formula>IF(RIGHT(TEXT(W28,"0.#"),1)=".",FALSE,TRUE)</formula>
    </cfRule>
    <cfRule type="expression" dxfId="2088" priority="2350">
      <formula>IF(RIGHT(TEXT(W28,"0.#"),1)=".",TRUE,FALSE)</formula>
    </cfRule>
  </conditionalFormatting>
  <conditionalFormatting sqref="P23">
    <cfRule type="expression" dxfId="2087" priority="2347">
      <formula>IF(RIGHT(TEXT(P23,"0.#"),1)=".",FALSE,TRUE)</formula>
    </cfRule>
    <cfRule type="expression" dxfId="2086" priority="2348">
      <formula>IF(RIGHT(TEXT(P23,"0.#"),1)=".",TRUE,FALSE)</formula>
    </cfRule>
  </conditionalFormatting>
  <conditionalFormatting sqref="P24:P27">
    <cfRule type="expression" dxfId="2085" priority="2345">
      <formula>IF(RIGHT(TEXT(P24,"0.#"),1)=".",FALSE,TRUE)</formula>
    </cfRule>
    <cfRule type="expression" dxfId="2084" priority="2346">
      <formula>IF(RIGHT(TEXT(P24,"0.#"),1)=".",TRUE,FALSE)</formula>
    </cfRule>
  </conditionalFormatting>
  <conditionalFormatting sqref="P28">
    <cfRule type="expression" dxfId="2083" priority="2343">
      <formula>IF(RIGHT(TEXT(P28,"0.#"),1)=".",FALSE,TRUE)</formula>
    </cfRule>
    <cfRule type="expression" dxfId="2082" priority="2344">
      <formula>IF(RIGHT(TEXT(P28,"0.#"),1)=".",TRUE,FALSE)</formula>
    </cfRule>
  </conditionalFormatting>
  <conditionalFormatting sqref="AQ114">
    <cfRule type="expression" dxfId="2081" priority="2327">
      <formula>IF(RIGHT(TEXT(AQ114,"0.#"),1)=".",FALSE,TRUE)</formula>
    </cfRule>
    <cfRule type="expression" dxfId="2080" priority="2328">
      <formula>IF(RIGHT(TEXT(AQ114,"0.#"),1)=".",TRUE,FALSE)</formula>
    </cfRule>
  </conditionalFormatting>
  <conditionalFormatting sqref="AQ104">
    <cfRule type="expression" dxfId="2079" priority="2341">
      <formula>IF(RIGHT(TEXT(AQ104,"0.#"),1)=".",FALSE,TRUE)</formula>
    </cfRule>
    <cfRule type="expression" dxfId="2078" priority="2342">
      <formula>IF(RIGHT(TEXT(AQ104,"0.#"),1)=".",TRUE,FALSE)</formula>
    </cfRule>
  </conditionalFormatting>
  <conditionalFormatting sqref="AQ105">
    <cfRule type="expression" dxfId="2077" priority="2339">
      <formula>IF(RIGHT(TEXT(AQ105,"0.#"),1)=".",FALSE,TRUE)</formula>
    </cfRule>
    <cfRule type="expression" dxfId="2076" priority="2340">
      <formula>IF(RIGHT(TEXT(AQ105,"0.#"),1)=".",TRUE,FALSE)</formula>
    </cfRule>
  </conditionalFormatting>
  <conditionalFormatting sqref="AQ107">
    <cfRule type="expression" dxfId="2075" priority="2337">
      <formula>IF(RIGHT(TEXT(AQ107,"0.#"),1)=".",FALSE,TRUE)</formula>
    </cfRule>
    <cfRule type="expression" dxfId="2074" priority="2338">
      <formula>IF(RIGHT(TEXT(AQ107,"0.#"),1)=".",TRUE,FALSE)</formula>
    </cfRule>
  </conditionalFormatting>
  <conditionalFormatting sqref="AQ108">
    <cfRule type="expression" dxfId="2073" priority="2335">
      <formula>IF(RIGHT(TEXT(AQ108,"0.#"),1)=".",FALSE,TRUE)</formula>
    </cfRule>
    <cfRule type="expression" dxfId="2072" priority="2336">
      <formula>IF(RIGHT(TEXT(AQ108,"0.#"),1)=".",TRUE,FALSE)</formula>
    </cfRule>
  </conditionalFormatting>
  <conditionalFormatting sqref="AQ110">
    <cfRule type="expression" dxfId="2071" priority="2333">
      <formula>IF(RIGHT(TEXT(AQ110,"0.#"),1)=".",FALSE,TRUE)</formula>
    </cfRule>
    <cfRule type="expression" dxfId="2070" priority="2334">
      <formula>IF(RIGHT(TEXT(AQ110,"0.#"),1)=".",TRUE,FALSE)</formula>
    </cfRule>
  </conditionalFormatting>
  <conditionalFormatting sqref="AQ111">
    <cfRule type="expression" dxfId="2069" priority="2331">
      <formula>IF(RIGHT(TEXT(AQ111,"0.#"),1)=".",FALSE,TRUE)</formula>
    </cfRule>
    <cfRule type="expression" dxfId="2068" priority="2332">
      <formula>IF(RIGHT(TEXT(AQ111,"0.#"),1)=".",TRUE,FALSE)</formula>
    </cfRule>
  </conditionalFormatting>
  <conditionalFormatting sqref="AQ113">
    <cfRule type="expression" dxfId="2067" priority="2329">
      <formula>IF(RIGHT(TEXT(AQ113,"0.#"),1)=".",FALSE,TRUE)</formula>
    </cfRule>
    <cfRule type="expression" dxfId="2066" priority="2330">
      <formula>IF(RIGHT(TEXT(AQ113,"0.#"),1)=".",TRUE,FALSE)</formula>
    </cfRule>
  </conditionalFormatting>
  <conditionalFormatting sqref="AE67">
    <cfRule type="expression" dxfId="2065" priority="2259">
      <formula>IF(RIGHT(TEXT(AE67,"0.#"),1)=".",FALSE,TRUE)</formula>
    </cfRule>
    <cfRule type="expression" dxfId="2064" priority="2260">
      <formula>IF(RIGHT(TEXT(AE67,"0.#"),1)=".",TRUE,FALSE)</formula>
    </cfRule>
  </conditionalFormatting>
  <conditionalFormatting sqref="AE68">
    <cfRule type="expression" dxfId="2063" priority="2257">
      <formula>IF(RIGHT(TEXT(AE68,"0.#"),1)=".",FALSE,TRUE)</formula>
    </cfRule>
    <cfRule type="expression" dxfId="2062" priority="2258">
      <formula>IF(RIGHT(TEXT(AE68,"0.#"),1)=".",TRUE,FALSE)</formula>
    </cfRule>
  </conditionalFormatting>
  <conditionalFormatting sqref="AE69">
    <cfRule type="expression" dxfId="2061" priority="2255">
      <formula>IF(RIGHT(TEXT(AE69,"0.#"),1)=".",FALSE,TRUE)</formula>
    </cfRule>
    <cfRule type="expression" dxfId="2060" priority="2256">
      <formula>IF(RIGHT(TEXT(AE69,"0.#"),1)=".",TRUE,FALSE)</formula>
    </cfRule>
  </conditionalFormatting>
  <conditionalFormatting sqref="AI69">
    <cfRule type="expression" dxfId="2059" priority="2253">
      <formula>IF(RIGHT(TEXT(AI69,"0.#"),1)=".",FALSE,TRUE)</formula>
    </cfRule>
    <cfRule type="expression" dxfId="2058" priority="2254">
      <formula>IF(RIGHT(TEXT(AI69,"0.#"),1)=".",TRUE,FALSE)</formula>
    </cfRule>
  </conditionalFormatting>
  <conditionalFormatting sqref="AI68">
    <cfRule type="expression" dxfId="2057" priority="2251">
      <formula>IF(RIGHT(TEXT(AI68,"0.#"),1)=".",FALSE,TRUE)</formula>
    </cfRule>
    <cfRule type="expression" dxfId="2056" priority="2252">
      <formula>IF(RIGHT(TEXT(AI68,"0.#"),1)=".",TRUE,FALSE)</formula>
    </cfRule>
  </conditionalFormatting>
  <conditionalFormatting sqref="AI67">
    <cfRule type="expression" dxfId="2055" priority="2249">
      <formula>IF(RIGHT(TEXT(AI67,"0.#"),1)=".",FALSE,TRUE)</formula>
    </cfRule>
    <cfRule type="expression" dxfId="2054" priority="2250">
      <formula>IF(RIGHT(TEXT(AI67,"0.#"),1)=".",TRUE,FALSE)</formula>
    </cfRule>
  </conditionalFormatting>
  <conditionalFormatting sqref="AM67">
    <cfRule type="expression" dxfId="2053" priority="2247">
      <formula>IF(RIGHT(TEXT(AM67,"0.#"),1)=".",FALSE,TRUE)</formula>
    </cfRule>
    <cfRule type="expression" dxfId="2052" priority="2248">
      <formula>IF(RIGHT(TEXT(AM67,"0.#"),1)=".",TRUE,FALSE)</formula>
    </cfRule>
  </conditionalFormatting>
  <conditionalFormatting sqref="AM68">
    <cfRule type="expression" dxfId="2051" priority="2245">
      <formula>IF(RIGHT(TEXT(AM68,"0.#"),1)=".",FALSE,TRUE)</formula>
    </cfRule>
    <cfRule type="expression" dxfId="2050" priority="2246">
      <formula>IF(RIGHT(TEXT(AM68,"0.#"),1)=".",TRUE,FALSE)</formula>
    </cfRule>
  </conditionalFormatting>
  <conditionalFormatting sqref="AM69">
    <cfRule type="expression" dxfId="2049" priority="2243">
      <formula>IF(RIGHT(TEXT(AM69,"0.#"),1)=".",FALSE,TRUE)</formula>
    </cfRule>
    <cfRule type="expression" dxfId="2048" priority="2244">
      <formula>IF(RIGHT(TEXT(AM69,"0.#"),1)=".",TRUE,FALSE)</formula>
    </cfRule>
  </conditionalFormatting>
  <conditionalFormatting sqref="AQ67:AQ69">
    <cfRule type="expression" dxfId="2047" priority="2241">
      <formula>IF(RIGHT(TEXT(AQ67,"0.#"),1)=".",FALSE,TRUE)</formula>
    </cfRule>
    <cfRule type="expression" dxfId="2046" priority="2242">
      <formula>IF(RIGHT(TEXT(AQ67,"0.#"),1)=".",TRUE,FALSE)</formula>
    </cfRule>
  </conditionalFormatting>
  <conditionalFormatting sqref="AU67:AU69">
    <cfRule type="expression" dxfId="2045" priority="2239">
      <formula>IF(RIGHT(TEXT(AU67,"0.#"),1)=".",FALSE,TRUE)</formula>
    </cfRule>
    <cfRule type="expression" dxfId="2044" priority="2240">
      <formula>IF(RIGHT(TEXT(AU67,"0.#"),1)=".",TRUE,FALSE)</formula>
    </cfRule>
  </conditionalFormatting>
  <conditionalFormatting sqref="AE70">
    <cfRule type="expression" dxfId="2043" priority="2237">
      <formula>IF(RIGHT(TEXT(AE70,"0.#"),1)=".",FALSE,TRUE)</formula>
    </cfRule>
    <cfRule type="expression" dxfId="2042" priority="2238">
      <formula>IF(RIGHT(TEXT(AE70,"0.#"),1)=".",TRUE,FALSE)</formula>
    </cfRule>
  </conditionalFormatting>
  <conditionalFormatting sqref="AE71">
    <cfRule type="expression" dxfId="2041" priority="2235">
      <formula>IF(RIGHT(TEXT(AE71,"0.#"),1)=".",FALSE,TRUE)</formula>
    </cfRule>
    <cfRule type="expression" dxfId="2040" priority="2236">
      <formula>IF(RIGHT(TEXT(AE71,"0.#"),1)=".",TRUE,FALSE)</formula>
    </cfRule>
  </conditionalFormatting>
  <conditionalFormatting sqref="AE72">
    <cfRule type="expression" dxfId="2039" priority="2233">
      <formula>IF(RIGHT(TEXT(AE72,"0.#"),1)=".",FALSE,TRUE)</formula>
    </cfRule>
    <cfRule type="expression" dxfId="2038" priority="2234">
      <formula>IF(RIGHT(TEXT(AE72,"0.#"),1)=".",TRUE,FALSE)</formula>
    </cfRule>
  </conditionalFormatting>
  <conditionalFormatting sqref="AI72">
    <cfRule type="expression" dxfId="2037" priority="2231">
      <formula>IF(RIGHT(TEXT(AI72,"0.#"),1)=".",FALSE,TRUE)</formula>
    </cfRule>
    <cfRule type="expression" dxfId="2036" priority="2232">
      <formula>IF(RIGHT(TEXT(AI72,"0.#"),1)=".",TRUE,FALSE)</formula>
    </cfRule>
  </conditionalFormatting>
  <conditionalFormatting sqref="AI71">
    <cfRule type="expression" dxfId="2035" priority="2229">
      <formula>IF(RIGHT(TEXT(AI71,"0.#"),1)=".",FALSE,TRUE)</formula>
    </cfRule>
    <cfRule type="expression" dxfId="2034" priority="2230">
      <formula>IF(RIGHT(TEXT(AI71,"0.#"),1)=".",TRUE,FALSE)</formula>
    </cfRule>
  </conditionalFormatting>
  <conditionalFormatting sqref="AI70">
    <cfRule type="expression" dxfId="2033" priority="2227">
      <formula>IF(RIGHT(TEXT(AI70,"0.#"),1)=".",FALSE,TRUE)</formula>
    </cfRule>
    <cfRule type="expression" dxfId="2032" priority="2228">
      <formula>IF(RIGHT(TEXT(AI70,"0.#"),1)=".",TRUE,FALSE)</formula>
    </cfRule>
  </conditionalFormatting>
  <conditionalFormatting sqref="AM70">
    <cfRule type="expression" dxfId="2031" priority="2225">
      <formula>IF(RIGHT(TEXT(AM70,"0.#"),1)=".",FALSE,TRUE)</formula>
    </cfRule>
    <cfRule type="expression" dxfId="2030" priority="2226">
      <formula>IF(RIGHT(TEXT(AM70,"0.#"),1)=".",TRUE,FALSE)</formula>
    </cfRule>
  </conditionalFormatting>
  <conditionalFormatting sqref="AM71">
    <cfRule type="expression" dxfId="2029" priority="2223">
      <formula>IF(RIGHT(TEXT(AM71,"0.#"),1)=".",FALSE,TRUE)</formula>
    </cfRule>
    <cfRule type="expression" dxfId="2028" priority="2224">
      <formula>IF(RIGHT(TEXT(AM71,"0.#"),1)=".",TRUE,FALSE)</formula>
    </cfRule>
  </conditionalFormatting>
  <conditionalFormatting sqref="AM72">
    <cfRule type="expression" dxfId="2027" priority="2221">
      <formula>IF(RIGHT(TEXT(AM72,"0.#"),1)=".",FALSE,TRUE)</formula>
    </cfRule>
    <cfRule type="expression" dxfId="2026" priority="2222">
      <formula>IF(RIGHT(TEXT(AM72,"0.#"),1)=".",TRUE,FALSE)</formula>
    </cfRule>
  </conditionalFormatting>
  <conditionalFormatting sqref="AQ70:AQ72">
    <cfRule type="expression" dxfId="2025" priority="2219">
      <formula>IF(RIGHT(TEXT(AQ70,"0.#"),1)=".",FALSE,TRUE)</formula>
    </cfRule>
    <cfRule type="expression" dxfId="2024" priority="2220">
      <formula>IF(RIGHT(TEXT(AQ70,"0.#"),1)=".",TRUE,FALSE)</formula>
    </cfRule>
  </conditionalFormatting>
  <conditionalFormatting sqref="AU70:AU72">
    <cfRule type="expression" dxfId="2023" priority="2217">
      <formula>IF(RIGHT(TEXT(AU70,"0.#"),1)=".",FALSE,TRUE)</formula>
    </cfRule>
    <cfRule type="expression" dxfId="2022" priority="2218">
      <formula>IF(RIGHT(TEXT(AU70,"0.#"),1)=".",TRUE,FALSE)</formula>
    </cfRule>
  </conditionalFormatting>
  <conditionalFormatting sqref="AU656">
    <cfRule type="expression" dxfId="2021" priority="735">
      <formula>IF(RIGHT(TEXT(AU656,"0.#"),1)=".",FALSE,TRUE)</formula>
    </cfRule>
    <cfRule type="expression" dxfId="2020" priority="736">
      <formula>IF(RIGHT(TEXT(AU656,"0.#"),1)=".",TRUE,FALSE)</formula>
    </cfRule>
  </conditionalFormatting>
  <conditionalFormatting sqref="AQ655">
    <cfRule type="expression" dxfId="2019" priority="727">
      <formula>IF(RIGHT(TEXT(AQ655,"0.#"),1)=".",FALSE,TRUE)</formula>
    </cfRule>
    <cfRule type="expression" dxfId="2018" priority="728">
      <formula>IF(RIGHT(TEXT(AQ655,"0.#"),1)=".",TRUE,FALSE)</formula>
    </cfRule>
  </conditionalFormatting>
  <conditionalFormatting sqref="AI696">
    <cfRule type="expression" dxfId="2017" priority="519">
      <formula>IF(RIGHT(TEXT(AI696,"0.#"),1)=".",FALSE,TRUE)</formula>
    </cfRule>
    <cfRule type="expression" dxfId="2016" priority="520">
      <formula>IF(RIGHT(TEXT(AI696,"0.#"),1)=".",TRUE,FALSE)</formula>
    </cfRule>
  </conditionalFormatting>
  <conditionalFormatting sqref="AQ694">
    <cfRule type="expression" dxfId="2015" priority="513">
      <formula>IF(RIGHT(TEXT(AQ694,"0.#"),1)=".",FALSE,TRUE)</formula>
    </cfRule>
    <cfRule type="expression" dxfId="2014" priority="514">
      <formula>IF(RIGHT(TEXT(AQ694,"0.#"),1)=".",TRUE,FALSE)</formula>
    </cfRule>
  </conditionalFormatting>
  <conditionalFormatting sqref="AL872:AO899">
    <cfRule type="expression" dxfId="2013" priority="2125">
      <formula>IF(AND(AL872&gt;=0, RIGHT(TEXT(AL872,"0.#"),1)&lt;&gt;"."),TRUE,FALSE)</formula>
    </cfRule>
    <cfRule type="expression" dxfId="2012" priority="2126">
      <formula>IF(AND(AL872&gt;=0, RIGHT(TEXT(AL872,"0.#"),1)="."),TRUE,FALSE)</formula>
    </cfRule>
    <cfRule type="expression" dxfId="2011" priority="2127">
      <formula>IF(AND(AL872&lt;0, RIGHT(TEXT(AL872,"0.#"),1)&lt;&gt;"."),TRUE,FALSE)</formula>
    </cfRule>
    <cfRule type="expression" dxfId="2010" priority="2128">
      <formula>IF(AND(AL872&lt;0, RIGHT(TEXT(AL872,"0.#"),1)="."),TRUE,FALSE)</formula>
    </cfRule>
  </conditionalFormatting>
  <conditionalFormatting sqref="AL871:AO871">
    <cfRule type="expression" dxfId="2009" priority="2119">
      <formula>IF(AND(AL871&gt;=0, RIGHT(TEXT(AL871,"0.#"),1)&lt;&gt;"."),TRUE,FALSE)</formula>
    </cfRule>
    <cfRule type="expression" dxfId="2008" priority="2120">
      <formula>IF(AND(AL871&gt;=0, RIGHT(TEXT(AL871,"0.#"),1)="."),TRUE,FALSE)</formula>
    </cfRule>
    <cfRule type="expression" dxfId="2007" priority="2121">
      <formula>IF(AND(AL871&lt;0, RIGHT(TEXT(AL871,"0.#"),1)&lt;&gt;"."),TRUE,FALSE)</formula>
    </cfRule>
    <cfRule type="expression" dxfId="2006" priority="2122">
      <formula>IF(AND(AL871&lt;0, RIGHT(TEXT(AL871,"0.#"),1)="."),TRUE,FALSE)</formula>
    </cfRule>
  </conditionalFormatting>
  <conditionalFormatting sqref="AL905:AO932">
    <cfRule type="expression" dxfId="2005" priority="2113">
      <formula>IF(AND(AL905&gt;=0, RIGHT(TEXT(AL905,"0.#"),1)&lt;&gt;"."),TRUE,FALSE)</formula>
    </cfRule>
    <cfRule type="expression" dxfId="2004" priority="2114">
      <formula>IF(AND(AL905&gt;=0, RIGHT(TEXT(AL905,"0.#"),1)="."),TRUE,FALSE)</formula>
    </cfRule>
    <cfRule type="expression" dxfId="2003" priority="2115">
      <formula>IF(AND(AL905&lt;0, RIGHT(TEXT(AL905,"0.#"),1)&lt;&gt;"."),TRUE,FALSE)</formula>
    </cfRule>
    <cfRule type="expression" dxfId="2002" priority="2116">
      <formula>IF(AND(AL905&lt;0, RIGHT(TEXT(AL905,"0.#"),1)="."),TRUE,FALSE)</formula>
    </cfRule>
  </conditionalFormatting>
  <conditionalFormatting sqref="AL904:AO904">
    <cfRule type="expression" dxfId="2001" priority="2107">
      <formula>IF(AND(AL904&gt;=0, RIGHT(TEXT(AL904,"0.#"),1)&lt;&gt;"."),TRUE,FALSE)</formula>
    </cfRule>
    <cfRule type="expression" dxfId="2000" priority="2108">
      <formula>IF(AND(AL904&gt;=0, RIGHT(TEXT(AL904,"0.#"),1)="."),TRUE,FALSE)</formula>
    </cfRule>
    <cfRule type="expression" dxfId="1999" priority="2109">
      <formula>IF(AND(AL904&lt;0, RIGHT(TEXT(AL904,"0.#"),1)&lt;&gt;"."),TRUE,FALSE)</formula>
    </cfRule>
    <cfRule type="expression" dxfId="1998" priority="2110">
      <formula>IF(AND(AL904&lt;0, RIGHT(TEXT(AL904,"0.#"),1)="."),TRUE,FALSE)</formula>
    </cfRule>
  </conditionalFormatting>
  <conditionalFormatting sqref="AL938:AO965">
    <cfRule type="expression" dxfId="1997" priority="2101">
      <formula>IF(AND(AL938&gt;=0, RIGHT(TEXT(AL938,"0.#"),1)&lt;&gt;"."),TRUE,FALSE)</formula>
    </cfRule>
    <cfRule type="expression" dxfId="1996" priority="2102">
      <formula>IF(AND(AL938&gt;=0, RIGHT(TEXT(AL938,"0.#"),1)="."),TRUE,FALSE)</formula>
    </cfRule>
    <cfRule type="expression" dxfId="1995" priority="2103">
      <formula>IF(AND(AL938&lt;0, RIGHT(TEXT(AL938,"0.#"),1)&lt;&gt;"."),TRUE,FALSE)</formula>
    </cfRule>
    <cfRule type="expression" dxfId="1994" priority="2104">
      <formula>IF(AND(AL938&lt;0, RIGHT(TEXT(AL938,"0.#"),1)="."),TRUE,FALSE)</formula>
    </cfRule>
  </conditionalFormatting>
  <conditionalFormatting sqref="AL937:AO937">
    <cfRule type="expression" dxfId="1993" priority="2095">
      <formula>IF(AND(AL937&gt;=0, RIGHT(TEXT(AL937,"0.#"),1)&lt;&gt;"."),TRUE,FALSE)</formula>
    </cfRule>
    <cfRule type="expression" dxfId="1992" priority="2096">
      <formula>IF(AND(AL937&gt;=0, RIGHT(TEXT(AL937,"0.#"),1)="."),TRUE,FALSE)</formula>
    </cfRule>
    <cfRule type="expression" dxfId="1991" priority="2097">
      <formula>IF(AND(AL937&lt;0, RIGHT(TEXT(AL937,"0.#"),1)&lt;&gt;"."),TRUE,FALSE)</formula>
    </cfRule>
    <cfRule type="expression" dxfId="1990" priority="2098">
      <formula>IF(AND(AL937&lt;0, RIGHT(TEXT(AL937,"0.#"),1)="."),TRUE,FALSE)</formula>
    </cfRule>
  </conditionalFormatting>
  <conditionalFormatting sqref="AL971:AO998">
    <cfRule type="expression" dxfId="1989" priority="2089">
      <formula>IF(AND(AL971&gt;=0, RIGHT(TEXT(AL971,"0.#"),1)&lt;&gt;"."),TRUE,FALSE)</formula>
    </cfRule>
    <cfRule type="expression" dxfId="1988" priority="2090">
      <formula>IF(AND(AL971&gt;=0, RIGHT(TEXT(AL971,"0.#"),1)="."),TRUE,FALSE)</formula>
    </cfRule>
    <cfRule type="expression" dxfId="1987" priority="2091">
      <formula>IF(AND(AL971&lt;0, RIGHT(TEXT(AL971,"0.#"),1)&lt;&gt;"."),TRUE,FALSE)</formula>
    </cfRule>
    <cfRule type="expression" dxfId="1986" priority="2092">
      <formula>IF(AND(AL971&lt;0, RIGHT(TEXT(AL971,"0.#"),1)="."),TRUE,FALSE)</formula>
    </cfRule>
  </conditionalFormatting>
  <conditionalFormatting sqref="AL970:AO970">
    <cfRule type="expression" dxfId="1985" priority="2083">
      <formula>IF(AND(AL970&gt;=0, RIGHT(TEXT(AL970,"0.#"),1)&lt;&gt;"."),TRUE,FALSE)</formula>
    </cfRule>
    <cfRule type="expression" dxfId="1984" priority="2084">
      <formula>IF(AND(AL970&gt;=0, RIGHT(TEXT(AL970,"0.#"),1)="."),TRUE,FALSE)</formula>
    </cfRule>
    <cfRule type="expression" dxfId="1983" priority="2085">
      <formula>IF(AND(AL970&lt;0, RIGHT(TEXT(AL970,"0.#"),1)&lt;&gt;"."),TRUE,FALSE)</formula>
    </cfRule>
    <cfRule type="expression" dxfId="1982" priority="2086">
      <formula>IF(AND(AL970&lt;0, RIGHT(TEXT(AL970,"0.#"),1)="."),TRUE,FALSE)</formula>
    </cfRule>
  </conditionalFormatting>
  <conditionalFormatting sqref="AL1004:AO1031">
    <cfRule type="expression" dxfId="1981" priority="2077">
      <formula>IF(AND(AL1004&gt;=0, RIGHT(TEXT(AL1004,"0.#"),1)&lt;&gt;"."),TRUE,FALSE)</formula>
    </cfRule>
    <cfRule type="expression" dxfId="1980" priority="2078">
      <formula>IF(AND(AL1004&gt;=0, RIGHT(TEXT(AL1004,"0.#"),1)="."),TRUE,FALSE)</formula>
    </cfRule>
    <cfRule type="expression" dxfId="1979" priority="2079">
      <formula>IF(AND(AL1004&lt;0, RIGHT(TEXT(AL1004,"0.#"),1)&lt;&gt;"."),TRUE,FALSE)</formula>
    </cfRule>
    <cfRule type="expression" dxfId="1978" priority="2080">
      <formula>IF(AND(AL1004&lt;0, RIGHT(TEXT(AL1004,"0.#"),1)="."),TRUE,FALSE)</formula>
    </cfRule>
  </conditionalFormatting>
  <conditionalFormatting sqref="AL1002:AO1003">
    <cfRule type="expression" dxfId="1977" priority="2071">
      <formula>IF(AND(AL1002&gt;=0, RIGHT(TEXT(AL1002,"0.#"),1)&lt;&gt;"."),TRUE,FALSE)</formula>
    </cfRule>
    <cfRule type="expression" dxfId="1976" priority="2072">
      <formula>IF(AND(AL1002&gt;=0, RIGHT(TEXT(AL1002,"0.#"),1)="."),TRUE,FALSE)</formula>
    </cfRule>
    <cfRule type="expression" dxfId="1975" priority="2073">
      <formula>IF(AND(AL1002&lt;0, RIGHT(TEXT(AL1002,"0.#"),1)&lt;&gt;"."),TRUE,FALSE)</formula>
    </cfRule>
    <cfRule type="expression" dxfId="1974" priority="2074">
      <formula>IF(AND(AL1002&lt;0, RIGHT(TEXT(AL1002,"0.#"),1)="."),TRUE,FALSE)</formula>
    </cfRule>
  </conditionalFormatting>
  <conditionalFormatting sqref="Y1002:Y1003">
    <cfRule type="expression" dxfId="1973" priority="2069">
      <formula>IF(RIGHT(TEXT(Y1002,"0.#"),1)=".",FALSE,TRUE)</formula>
    </cfRule>
    <cfRule type="expression" dxfId="1972" priority="2070">
      <formula>IF(RIGHT(TEXT(Y1002,"0.#"),1)=".",TRUE,FALSE)</formula>
    </cfRule>
  </conditionalFormatting>
  <conditionalFormatting sqref="AL1037:AO1064">
    <cfRule type="expression" dxfId="1971" priority="2065">
      <formula>IF(AND(AL1037&gt;=0, RIGHT(TEXT(AL1037,"0.#"),1)&lt;&gt;"."),TRUE,FALSE)</formula>
    </cfRule>
    <cfRule type="expression" dxfId="1970" priority="2066">
      <formula>IF(AND(AL1037&gt;=0, RIGHT(TEXT(AL1037,"0.#"),1)="."),TRUE,FALSE)</formula>
    </cfRule>
    <cfRule type="expression" dxfId="1969" priority="2067">
      <formula>IF(AND(AL1037&lt;0, RIGHT(TEXT(AL1037,"0.#"),1)&lt;&gt;"."),TRUE,FALSE)</formula>
    </cfRule>
    <cfRule type="expression" dxfId="1968" priority="2068">
      <formula>IF(AND(AL1037&lt;0, RIGHT(TEXT(AL1037,"0.#"),1)="."),TRUE,FALSE)</formula>
    </cfRule>
  </conditionalFormatting>
  <conditionalFormatting sqref="Y1037:Y1064">
    <cfRule type="expression" dxfId="1967" priority="2063">
      <formula>IF(RIGHT(TEXT(Y1037,"0.#"),1)=".",FALSE,TRUE)</formula>
    </cfRule>
    <cfRule type="expression" dxfId="1966" priority="2064">
      <formula>IF(RIGHT(TEXT(Y1037,"0.#"),1)=".",TRUE,FALSE)</formula>
    </cfRule>
  </conditionalFormatting>
  <conditionalFormatting sqref="AL1035:AO1036">
    <cfRule type="expression" dxfId="1965" priority="2059">
      <formula>IF(AND(AL1035&gt;=0, RIGHT(TEXT(AL1035,"0.#"),1)&lt;&gt;"."),TRUE,FALSE)</formula>
    </cfRule>
    <cfRule type="expression" dxfId="1964" priority="2060">
      <formula>IF(AND(AL1035&gt;=0, RIGHT(TEXT(AL1035,"0.#"),1)="."),TRUE,FALSE)</formula>
    </cfRule>
    <cfRule type="expression" dxfId="1963" priority="2061">
      <formula>IF(AND(AL1035&lt;0, RIGHT(TEXT(AL1035,"0.#"),1)&lt;&gt;"."),TRUE,FALSE)</formula>
    </cfRule>
    <cfRule type="expression" dxfId="1962" priority="2062">
      <formula>IF(AND(AL1035&lt;0, RIGHT(TEXT(AL1035,"0.#"),1)="."),TRUE,FALSE)</formula>
    </cfRule>
  </conditionalFormatting>
  <conditionalFormatting sqref="Y1035:Y1036">
    <cfRule type="expression" dxfId="1961" priority="2057">
      <formula>IF(RIGHT(TEXT(Y1035,"0.#"),1)=".",FALSE,TRUE)</formula>
    </cfRule>
    <cfRule type="expression" dxfId="1960" priority="2058">
      <formula>IF(RIGHT(TEXT(Y1035,"0.#"),1)=".",TRUE,FALSE)</formula>
    </cfRule>
  </conditionalFormatting>
  <conditionalFormatting sqref="AL1070:AO1097">
    <cfRule type="expression" dxfId="1959" priority="2053">
      <formula>IF(AND(AL1070&gt;=0, RIGHT(TEXT(AL1070,"0.#"),1)&lt;&gt;"."),TRUE,FALSE)</formula>
    </cfRule>
    <cfRule type="expression" dxfId="1958" priority="2054">
      <formula>IF(AND(AL1070&gt;=0, RIGHT(TEXT(AL1070,"0.#"),1)="."),TRUE,FALSE)</formula>
    </cfRule>
    <cfRule type="expression" dxfId="1957" priority="2055">
      <formula>IF(AND(AL1070&lt;0, RIGHT(TEXT(AL1070,"0.#"),1)&lt;&gt;"."),TRUE,FALSE)</formula>
    </cfRule>
    <cfRule type="expression" dxfId="1956" priority="2056">
      <formula>IF(AND(AL1070&lt;0, RIGHT(TEXT(AL1070,"0.#"),1)="."),TRUE,FALSE)</formula>
    </cfRule>
  </conditionalFormatting>
  <conditionalFormatting sqref="Y1070:Y1097">
    <cfRule type="expression" dxfId="1955" priority="2051">
      <formula>IF(RIGHT(TEXT(Y1070,"0.#"),1)=".",FALSE,TRUE)</formula>
    </cfRule>
    <cfRule type="expression" dxfId="1954" priority="2052">
      <formula>IF(RIGHT(TEXT(Y1070,"0.#"),1)=".",TRUE,FALSE)</formula>
    </cfRule>
  </conditionalFormatting>
  <conditionalFormatting sqref="AL1068:AO1069">
    <cfRule type="expression" dxfId="1953" priority="2047">
      <formula>IF(AND(AL1068&gt;=0, RIGHT(TEXT(AL1068,"0.#"),1)&lt;&gt;"."),TRUE,FALSE)</formula>
    </cfRule>
    <cfRule type="expression" dxfId="1952" priority="2048">
      <formula>IF(AND(AL1068&gt;=0, RIGHT(TEXT(AL1068,"0.#"),1)="."),TRUE,FALSE)</formula>
    </cfRule>
    <cfRule type="expression" dxfId="1951" priority="2049">
      <formula>IF(AND(AL1068&lt;0, RIGHT(TEXT(AL1068,"0.#"),1)&lt;&gt;"."),TRUE,FALSE)</formula>
    </cfRule>
    <cfRule type="expression" dxfId="1950" priority="2050">
      <formula>IF(AND(AL1068&lt;0, RIGHT(TEXT(AL1068,"0.#"),1)="."),TRUE,FALSE)</formula>
    </cfRule>
  </conditionalFormatting>
  <conditionalFormatting sqref="Y1068:Y1069">
    <cfRule type="expression" dxfId="1949" priority="2045">
      <formula>IF(RIGHT(TEXT(Y1068,"0.#"),1)=".",FALSE,TRUE)</formula>
    </cfRule>
    <cfRule type="expression" dxfId="1948" priority="2046">
      <formula>IF(RIGHT(TEXT(Y1068,"0.#"),1)=".",TRUE,FALSE)</formula>
    </cfRule>
  </conditionalFormatting>
  <conditionalFormatting sqref="AE39">
    <cfRule type="expression" dxfId="1947" priority="2043">
      <formula>IF(RIGHT(TEXT(AE39,"0.#"),1)=".",FALSE,TRUE)</formula>
    </cfRule>
    <cfRule type="expression" dxfId="1946" priority="2044">
      <formula>IF(RIGHT(TEXT(AE39,"0.#"),1)=".",TRUE,FALSE)</formula>
    </cfRule>
  </conditionalFormatting>
  <conditionalFormatting sqref="AM41">
    <cfRule type="expression" dxfId="1945" priority="2027">
      <formula>IF(RIGHT(TEXT(AM41,"0.#"),1)=".",FALSE,TRUE)</formula>
    </cfRule>
    <cfRule type="expression" dxfId="1944" priority="2028">
      <formula>IF(RIGHT(TEXT(AM41,"0.#"),1)=".",TRUE,FALSE)</formula>
    </cfRule>
  </conditionalFormatting>
  <conditionalFormatting sqref="AE40">
    <cfRule type="expression" dxfId="1943" priority="2041">
      <formula>IF(RIGHT(TEXT(AE40,"0.#"),1)=".",FALSE,TRUE)</formula>
    </cfRule>
    <cfRule type="expression" dxfId="1942" priority="2042">
      <formula>IF(RIGHT(TEXT(AE40,"0.#"),1)=".",TRUE,FALSE)</formula>
    </cfRule>
  </conditionalFormatting>
  <conditionalFormatting sqref="AE41">
    <cfRule type="expression" dxfId="1941" priority="2039">
      <formula>IF(RIGHT(TEXT(AE41,"0.#"),1)=".",FALSE,TRUE)</formula>
    </cfRule>
    <cfRule type="expression" dxfId="1940" priority="2040">
      <formula>IF(RIGHT(TEXT(AE41,"0.#"),1)=".",TRUE,FALSE)</formula>
    </cfRule>
  </conditionalFormatting>
  <conditionalFormatting sqref="AI41">
    <cfRule type="expression" dxfId="1939" priority="2037">
      <formula>IF(RIGHT(TEXT(AI41,"0.#"),1)=".",FALSE,TRUE)</formula>
    </cfRule>
    <cfRule type="expression" dxfId="1938" priority="2038">
      <formula>IF(RIGHT(TEXT(AI41,"0.#"),1)=".",TRUE,FALSE)</formula>
    </cfRule>
  </conditionalFormatting>
  <conditionalFormatting sqref="AI40">
    <cfRule type="expression" dxfId="1937" priority="2035">
      <formula>IF(RIGHT(TEXT(AI40,"0.#"),1)=".",FALSE,TRUE)</formula>
    </cfRule>
    <cfRule type="expression" dxfId="1936" priority="2036">
      <formula>IF(RIGHT(TEXT(AI40,"0.#"),1)=".",TRUE,FALSE)</formula>
    </cfRule>
  </conditionalFormatting>
  <conditionalFormatting sqref="AI39">
    <cfRule type="expression" dxfId="1935" priority="2033">
      <formula>IF(RIGHT(TEXT(AI39,"0.#"),1)=".",FALSE,TRUE)</formula>
    </cfRule>
    <cfRule type="expression" dxfId="1934" priority="2034">
      <formula>IF(RIGHT(TEXT(AI39,"0.#"),1)=".",TRUE,FALSE)</formula>
    </cfRule>
  </conditionalFormatting>
  <conditionalFormatting sqref="AM39">
    <cfRule type="expression" dxfId="1933" priority="2031">
      <formula>IF(RIGHT(TEXT(AM39,"0.#"),1)=".",FALSE,TRUE)</formula>
    </cfRule>
    <cfRule type="expression" dxfId="1932" priority="2032">
      <formula>IF(RIGHT(TEXT(AM39,"0.#"),1)=".",TRUE,FALSE)</formula>
    </cfRule>
  </conditionalFormatting>
  <conditionalFormatting sqref="AM40">
    <cfRule type="expression" dxfId="1931" priority="2029">
      <formula>IF(RIGHT(TEXT(AM40,"0.#"),1)=".",FALSE,TRUE)</formula>
    </cfRule>
    <cfRule type="expression" dxfId="1930" priority="2030">
      <formula>IF(RIGHT(TEXT(AM40,"0.#"),1)=".",TRUE,FALSE)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AM117">
    <cfRule type="expression" dxfId="755" priority="55">
      <formula>IF(RIGHT(TEXT(AM117,"0.#"),1)=".",FALSE,TRUE)</formula>
    </cfRule>
    <cfRule type="expression" dxfId="754" priority="56">
      <formula>IF(RIGHT(TEXT(AM117,"0.#"),1)=".",TRUE,FALSE)</formula>
    </cfRule>
  </conditionalFormatting>
  <conditionalFormatting sqref="AU781">
    <cfRule type="expression" dxfId="753" priority="53">
      <formula>IF(RIGHT(TEXT(AU781,"0.#"),1)=".",FALSE,TRUE)</formula>
    </cfRule>
    <cfRule type="expression" dxfId="752" priority="54">
      <formula>IF(RIGHT(TEXT(AU781,"0.#"),1)=".",TRUE,FALSE)</formula>
    </cfRule>
  </conditionalFormatting>
  <conditionalFormatting sqref="Y781">
    <cfRule type="expression" dxfId="751" priority="51">
      <formula>IF(RIGHT(TEXT(Y781,"0.#"),1)=".",FALSE,TRUE)</formula>
    </cfRule>
    <cfRule type="expression" dxfId="750" priority="52">
      <formula>IF(RIGHT(TEXT(Y781,"0.#"),1)=".",TRUE,FALSE)</formula>
    </cfRule>
  </conditionalFormatting>
  <conditionalFormatting sqref="Y794">
    <cfRule type="expression" dxfId="749" priority="49">
      <formula>IF(RIGHT(TEXT(Y794,"0.#"),1)=".",FALSE,TRUE)</formula>
    </cfRule>
    <cfRule type="expression" dxfId="748" priority="50">
      <formula>IF(RIGHT(TEXT(Y794,"0.#"),1)=".",TRUE,FALSE)</formula>
    </cfRule>
  </conditionalFormatting>
  <conditionalFormatting sqref="AU794">
    <cfRule type="expression" dxfId="747" priority="47">
      <formula>IF(RIGHT(TEXT(AU794,"0.#"),1)=".",FALSE,TRUE)</formula>
    </cfRule>
    <cfRule type="expression" dxfId="746" priority="48">
      <formula>IF(RIGHT(TEXT(AU794,"0.#"),1)=".",TRUE,FALSE)</formula>
    </cfRule>
  </conditionalFormatting>
  <conditionalFormatting sqref="Y837">
    <cfRule type="expression" dxfId="745" priority="45">
      <formula>IF(RIGHT(TEXT(Y837,"0.#"),1)=".",FALSE,TRUE)</formula>
    </cfRule>
    <cfRule type="expression" dxfId="744" priority="46">
      <formula>IF(RIGHT(TEXT(Y837,"0.#"),1)=".",TRUE,FALSE)</formula>
    </cfRule>
  </conditionalFormatting>
  <conditionalFormatting sqref="Y841">
    <cfRule type="expression" dxfId="743" priority="43">
      <formula>IF(RIGHT(TEXT(Y841,"0.#"),1)=".",FALSE,TRUE)</formula>
    </cfRule>
    <cfRule type="expression" dxfId="742" priority="44">
      <formula>IF(RIGHT(TEXT(Y841,"0.#"),1)=".",TRUE,FALSE)</formula>
    </cfRule>
  </conditionalFormatting>
  <conditionalFormatting sqref="Y838">
    <cfRule type="expression" dxfId="741" priority="41">
      <formula>IF(RIGHT(TEXT(Y838,"0.#"),1)=".",FALSE,TRUE)</formula>
    </cfRule>
    <cfRule type="expression" dxfId="740" priority="42">
      <formula>IF(RIGHT(TEXT(Y838,"0.#"),1)=".",TRUE,FALSE)</formula>
    </cfRule>
  </conditionalFormatting>
  <conditionalFormatting sqref="Y839">
    <cfRule type="expression" dxfId="739" priority="39">
      <formula>IF(RIGHT(TEXT(Y839,"0.#"),1)=".",FALSE,TRUE)</formula>
    </cfRule>
    <cfRule type="expression" dxfId="738" priority="40">
      <formula>IF(RIGHT(TEXT(Y839,"0.#"),1)=".",TRUE,FALSE)</formula>
    </cfRule>
  </conditionalFormatting>
  <conditionalFormatting sqref="Y840">
    <cfRule type="expression" dxfId="737" priority="37">
      <formula>IF(RIGHT(TEXT(Y840,"0.#"),1)=".",FALSE,TRUE)</formula>
    </cfRule>
    <cfRule type="expression" dxfId="736" priority="38">
      <formula>IF(RIGHT(TEXT(Y840,"0.#"),1)=".",TRUE,FALSE)</formula>
    </cfRule>
  </conditionalFormatting>
  <conditionalFormatting sqref="AL837:AO837">
    <cfRule type="expression" dxfId="735" priority="33">
      <formula>IF(AND(AL837&gt;=0, RIGHT(TEXT(AL837,"0.#"),1)&lt;&gt;"."),TRUE,FALSE)</formula>
    </cfRule>
    <cfRule type="expression" dxfId="734" priority="34">
      <formula>IF(AND(AL837&gt;=0, RIGHT(TEXT(AL837,"0.#"),1)="."),TRUE,FALSE)</formula>
    </cfRule>
    <cfRule type="expression" dxfId="733" priority="35">
      <formula>IF(AND(AL837&lt;0, RIGHT(TEXT(AL837,"0.#"),1)&lt;&gt;"."),TRUE,FALSE)</formula>
    </cfRule>
    <cfRule type="expression" dxfId="732" priority="36">
      <formula>IF(AND(AL837&lt;0, RIGHT(TEXT(AL837,"0.#"),1)="."),TRUE,FALSE)</formula>
    </cfRule>
  </conditionalFormatting>
  <conditionalFormatting sqref="AL841:AO841">
    <cfRule type="expression" dxfId="731" priority="29">
      <formula>IF(AND(AL841&gt;=0, RIGHT(TEXT(AL841,"0.#"),1)&lt;&gt;"."),TRUE,FALSE)</formula>
    </cfRule>
    <cfRule type="expression" dxfId="730" priority="30">
      <formula>IF(AND(AL841&gt;=0, RIGHT(TEXT(AL841,"0.#"),1)="."),TRUE,FALSE)</formula>
    </cfRule>
    <cfRule type="expression" dxfId="729" priority="31">
      <formula>IF(AND(AL841&lt;0, RIGHT(TEXT(AL841,"0.#"),1)&lt;&gt;"."),TRUE,FALSE)</formula>
    </cfRule>
    <cfRule type="expression" dxfId="728" priority="32">
      <formula>IF(AND(AL841&lt;0, RIGHT(TEXT(AL841,"0.#"),1)="."),TRUE,FALSE)</formula>
    </cfRule>
  </conditionalFormatting>
  <conditionalFormatting sqref="AL838:AO838">
    <cfRule type="expression" dxfId="727" priority="25">
      <formula>IF(AND(AL838&gt;=0, RIGHT(TEXT(AL838,"0.#"),1)&lt;&gt;"."),TRUE,FALSE)</formula>
    </cfRule>
    <cfRule type="expression" dxfId="726" priority="26">
      <formula>IF(AND(AL838&gt;=0, RIGHT(TEXT(AL838,"0.#"),1)="."),TRUE,FALSE)</formula>
    </cfRule>
    <cfRule type="expression" dxfId="725" priority="27">
      <formula>IF(AND(AL838&lt;0, RIGHT(TEXT(AL838,"0.#"),1)&lt;&gt;"."),TRUE,FALSE)</formula>
    </cfRule>
    <cfRule type="expression" dxfId="724" priority="28">
      <formula>IF(AND(AL838&lt;0, RIGHT(TEXT(AL838,"0.#"),1)="."),TRUE,FALSE)</formula>
    </cfRule>
  </conditionalFormatting>
  <conditionalFormatting sqref="AL839:AO839">
    <cfRule type="expression" dxfId="723" priority="21">
      <formula>IF(AND(AL839&gt;=0, RIGHT(TEXT(AL839,"0.#"),1)&lt;&gt;"."),TRUE,FALSE)</formula>
    </cfRule>
    <cfRule type="expression" dxfId="722" priority="22">
      <formula>IF(AND(AL839&gt;=0, RIGHT(TEXT(AL839,"0.#"),1)="."),TRUE,FALSE)</formula>
    </cfRule>
    <cfRule type="expression" dxfId="721" priority="23">
      <formula>IF(AND(AL839&lt;0, RIGHT(TEXT(AL839,"0.#"),1)&lt;&gt;"."),TRUE,FALSE)</formula>
    </cfRule>
    <cfRule type="expression" dxfId="720" priority="24">
      <formula>IF(AND(AL839&lt;0, RIGHT(TEXT(AL839,"0.#"),1)="."),TRUE,FALSE)</formula>
    </cfRule>
  </conditionalFormatting>
  <conditionalFormatting sqref="AL840:AO840">
    <cfRule type="expression" dxfId="719" priority="17">
      <formula>IF(AND(AL840&gt;=0, RIGHT(TEXT(AL840,"0.#"),1)&lt;&gt;"."),TRUE,FALSE)</formula>
    </cfRule>
    <cfRule type="expression" dxfId="718" priority="18">
      <formula>IF(AND(AL840&gt;=0, RIGHT(TEXT(AL840,"0.#"),1)="."),TRUE,FALSE)</formula>
    </cfRule>
    <cfRule type="expression" dxfId="717" priority="19">
      <formula>IF(AND(AL840&lt;0, RIGHT(TEXT(AL840,"0.#"),1)&lt;&gt;"."),TRUE,FALSE)</formula>
    </cfRule>
    <cfRule type="expression" dxfId="716" priority="20">
      <formula>IF(AND(AL840&lt;0, RIGHT(TEXT(AL840,"0.#"),1)="."),TRUE,FALSE)</formula>
    </cfRule>
  </conditionalFormatting>
  <conditionalFormatting sqref="AL870:AO870">
    <cfRule type="expression" dxfId="715" priority="13">
      <formula>IF(AND(AL870&gt;=0, RIGHT(TEXT(AL870,"0.#"),1)&lt;&gt;"."),TRUE,FALSE)</formula>
    </cfRule>
    <cfRule type="expression" dxfId="714" priority="14">
      <formula>IF(AND(AL870&gt;=0, RIGHT(TEXT(AL870,"0.#"),1)="."),TRUE,FALSE)</formula>
    </cfRule>
    <cfRule type="expression" dxfId="713" priority="15">
      <formula>IF(AND(AL870&lt;0, RIGHT(TEXT(AL870,"0.#"),1)&lt;&gt;"."),TRUE,FALSE)</formula>
    </cfRule>
    <cfRule type="expression" dxfId="712" priority="16">
      <formula>IF(AND(AL870&lt;0, RIGHT(TEXT(AL870,"0.#"),1)="."),TRUE,FALSE)</formula>
    </cfRule>
  </conditionalFormatting>
  <conditionalFormatting sqref="AL903:AO903">
    <cfRule type="expression" dxfId="711" priority="9">
      <formula>IF(AND(AL903&gt;=0, RIGHT(TEXT(AL903,"0.#"),1)&lt;&gt;"."),TRUE,FALSE)</formula>
    </cfRule>
    <cfRule type="expression" dxfId="710" priority="10">
      <formula>IF(AND(AL903&gt;=0, RIGHT(TEXT(AL903,"0.#"),1)="."),TRUE,FALSE)</formula>
    </cfRule>
    <cfRule type="expression" dxfId="709" priority="11">
      <formula>IF(AND(AL903&lt;0, RIGHT(TEXT(AL903,"0.#"),1)&lt;&gt;"."),TRUE,FALSE)</formula>
    </cfRule>
    <cfRule type="expression" dxfId="708" priority="12">
      <formula>IF(AND(AL903&lt;0, RIGHT(TEXT(AL903,"0.#"),1)="."),TRUE,FALSE)</formula>
    </cfRule>
  </conditionalFormatting>
  <conditionalFormatting sqref="AL936:AO936">
    <cfRule type="expression" dxfId="707" priority="5">
      <formula>IF(AND(AL936&gt;=0, RIGHT(TEXT(AL936,"0.#"),1)&lt;&gt;"."),TRUE,FALSE)</formula>
    </cfRule>
    <cfRule type="expression" dxfId="706" priority="6">
      <formula>IF(AND(AL936&gt;=0, RIGHT(TEXT(AL936,"0.#"),1)="."),TRUE,FALSE)</formula>
    </cfRule>
    <cfRule type="expression" dxfId="705" priority="7">
      <formula>IF(AND(AL936&lt;0, RIGHT(TEXT(AL936,"0.#"),1)&lt;&gt;"."),TRUE,FALSE)</formula>
    </cfRule>
    <cfRule type="expression" dxfId="704" priority="8">
      <formula>IF(AND(AL936&lt;0, RIGHT(TEXT(AL936,"0.#"),1)="."),TRUE,FALSE)</formula>
    </cfRule>
  </conditionalFormatting>
  <conditionalFormatting sqref="AL969:AO969">
    <cfRule type="expression" dxfId="703" priority="1">
      <formula>IF(AND(AL969&gt;=0, RIGHT(TEXT(AL969,"0.#"),1)&lt;&gt;"."),TRUE,FALSE)</formula>
    </cfRule>
    <cfRule type="expression" dxfId="702" priority="2">
      <formula>IF(AND(AL969&gt;=0, RIGHT(TEXT(AL969,"0.#"),1)="."),TRUE,FALSE)</formula>
    </cfRule>
    <cfRule type="expression" dxfId="701" priority="3">
      <formula>IF(AND(AL969&lt;0, RIGHT(TEXT(AL969,"0.#"),1)&lt;&gt;"."),TRUE,FALSE)</formula>
    </cfRule>
    <cfRule type="expression" dxfId="700" priority="4">
      <formula>IF(AND(AL969&lt;0, RIGHT(TEXT(AL969,"0.#"),1)="."),TRUE,FALSE)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14" max="16383" man="1"/>
    <brk id="739" max="16383" man="1"/>
    <brk id="778" max="16383" man="1"/>
    <brk id="833"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9" sqref="K19"/>
    </sheetView>
  </sheetViews>
  <sheetFormatPr defaultColWidth="9" defaultRowHeight="13" x14ac:dyDescent="0.2"/>
  <cols>
    <col min="1" max="1" width="21.81640625" customWidth="1"/>
    <col min="2" max="2" width="8.90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90625"/>
    <col min="13" max="13" width="12" style="13" hidden="1" customWidth="1"/>
    <col min="14" max="14" width="4" style="13" hidden="1" customWidth="1"/>
    <col min="15" max="15" width="3.6328125" customWidth="1"/>
    <col min="16" max="16" width="8.36328125" customWidth="1"/>
    <col min="17" max="17" width="8.81640625" style="16" customWidth="1"/>
    <col min="18" max="18" width="9.453125" style="13" hidden="1" customWidth="1"/>
    <col min="19" max="19" width="4" style="13" hidden="1" customWidth="1"/>
    <col min="20" max="20" width="8.90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81640625" style="34" customWidth="1"/>
    <col min="31" max="31" width="33.81640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2">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2">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2">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2">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468</v>
      </c>
    </row>
    <row r="96" spans="25:25" x14ac:dyDescent="0.2">
      <c r="Y96" s="32" t="s">
        <v>540</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Y25" sqref="A25:XFD25"/>
    </sheetView>
  </sheetViews>
  <sheetFormatPr defaultColWidth="9" defaultRowHeight="13" x14ac:dyDescent="0.2"/>
  <cols>
    <col min="1" max="49" width="2.6328125" style="36" customWidth="1"/>
    <col min="50" max="50" width="6.1796875" style="36" customWidth="1"/>
    <col min="51" max="57" width="2.1796875" style="36" customWidth="1"/>
    <col min="58" max="61" width="9" style="36"/>
    <col min="62" max="62" width="27.90625" style="36" customWidth="1"/>
    <col min="63" max="63" width="12.1796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396" t="s">
        <v>488</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9"/>
      <c r="Z2" s="828"/>
      <c r="AA2" s="829"/>
      <c r="AB2" s="1033" t="s">
        <v>11</v>
      </c>
      <c r="AC2" s="1034"/>
      <c r="AD2" s="1035"/>
      <c r="AE2" s="1039" t="s">
        <v>357</v>
      </c>
      <c r="AF2" s="1039"/>
      <c r="AG2" s="1039"/>
      <c r="AH2" s="1039"/>
      <c r="AI2" s="1039" t="s">
        <v>363</v>
      </c>
      <c r="AJ2" s="1039"/>
      <c r="AK2" s="1039"/>
      <c r="AL2" s="1039"/>
      <c r="AM2" s="1039" t="s">
        <v>469</v>
      </c>
      <c r="AN2" s="1039"/>
      <c r="AO2" s="1039"/>
      <c r="AP2" s="553"/>
      <c r="AQ2" s="152" t="s">
        <v>355</v>
      </c>
      <c r="AR2" s="123"/>
      <c r="AS2" s="123"/>
      <c r="AT2" s="124"/>
      <c r="AU2" s="529" t="s">
        <v>253</v>
      </c>
      <c r="AV2" s="529"/>
      <c r="AW2" s="529"/>
      <c r="AX2" s="530"/>
    </row>
    <row r="3" spans="1:50" ht="18.75" customHeight="1" x14ac:dyDescent="0.2">
      <c r="A3" s="396"/>
      <c r="B3" s="397"/>
      <c r="C3" s="397"/>
      <c r="D3" s="397"/>
      <c r="E3" s="397"/>
      <c r="F3" s="398"/>
      <c r="G3" s="409"/>
      <c r="H3" s="394"/>
      <c r="I3" s="394"/>
      <c r="J3" s="394"/>
      <c r="K3" s="394"/>
      <c r="L3" s="394"/>
      <c r="M3" s="394"/>
      <c r="N3" s="394"/>
      <c r="O3" s="410"/>
      <c r="P3" s="431"/>
      <c r="Q3" s="394"/>
      <c r="R3" s="394"/>
      <c r="S3" s="394"/>
      <c r="T3" s="394"/>
      <c r="U3" s="394"/>
      <c r="V3" s="394"/>
      <c r="W3" s="394"/>
      <c r="X3" s="410"/>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2">
      <c r="A4" s="399"/>
      <c r="B4" s="397"/>
      <c r="C4" s="397"/>
      <c r="D4" s="397"/>
      <c r="E4" s="397"/>
      <c r="F4" s="398"/>
      <c r="G4" s="560"/>
      <c r="H4" s="1006"/>
      <c r="I4" s="1006"/>
      <c r="J4" s="1006"/>
      <c r="K4" s="1006"/>
      <c r="L4" s="1006"/>
      <c r="M4" s="1006"/>
      <c r="N4" s="1006"/>
      <c r="O4" s="1007"/>
      <c r="P4" s="98"/>
      <c r="Q4" s="1014"/>
      <c r="R4" s="1014"/>
      <c r="S4" s="1014"/>
      <c r="T4" s="1014"/>
      <c r="U4" s="1014"/>
      <c r="V4" s="1014"/>
      <c r="W4" s="1014"/>
      <c r="X4" s="1015"/>
      <c r="Y4" s="1024" t="s">
        <v>12</v>
      </c>
      <c r="Z4" s="1025"/>
      <c r="AA4" s="1026"/>
      <c r="AB4" s="457"/>
      <c r="AC4" s="1028"/>
      <c r="AD4" s="102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2">
      <c r="A5" s="400"/>
      <c r="B5" s="401"/>
      <c r="C5" s="401"/>
      <c r="D5" s="401"/>
      <c r="E5" s="401"/>
      <c r="F5" s="402"/>
      <c r="G5" s="1008"/>
      <c r="H5" s="1009"/>
      <c r="I5" s="1009"/>
      <c r="J5" s="1009"/>
      <c r="K5" s="1009"/>
      <c r="L5" s="1009"/>
      <c r="M5" s="1009"/>
      <c r="N5" s="1009"/>
      <c r="O5" s="1010"/>
      <c r="P5" s="1016"/>
      <c r="Q5" s="1016"/>
      <c r="R5" s="1016"/>
      <c r="S5" s="1016"/>
      <c r="T5" s="1016"/>
      <c r="U5" s="1016"/>
      <c r="V5" s="1016"/>
      <c r="W5" s="1016"/>
      <c r="X5" s="1017"/>
      <c r="Y5" s="411" t="s">
        <v>54</v>
      </c>
      <c r="Z5" s="1021"/>
      <c r="AA5" s="1022"/>
      <c r="AB5" s="519"/>
      <c r="AC5" s="1027"/>
      <c r="AD5" s="102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2">
      <c r="A6" s="400"/>
      <c r="B6" s="401"/>
      <c r="C6" s="401"/>
      <c r="D6" s="401"/>
      <c r="E6" s="401"/>
      <c r="F6" s="402"/>
      <c r="G6" s="1011"/>
      <c r="H6" s="1012"/>
      <c r="I6" s="1012"/>
      <c r="J6" s="1012"/>
      <c r="K6" s="1012"/>
      <c r="L6" s="1012"/>
      <c r="M6" s="1012"/>
      <c r="N6" s="1012"/>
      <c r="O6" s="1013"/>
      <c r="P6" s="1018"/>
      <c r="Q6" s="1018"/>
      <c r="R6" s="1018"/>
      <c r="S6" s="1018"/>
      <c r="T6" s="1018"/>
      <c r="U6" s="1018"/>
      <c r="V6" s="1018"/>
      <c r="W6" s="1018"/>
      <c r="X6" s="1019"/>
      <c r="Y6" s="1020" t="s">
        <v>13</v>
      </c>
      <c r="Z6" s="1021"/>
      <c r="AA6" s="1022"/>
      <c r="AB6" s="596" t="s">
        <v>301</v>
      </c>
      <c r="AC6" s="1023"/>
      <c r="AD6" s="102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2">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2">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2">
      <c r="A9" s="396" t="s">
        <v>488</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9"/>
      <c r="Z9" s="828"/>
      <c r="AA9" s="829"/>
      <c r="AB9" s="1033" t="s">
        <v>11</v>
      </c>
      <c r="AC9" s="1034"/>
      <c r="AD9" s="1035"/>
      <c r="AE9" s="1039" t="s">
        <v>357</v>
      </c>
      <c r="AF9" s="1039"/>
      <c r="AG9" s="1039"/>
      <c r="AH9" s="1039"/>
      <c r="AI9" s="1039" t="s">
        <v>363</v>
      </c>
      <c r="AJ9" s="1039"/>
      <c r="AK9" s="1039"/>
      <c r="AL9" s="1039"/>
      <c r="AM9" s="1039" t="s">
        <v>469</v>
      </c>
      <c r="AN9" s="1039"/>
      <c r="AO9" s="1039"/>
      <c r="AP9" s="553"/>
      <c r="AQ9" s="152" t="s">
        <v>355</v>
      </c>
      <c r="AR9" s="123"/>
      <c r="AS9" s="123"/>
      <c r="AT9" s="124"/>
      <c r="AU9" s="529" t="s">
        <v>253</v>
      </c>
      <c r="AV9" s="529"/>
      <c r="AW9" s="529"/>
      <c r="AX9" s="530"/>
    </row>
    <row r="10" spans="1:50" ht="18.75" customHeight="1" x14ac:dyDescent="0.2">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2">
      <c r="A11" s="399"/>
      <c r="B11" s="397"/>
      <c r="C11" s="397"/>
      <c r="D11" s="397"/>
      <c r="E11" s="397"/>
      <c r="F11" s="398"/>
      <c r="G11" s="560"/>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57"/>
      <c r="AC11" s="1028"/>
      <c r="AD11" s="102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2">
      <c r="A12" s="400"/>
      <c r="B12" s="401"/>
      <c r="C12" s="401"/>
      <c r="D12" s="401"/>
      <c r="E12" s="401"/>
      <c r="F12" s="402"/>
      <c r="G12" s="1008"/>
      <c r="H12" s="1009"/>
      <c r="I12" s="1009"/>
      <c r="J12" s="1009"/>
      <c r="K12" s="1009"/>
      <c r="L12" s="1009"/>
      <c r="M12" s="1009"/>
      <c r="N12" s="1009"/>
      <c r="O12" s="1010"/>
      <c r="P12" s="1016"/>
      <c r="Q12" s="1016"/>
      <c r="R12" s="1016"/>
      <c r="S12" s="1016"/>
      <c r="T12" s="1016"/>
      <c r="U12" s="1016"/>
      <c r="V12" s="1016"/>
      <c r="W12" s="1016"/>
      <c r="X12" s="1017"/>
      <c r="Y12" s="411" t="s">
        <v>54</v>
      </c>
      <c r="Z12" s="1021"/>
      <c r="AA12" s="1022"/>
      <c r="AB12" s="519"/>
      <c r="AC12" s="1027"/>
      <c r="AD12" s="102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2">
      <c r="A13" s="403"/>
      <c r="B13" s="404"/>
      <c r="C13" s="404"/>
      <c r="D13" s="404"/>
      <c r="E13" s="404"/>
      <c r="F13" s="405"/>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6" t="s">
        <v>301</v>
      </c>
      <c r="AC13" s="1023"/>
      <c r="AD13" s="102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2">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2">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2">
      <c r="A16" s="396" t="s">
        <v>488</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9"/>
      <c r="Z16" s="828"/>
      <c r="AA16" s="829"/>
      <c r="AB16" s="1033" t="s">
        <v>11</v>
      </c>
      <c r="AC16" s="1034"/>
      <c r="AD16" s="1035"/>
      <c r="AE16" s="1039" t="s">
        <v>357</v>
      </c>
      <c r="AF16" s="1039"/>
      <c r="AG16" s="1039"/>
      <c r="AH16" s="1039"/>
      <c r="AI16" s="1039" t="s">
        <v>363</v>
      </c>
      <c r="AJ16" s="1039"/>
      <c r="AK16" s="1039"/>
      <c r="AL16" s="1039"/>
      <c r="AM16" s="1039" t="s">
        <v>469</v>
      </c>
      <c r="AN16" s="1039"/>
      <c r="AO16" s="1039"/>
      <c r="AP16" s="553"/>
      <c r="AQ16" s="152" t="s">
        <v>355</v>
      </c>
      <c r="AR16" s="123"/>
      <c r="AS16" s="123"/>
      <c r="AT16" s="124"/>
      <c r="AU16" s="529" t="s">
        <v>253</v>
      </c>
      <c r="AV16" s="529"/>
      <c r="AW16" s="529"/>
      <c r="AX16" s="530"/>
    </row>
    <row r="17" spans="1:50" ht="18.75" customHeight="1" x14ac:dyDescent="0.2">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2">
      <c r="A18" s="399"/>
      <c r="B18" s="397"/>
      <c r="C18" s="397"/>
      <c r="D18" s="397"/>
      <c r="E18" s="397"/>
      <c r="F18" s="398"/>
      <c r="G18" s="560"/>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57"/>
      <c r="AC18" s="1028"/>
      <c r="AD18" s="102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2">
      <c r="A19" s="400"/>
      <c r="B19" s="401"/>
      <c r="C19" s="401"/>
      <c r="D19" s="401"/>
      <c r="E19" s="401"/>
      <c r="F19" s="402"/>
      <c r="G19" s="1008"/>
      <c r="H19" s="1009"/>
      <c r="I19" s="1009"/>
      <c r="J19" s="1009"/>
      <c r="K19" s="1009"/>
      <c r="L19" s="1009"/>
      <c r="M19" s="1009"/>
      <c r="N19" s="1009"/>
      <c r="O19" s="1010"/>
      <c r="P19" s="1016"/>
      <c r="Q19" s="1016"/>
      <c r="R19" s="1016"/>
      <c r="S19" s="1016"/>
      <c r="T19" s="1016"/>
      <c r="U19" s="1016"/>
      <c r="V19" s="1016"/>
      <c r="W19" s="1016"/>
      <c r="X19" s="1017"/>
      <c r="Y19" s="411" t="s">
        <v>54</v>
      </c>
      <c r="Z19" s="1021"/>
      <c r="AA19" s="1022"/>
      <c r="AB19" s="519"/>
      <c r="AC19" s="1027"/>
      <c r="AD19" s="102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2">
      <c r="A20" s="403"/>
      <c r="B20" s="404"/>
      <c r="C20" s="404"/>
      <c r="D20" s="404"/>
      <c r="E20" s="404"/>
      <c r="F20" s="405"/>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6" t="s">
        <v>301</v>
      </c>
      <c r="AC20" s="1023"/>
      <c r="AD20" s="102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2">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2">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2">
      <c r="A23" s="396" t="s">
        <v>488</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9"/>
      <c r="Z23" s="828"/>
      <c r="AA23" s="829"/>
      <c r="AB23" s="1033" t="s">
        <v>11</v>
      </c>
      <c r="AC23" s="1034"/>
      <c r="AD23" s="1035"/>
      <c r="AE23" s="1039" t="s">
        <v>357</v>
      </c>
      <c r="AF23" s="1039"/>
      <c r="AG23" s="1039"/>
      <c r="AH23" s="1039"/>
      <c r="AI23" s="1039" t="s">
        <v>363</v>
      </c>
      <c r="AJ23" s="1039"/>
      <c r="AK23" s="1039"/>
      <c r="AL23" s="1039"/>
      <c r="AM23" s="1039" t="s">
        <v>469</v>
      </c>
      <c r="AN23" s="1039"/>
      <c r="AO23" s="1039"/>
      <c r="AP23" s="553"/>
      <c r="AQ23" s="152" t="s">
        <v>355</v>
      </c>
      <c r="AR23" s="123"/>
      <c r="AS23" s="123"/>
      <c r="AT23" s="124"/>
      <c r="AU23" s="529" t="s">
        <v>253</v>
      </c>
      <c r="AV23" s="529"/>
      <c r="AW23" s="529"/>
      <c r="AX23" s="530"/>
    </row>
    <row r="24" spans="1:50" ht="18.75" customHeight="1" x14ac:dyDescent="0.2">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2">
      <c r="A25" s="399"/>
      <c r="B25" s="397"/>
      <c r="C25" s="397"/>
      <c r="D25" s="397"/>
      <c r="E25" s="397"/>
      <c r="F25" s="398"/>
      <c r="G25" s="560"/>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57"/>
      <c r="AC25" s="1028"/>
      <c r="AD25" s="102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2">
      <c r="A26" s="400"/>
      <c r="B26" s="401"/>
      <c r="C26" s="401"/>
      <c r="D26" s="401"/>
      <c r="E26" s="401"/>
      <c r="F26" s="402"/>
      <c r="G26" s="1008"/>
      <c r="H26" s="1009"/>
      <c r="I26" s="1009"/>
      <c r="J26" s="1009"/>
      <c r="K26" s="1009"/>
      <c r="L26" s="1009"/>
      <c r="M26" s="1009"/>
      <c r="N26" s="1009"/>
      <c r="O26" s="1010"/>
      <c r="P26" s="1016"/>
      <c r="Q26" s="1016"/>
      <c r="R26" s="1016"/>
      <c r="S26" s="1016"/>
      <c r="T26" s="1016"/>
      <c r="U26" s="1016"/>
      <c r="V26" s="1016"/>
      <c r="W26" s="1016"/>
      <c r="X26" s="1017"/>
      <c r="Y26" s="411" t="s">
        <v>54</v>
      </c>
      <c r="Z26" s="1021"/>
      <c r="AA26" s="1022"/>
      <c r="AB26" s="519"/>
      <c r="AC26" s="1027"/>
      <c r="AD26" s="102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2">
      <c r="A27" s="403"/>
      <c r="B27" s="404"/>
      <c r="C27" s="404"/>
      <c r="D27" s="404"/>
      <c r="E27" s="404"/>
      <c r="F27" s="405"/>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6" t="s">
        <v>301</v>
      </c>
      <c r="AC27" s="1023"/>
      <c r="AD27" s="102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2">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2">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2">
      <c r="A30" s="396" t="s">
        <v>488</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9"/>
      <c r="Z30" s="828"/>
      <c r="AA30" s="829"/>
      <c r="AB30" s="1033" t="s">
        <v>11</v>
      </c>
      <c r="AC30" s="1034"/>
      <c r="AD30" s="1035"/>
      <c r="AE30" s="1039" t="s">
        <v>357</v>
      </c>
      <c r="AF30" s="1039"/>
      <c r="AG30" s="1039"/>
      <c r="AH30" s="1039"/>
      <c r="AI30" s="1039" t="s">
        <v>363</v>
      </c>
      <c r="AJ30" s="1039"/>
      <c r="AK30" s="1039"/>
      <c r="AL30" s="1039"/>
      <c r="AM30" s="1039" t="s">
        <v>469</v>
      </c>
      <c r="AN30" s="1039"/>
      <c r="AO30" s="1039"/>
      <c r="AP30" s="553"/>
      <c r="AQ30" s="152" t="s">
        <v>355</v>
      </c>
      <c r="AR30" s="123"/>
      <c r="AS30" s="123"/>
      <c r="AT30" s="124"/>
      <c r="AU30" s="529" t="s">
        <v>253</v>
      </c>
      <c r="AV30" s="529"/>
      <c r="AW30" s="529"/>
      <c r="AX30" s="530"/>
    </row>
    <row r="31" spans="1:50" ht="18.75" customHeight="1" x14ac:dyDescent="0.2">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2">
      <c r="A32" s="399"/>
      <c r="B32" s="397"/>
      <c r="C32" s="397"/>
      <c r="D32" s="397"/>
      <c r="E32" s="397"/>
      <c r="F32" s="398"/>
      <c r="G32" s="560"/>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57"/>
      <c r="AC32" s="1028"/>
      <c r="AD32" s="102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2">
      <c r="A33" s="400"/>
      <c r="B33" s="401"/>
      <c r="C33" s="401"/>
      <c r="D33" s="401"/>
      <c r="E33" s="401"/>
      <c r="F33" s="402"/>
      <c r="G33" s="1008"/>
      <c r="H33" s="1009"/>
      <c r="I33" s="1009"/>
      <c r="J33" s="1009"/>
      <c r="K33" s="1009"/>
      <c r="L33" s="1009"/>
      <c r="M33" s="1009"/>
      <c r="N33" s="1009"/>
      <c r="O33" s="1010"/>
      <c r="P33" s="1016"/>
      <c r="Q33" s="1016"/>
      <c r="R33" s="1016"/>
      <c r="S33" s="1016"/>
      <c r="T33" s="1016"/>
      <c r="U33" s="1016"/>
      <c r="V33" s="1016"/>
      <c r="W33" s="1016"/>
      <c r="X33" s="1017"/>
      <c r="Y33" s="411" t="s">
        <v>54</v>
      </c>
      <c r="Z33" s="1021"/>
      <c r="AA33" s="1022"/>
      <c r="AB33" s="519"/>
      <c r="AC33" s="1027"/>
      <c r="AD33" s="102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2">
      <c r="A34" s="403"/>
      <c r="B34" s="404"/>
      <c r="C34" s="404"/>
      <c r="D34" s="404"/>
      <c r="E34" s="404"/>
      <c r="F34" s="405"/>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6" t="s">
        <v>301</v>
      </c>
      <c r="AC34" s="1023"/>
      <c r="AD34" s="102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2">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2">
      <c r="A37" s="396" t="s">
        <v>488</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9"/>
      <c r="Z37" s="828"/>
      <c r="AA37" s="829"/>
      <c r="AB37" s="1033" t="s">
        <v>11</v>
      </c>
      <c r="AC37" s="1034"/>
      <c r="AD37" s="1035"/>
      <c r="AE37" s="1039" t="s">
        <v>357</v>
      </c>
      <c r="AF37" s="1039"/>
      <c r="AG37" s="1039"/>
      <c r="AH37" s="1039"/>
      <c r="AI37" s="1039" t="s">
        <v>363</v>
      </c>
      <c r="AJ37" s="1039"/>
      <c r="AK37" s="1039"/>
      <c r="AL37" s="1039"/>
      <c r="AM37" s="1039" t="s">
        <v>469</v>
      </c>
      <c r="AN37" s="1039"/>
      <c r="AO37" s="1039"/>
      <c r="AP37" s="553"/>
      <c r="AQ37" s="152" t="s">
        <v>355</v>
      </c>
      <c r="AR37" s="123"/>
      <c r="AS37" s="123"/>
      <c r="AT37" s="124"/>
      <c r="AU37" s="529" t="s">
        <v>253</v>
      </c>
      <c r="AV37" s="529"/>
      <c r="AW37" s="529"/>
      <c r="AX37" s="530"/>
    </row>
    <row r="38" spans="1:50" ht="18.75" customHeight="1" x14ac:dyDescent="0.2">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2">
      <c r="A39" s="399"/>
      <c r="B39" s="397"/>
      <c r="C39" s="397"/>
      <c r="D39" s="397"/>
      <c r="E39" s="397"/>
      <c r="F39" s="398"/>
      <c r="G39" s="560"/>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57"/>
      <c r="AC39" s="1028"/>
      <c r="AD39" s="102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2">
      <c r="A40" s="400"/>
      <c r="B40" s="401"/>
      <c r="C40" s="401"/>
      <c r="D40" s="401"/>
      <c r="E40" s="401"/>
      <c r="F40" s="402"/>
      <c r="G40" s="1008"/>
      <c r="H40" s="1009"/>
      <c r="I40" s="1009"/>
      <c r="J40" s="1009"/>
      <c r="K40" s="1009"/>
      <c r="L40" s="1009"/>
      <c r="M40" s="1009"/>
      <c r="N40" s="1009"/>
      <c r="O40" s="1010"/>
      <c r="P40" s="1016"/>
      <c r="Q40" s="1016"/>
      <c r="R40" s="1016"/>
      <c r="S40" s="1016"/>
      <c r="T40" s="1016"/>
      <c r="U40" s="1016"/>
      <c r="V40" s="1016"/>
      <c r="W40" s="1016"/>
      <c r="X40" s="1017"/>
      <c r="Y40" s="411" t="s">
        <v>54</v>
      </c>
      <c r="Z40" s="1021"/>
      <c r="AA40" s="1022"/>
      <c r="AB40" s="519"/>
      <c r="AC40" s="1027"/>
      <c r="AD40" s="102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2">
      <c r="A41" s="403"/>
      <c r="B41" s="404"/>
      <c r="C41" s="404"/>
      <c r="D41" s="404"/>
      <c r="E41" s="404"/>
      <c r="F41" s="405"/>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6" t="s">
        <v>301</v>
      </c>
      <c r="AC41" s="1023"/>
      <c r="AD41" s="102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2">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2">
      <c r="A44" s="396" t="s">
        <v>488</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9"/>
      <c r="Z44" s="828"/>
      <c r="AA44" s="829"/>
      <c r="AB44" s="1033" t="s">
        <v>11</v>
      </c>
      <c r="AC44" s="1034"/>
      <c r="AD44" s="1035"/>
      <c r="AE44" s="1039" t="s">
        <v>357</v>
      </c>
      <c r="AF44" s="1039"/>
      <c r="AG44" s="1039"/>
      <c r="AH44" s="1039"/>
      <c r="AI44" s="1039" t="s">
        <v>363</v>
      </c>
      <c r="AJ44" s="1039"/>
      <c r="AK44" s="1039"/>
      <c r="AL44" s="1039"/>
      <c r="AM44" s="1039" t="s">
        <v>469</v>
      </c>
      <c r="AN44" s="1039"/>
      <c r="AO44" s="1039"/>
      <c r="AP44" s="553"/>
      <c r="AQ44" s="152" t="s">
        <v>355</v>
      </c>
      <c r="AR44" s="123"/>
      <c r="AS44" s="123"/>
      <c r="AT44" s="124"/>
      <c r="AU44" s="529" t="s">
        <v>253</v>
      </c>
      <c r="AV44" s="529"/>
      <c r="AW44" s="529"/>
      <c r="AX44" s="530"/>
    </row>
    <row r="45" spans="1:50" ht="18.75" customHeight="1" x14ac:dyDescent="0.2">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2">
      <c r="A46" s="399"/>
      <c r="B46" s="397"/>
      <c r="C46" s="397"/>
      <c r="D46" s="397"/>
      <c r="E46" s="397"/>
      <c r="F46" s="398"/>
      <c r="G46" s="560"/>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57"/>
      <c r="AC46" s="1028"/>
      <c r="AD46" s="102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2">
      <c r="A47" s="400"/>
      <c r="B47" s="401"/>
      <c r="C47" s="401"/>
      <c r="D47" s="401"/>
      <c r="E47" s="401"/>
      <c r="F47" s="402"/>
      <c r="G47" s="1008"/>
      <c r="H47" s="1009"/>
      <c r="I47" s="1009"/>
      <c r="J47" s="1009"/>
      <c r="K47" s="1009"/>
      <c r="L47" s="1009"/>
      <c r="M47" s="1009"/>
      <c r="N47" s="1009"/>
      <c r="O47" s="1010"/>
      <c r="P47" s="1016"/>
      <c r="Q47" s="1016"/>
      <c r="R47" s="1016"/>
      <c r="S47" s="1016"/>
      <c r="T47" s="1016"/>
      <c r="U47" s="1016"/>
      <c r="V47" s="1016"/>
      <c r="W47" s="1016"/>
      <c r="X47" s="1017"/>
      <c r="Y47" s="411" t="s">
        <v>54</v>
      </c>
      <c r="Z47" s="1021"/>
      <c r="AA47" s="1022"/>
      <c r="AB47" s="519"/>
      <c r="AC47" s="1027"/>
      <c r="AD47" s="102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2">
      <c r="A48" s="403"/>
      <c r="B48" s="404"/>
      <c r="C48" s="404"/>
      <c r="D48" s="404"/>
      <c r="E48" s="404"/>
      <c r="F48" s="405"/>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6" t="s">
        <v>301</v>
      </c>
      <c r="AC48" s="1023"/>
      <c r="AD48" s="102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2">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2">
      <c r="A51" s="396" t="s">
        <v>488</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9"/>
      <c r="Z51" s="828"/>
      <c r="AA51" s="829"/>
      <c r="AB51" s="553" t="s">
        <v>11</v>
      </c>
      <c r="AC51" s="1034"/>
      <c r="AD51" s="1035"/>
      <c r="AE51" s="1039" t="s">
        <v>357</v>
      </c>
      <c r="AF51" s="1039"/>
      <c r="AG51" s="1039"/>
      <c r="AH51" s="1039"/>
      <c r="AI51" s="1039" t="s">
        <v>363</v>
      </c>
      <c r="AJ51" s="1039"/>
      <c r="AK51" s="1039"/>
      <c r="AL51" s="1039"/>
      <c r="AM51" s="1039" t="s">
        <v>469</v>
      </c>
      <c r="AN51" s="1039"/>
      <c r="AO51" s="1039"/>
      <c r="AP51" s="553"/>
      <c r="AQ51" s="152" t="s">
        <v>355</v>
      </c>
      <c r="AR51" s="123"/>
      <c r="AS51" s="123"/>
      <c r="AT51" s="124"/>
      <c r="AU51" s="529" t="s">
        <v>253</v>
      </c>
      <c r="AV51" s="529"/>
      <c r="AW51" s="529"/>
      <c r="AX51" s="530"/>
    </row>
    <row r="52" spans="1:50" ht="18.75" customHeight="1" x14ac:dyDescent="0.2">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2">
      <c r="A53" s="399"/>
      <c r="B53" s="397"/>
      <c r="C53" s="397"/>
      <c r="D53" s="397"/>
      <c r="E53" s="397"/>
      <c r="F53" s="398"/>
      <c r="G53" s="560"/>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57"/>
      <c r="AC53" s="1028"/>
      <c r="AD53" s="102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2">
      <c r="A54" s="400"/>
      <c r="B54" s="401"/>
      <c r="C54" s="401"/>
      <c r="D54" s="401"/>
      <c r="E54" s="401"/>
      <c r="F54" s="402"/>
      <c r="G54" s="1008"/>
      <c r="H54" s="1009"/>
      <c r="I54" s="1009"/>
      <c r="J54" s="1009"/>
      <c r="K54" s="1009"/>
      <c r="L54" s="1009"/>
      <c r="M54" s="1009"/>
      <c r="N54" s="1009"/>
      <c r="O54" s="1010"/>
      <c r="P54" s="1016"/>
      <c r="Q54" s="1016"/>
      <c r="R54" s="1016"/>
      <c r="S54" s="1016"/>
      <c r="T54" s="1016"/>
      <c r="U54" s="1016"/>
      <c r="V54" s="1016"/>
      <c r="W54" s="1016"/>
      <c r="X54" s="1017"/>
      <c r="Y54" s="411" t="s">
        <v>54</v>
      </c>
      <c r="Z54" s="1021"/>
      <c r="AA54" s="1022"/>
      <c r="AB54" s="519"/>
      <c r="AC54" s="1027"/>
      <c r="AD54" s="102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2">
      <c r="A55" s="403"/>
      <c r="B55" s="404"/>
      <c r="C55" s="404"/>
      <c r="D55" s="404"/>
      <c r="E55" s="404"/>
      <c r="F55" s="405"/>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6" t="s">
        <v>301</v>
      </c>
      <c r="AC55" s="1023"/>
      <c r="AD55" s="102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2">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2">
      <c r="A58" s="396" t="s">
        <v>488</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9"/>
      <c r="Z58" s="828"/>
      <c r="AA58" s="829"/>
      <c r="AB58" s="1033" t="s">
        <v>11</v>
      </c>
      <c r="AC58" s="1034"/>
      <c r="AD58" s="1035"/>
      <c r="AE58" s="1039" t="s">
        <v>357</v>
      </c>
      <c r="AF58" s="1039"/>
      <c r="AG58" s="1039"/>
      <c r="AH58" s="1039"/>
      <c r="AI58" s="1039" t="s">
        <v>363</v>
      </c>
      <c r="AJ58" s="1039"/>
      <c r="AK58" s="1039"/>
      <c r="AL58" s="1039"/>
      <c r="AM58" s="1039" t="s">
        <v>469</v>
      </c>
      <c r="AN58" s="1039"/>
      <c r="AO58" s="1039"/>
      <c r="AP58" s="553"/>
      <c r="AQ58" s="152" t="s">
        <v>355</v>
      </c>
      <c r="AR58" s="123"/>
      <c r="AS58" s="123"/>
      <c r="AT58" s="124"/>
      <c r="AU58" s="529" t="s">
        <v>253</v>
      </c>
      <c r="AV58" s="529"/>
      <c r="AW58" s="529"/>
      <c r="AX58" s="530"/>
    </row>
    <row r="59" spans="1:50" ht="18.75" customHeight="1" x14ac:dyDescent="0.2">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2">
      <c r="A60" s="399"/>
      <c r="B60" s="397"/>
      <c r="C60" s="397"/>
      <c r="D60" s="397"/>
      <c r="E60" s="397"/>
      <c r="F60" s="398"/>
      <c r="G60" s="560"/>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57"/>
      <c r="AC60" s="1028"/>
      <c r="AD60" s="102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2">
      <c r="A61" s="400"/>
      <c r="B61" s="401"/>
      <c r="C61" s="401"/>
      <c r="D61" s="401"/>
      <c r="E61" s="401"/>
      <c r="F61" s="402"/>
      <c r="G61" s="1008"/>
      <c r="H61" s="1009"/>
      <c r="I61" s="1009"/>
      <c r="J61" s="1009"/>
      <c r="K61" s="1009"/>
      <c r="L61" s="1009"/>
      <c r="M61" s="1009"/>
      <c r="N61" s="1009"/>
      <c r="O61" s="1010"/>
      <c r="P61" s="1016"/>
      <c r="Q61" s="1016"/>
      <c r="R61" s="1016"/>
      <c r="S61" s="1016"/>
      <c r="T61" s="1016"/>
      <c r="U61" s="1016"/>
      <c r="V61" s="1016"/>
      <c r="W61" s="1016"/>
      <c r="X61" s="1017"/>
      <c r="Y61" s="411" t="s">
        <v>54</v>
      </c>
      <c r="Z61" s="1021"/>
      <c r="AA61" s="1022"/>
      <c r="AB61" s="519"/>
      <c r="AC61" s="1027"/>
      <c r="AD61" s="102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2">
      <c r="A62" s="403"/>
      <c r="B62" s="404"/>
      <c r="C62" s="404"/>
      <c r="D62" s="404"/>
      <c r="E62" s="404"/>
      <c r="F62" s="405"/>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6" t="s">
        <v>301</v>
      </c>
      <c r="AC62" s="1023"/>
      <c r="AD62" s="102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2">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2">
      <c r="A65" s="396" t="s">
        <v>488</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9"/>
      <c r="Z65" s="828"/>
      <c r="AA65" s="829"/>
      <c r="AB65" s="1033" t="s">
        <v>11</v>
      </c>
      <c r="AC65" s="1034"/>
      <c r="AD65" s="1035"/>
      <c r="AE65" s="1039" t="s">
        <v>357</v>
      </c>
      <c r="AF65" s="1039"/>
      <c r="AG65" s="1039"/>
      <c r="AH65" s="1039"/>
      <c r="AI65" s="1039" t="s">
        <v>363</v>
      </c>
      <c r="AJ65" s="1039"/>
      <c r="AK65" s="1039"/>
      <c r="AL65" s="1039"/>
      <c r="AM65" s="1039" t="s">
        <v>469</v>
      </c>
      <c r="AN65" s="1039"/>
      <c r="AO65" s="1039"/>
      <c r="AP65" s="553"/>
      <c r="AQ65" s="152" t="s">
        <v>355</v>
      </c>
      <c r="AR65" s="123"/>
      <c r="AS65" s="123"/>
      <c r="AT65" s="124"/>
      <c r="AU65" s="529" t="s">
        <v>253</v>
      </c>
      <c r="AV65" s="529"/>
      <c r="AW65" s="529"/>
      <c r="AX65" s="530"/>
    </row>
    <row r="66" spans="1:50" ht="18.75" customHeight="1" x14ac:dyDescent="0.2">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2">
      <c r="A67" s="399"/>
      <c r="B67" s="397"/>
      <c r="C67" s="397"/>
      <c r="D67" s="397"/>
      <c r="E67" s="397"/>
      <c r="F67" s="398"/>
      <c r="G67" s="560"/>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57"/>
      <c r="AC67" s="1028"/>
      <c r="AD67" s="102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2">
      <c r="A68" s="400"/>
      <c r="B68" s="401"/>
      <c r="C68" s="401"/>
      <c r="D68" s="401"/>
      <c r="E68" s="401"/>
      <c r="F68" s="402"/>
      <c r="G68" s="1008"/>
      <c r="H68" s="1009"/>
      <c r="I68" s="1009"/>
      <c r="J68" s="1009"/>
      <c r="K68" s="1009"/>
      <c r="L68" s="1009"/>
      <c r="M68" s="1009"/>
      <c r="N68" s="1009"/>
      <c r="O68" s="1010"/>
      <c r="P68" s="1016"/>
      <c r="Q68" s="1016"/>
      <c r="R68" s="1016"/>
      <c r="S68" s="1016"/>
      <c r="T68" s="1016"/>
      <c r="U68" s="1016"/>
      <c r="V68" s="1016"/>
      <c r="W68" s="1016"/>
      <c r="X68" s="1017"/>
      <c r="Y68" s="411" t="s">
        <v>54</v>
      </c>
      <c r="Z68" s="1021"/>
      <c r="AA68" s="1022"/>
      <c r="AB68" s="519"/>
      <c r="AC68" s="1027"/>
      <c r="AD68" s="102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2">
      <c r="A69" s="403"/>
      <c r="B69" s="404"/>
      <c r="C69" s="404"/>
      <c r="D69" s="404"/>
      <c r="E69" s="404"/>
      <c r="F69" s="405"/>
      <c r="G69" s="1011"/>
      <c r="H69" s="1012"/>
      <c r="I69" s="1012"/>
      <c r="J69" s="1012"/>
      <c r="K69" s="1012"/>
      <c r="L69" s="1012"/>
      <c r="M69" s="1012"/>
      <c r="N69" s="1012"/>
      <c r="O69" s="1013"/>
      <c r="P69" s="1018"/>
      <c r="Q69" s="1018"/>
      <c r="R69" s="1018"/>
      <c r="S69" s="1018"/>
      <c r="T69" s="1018"/>
      <c r="U69" s="1018"/>
      <c r="V69" s="1018"/>
      <c r="W69" s="1018"/>
      <c r="X69" s="1019"/>
      <c r="Y69" s="411" t="s">
        <v>13</v>
      </c>
      <c r="Z69" s="1021"/>
      <c r="AA69" s="1022"/>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2">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5">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 x14ac:dyDescent="0.2"/>
  <cols>
    <col min="1" max="49" width="2.6328125" style="36" customWidth="1"/>
    <col min="50" max="50" width="4.36328125" style="36" customWidth="1"/>
    <col min="51" max="57" width="2.1796875" style="36" customWidth="1"/>
    <col min="58" max="61" width="9" style="36"/>
    <col min="62" max="62" width="27.90625" style="36" customWidth="1"/>
    <col min="63" max="63" width="12.1796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8" t="s">
        <v>28</v>
      </c>
      <c r="B2" s="1059"/>
      <c r="C2" s="1059"/>
      <c r="D2" s="1059"/>
      <c r="E2" s="1059"/>
      <c r="F2" s="1060"/>
      <c r="G2" s="597" t="s">
        <v>510</v>
      </c>
      <c r="H2" s="598"/>
      <c r="I2" s="598"/>
      <c r="J2" s="598"/>
      <c r="K2" s="598"/>
      <c r="L2" s="598"/>
      <c r="M2" s="598"/>
      <c r="N2" s="598"/>
      <c r="O2" s="598"/>
      <c r="P2" s="598"/>
      <c r="Q2" s="598"/>
      <c r="R2" s="598"/>
      <c r="S2" s="598"/>
      <c r="T2" s="598"/>
      <c r="U2" s="598"/>
      <c r="V2" s="598"/>
      <c r="W2" s="598"/>
      <c r="X2" s="598"/>
      <c r="Y2" s="598"/>
      <c r="Z2" s="598"/>
      <c r="AA2" s="598"/>
      <c r="AB2" s="599"/>
      <c r="AC2" s="597" t="s">
        <v>512</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2">
      <c r="A3" s="1052"/>
      <c r="B3" s="1053"/>
      <c r="C3" s="1053"/>
      <c r="D3" s="1053"/>
      <c r="E3" s="1053"/>
      <c r="F3" s="1054"/>
      <c r="G3" s="814" t="s">
        <v>17</v>
      </c>
      <c r="H3" s="670"/>
      <c r="I3" s="670"/>
      <c r="J3" s="670"/>
      <c r="K3" s="670"/>
      <c r="L3" s="669" t="s">
        <v>18</v>
      </c>
      <c r="M3" s="670"/>
      <c r="N3" s="670"/>
      <c r="O3" s="670"/>
      <c r="P3" s="670"/>
      <c r="Q3" s="670"/>
      <c r="R3" s="670"/>
      <c r="S3" s="670"/>
      <c r="T3" s="670"/>
      <c r="U3" s="670"/>
      <c r="V3" s="670"/>
      <c r="W3" s="670"/>
      <c r="X3" s="671"/>
      <c r="Y3" s="655" t="s">
        <v>19</v>
      </c>
      <c r="Z3" s="656"/>
      <c r="AA3" s="656"/>
      <c r="AB3" s="800"/>
      <c r="AC3" s="814"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2">
      <c r="A4" s="1052"/>
      <c r="B4" s="1053"/>
      <c r="C4" s="1053"/>
      <c r="D4" s="1053"/>
      <c r="E4" s="1053"/>
      <c r="F4" s="1054"/>
      <c r="G4" s="672"/>
      <c r="H4" s="673"/>
      <c r="I4" s="673"/>
      <c r="J4" s="673"/>
      <c r="K4" s="674"/>
      <c r="L4" s="666"/>
      <c r="M4" s="667"/>
      <c r="N4" s="667"/>
      <c r="O4" s="667"/>
      <c r="P4" s="667"/>
      <c r="Q4" s="667"/>
      <c r="R4" s="667"/>
      <c r="S4" s="667"/>
      <c r="T4" s="667"/>
      <c r="U4" s="667"/>
      <c r="V4" s="667"/>
      <c r="W4" s="667"/>
      <c r="X4" s="668"/>
      <c r="Y4" s="384"/>
      <c r="Z4" s="385"/>
      <c r="AA4" s="385"/>
      <c r="AB4" s="807"/>
      <c r="AC4" s="672"/>
      <c r="AD4" s="673"/>
      <c r="AE4" s="673"/>
      <c r="AF4" s="673"/>
      <c r="AG4" s="674"/>
      <c r="AH4" s="666"/>
      <c r="AI4" s="667"/>
      <c r="AJ4" s="667"/>
      <c r="AK4" s="667"/>
      <c r="AL4" s="667"/>
      <c r="AM4" s="667"/>
      <c r="AN4" s="667"/>
      <c r="AO4" s="667"/>
      <c r="AP4" s="667"/>
      <c r="AQ4" s="667"/>
      <c r="AR4" s="667"/>
      <c r="AS4" s="667"/>
      <c r="AT4" s="668"/>
      <c r="AU4" s="384"/>
      <c r="AV4" s="385"/>
      <c r="AW4" s="385"/>
      <c r="AX4" s="386"/>
    </row>
    <row r="5" spans="1:50" ht="24.75" customHeight="1" x14ac:dyDescent="0.2">
      <c r="A5" s="1052"/>
      <c r="B5" s="1053"/>
      <c r="C5" s="1053"/>
      <c r="D5" s="1053"/>
      <c r="E5" s="1053"/>
      <c r="F5" s="1054"/>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2">
      <c r="A6" s="1052"/>
      <c r="B6" s="1053"/>
      <c r="C6" s="1053"/>
      <c r="D6" s="1053"/>
      <c r="E6" s="1053"/>
      <c r="F6" s="1054"/>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2">
      <c r="A7" s="1052"/>
      <c r="B7" s="1053"/>
      <c r="C7" s="1053"/>
      <c r="D7" s="1053"/>
      <c r="E7" s="1053"/>
      <c r="F7" s="1054"/>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2">
      <c r="A8" s="1052"/>
      <c r="B8" s="1053"/>
      <c r="C8" s="1053"/>
      <c r="D8" s="1053"/>
      <c r="E8" s="1053"/>
      <c r="F8" s="1054"/>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2">
      <c r="A9" s="1052"/>
      <c r="B9" s="1053"/>
      <c r="C9" s="1053"/>
      <c r="D9" s="1053"/>
      <c r="E9" s="1053"/>
      <c r="F9" s="1054"/>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2">
      <c r="A10" s="1052"/>
      <c r="B10" s="1053"/>
      <c r="C10" s="1053"/>
      <c r="D10" s="1053"/>
      <c r="E10" s="1053"/>
      <c r="F10" s="1054"/>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2">
      <c r="A11" s="1052"/>
      <c r="B11" s="1053"/>
      <c r="C11" s="1053"/>
      <c r="D11" s="1053"/>
      <c r="E11" s="1053"/>
      <c r="F11" s="1054"/>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2">
      <c r="A12" s="1052"/>
      <c r="B12" s="1053"/>
      <c r="C12" s="1053"/>
      <c r="D12" s="1053"/>
      <c r="E12" s="1053"/>
      <c r="F12" s="1054"/>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2">
      <c r="A13" s="1052"/>
      <c r="B13" s="1053"/>
      <c r="C13" s="1053"/>
      <c r="D13" s="1053"/>
      <c r="E13" s="1053"/>
      <c r="F13" s="1054"/>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5">
      <c r="A14" s="1052"/>
      <c r="B14" s="1053"/>
      <c r="C14" s="1053"/>
      <c r="D14" s="1053"/>
      <c r="E14" s="1053"/>
      <c r="F14" s="1054"/>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2">
      <c r="A15" s="1052"/>
      <c r="B15" s="1053"/>
      <c r="C15" s="1053"/>
      <c r="D15" s="1053"/>
      <c r="E15" s="1053"/>
      <c r="F15" s="1054"/>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2">
      <c r="A16" s="1052"/>
      <c r="B16" s="1053"/>
      <c r="C16" s="1053"/>
      <c r="D16" s="1053"/>
      <c r="E16" s="1053"/>
      <c r="F16" s="1054"/>
      <c r="G16" s="814"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4"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2">
      <c r="A17" s="1052"/>
      <c r="B17" s="1053"/>
      <c r="C17" s="1053"/>
      <c r="D17" s="1053"/>
      <c r="E17" s="1053"/>
      <c r="F17" s="1054"/>
      <c r="G17" s="672"/>
      <c r="H17" s="673"/>
      <c r="I17" s="673"/>
      <c r="J17" s="673"/>
      <c r="K17" s="674"/>
      <c r="L17" s="666"/>
      <c r="M17" s="667"/>
      <c r="N17" s="667"/>
      <c r="O17" s="667"/>
      <c r="P17" s="667"/>
      <c r="Q17" s="667"/>
      <c r="R17" s="667"/>
      <c r="S17" s="667"/>
      <c r="T17" s="667"/>
      <c r="U17" s="667"/>
      <c r="V17" s="667"/>
      <c r="W17" s="667"/>
      <c r="X17" s="668"/>
      <c r="Y17" s="384"/>
      <c r="Z17" s="385"/>
      <c r="AA17" s="385"/>
      <c r="AB17" s="807"/>
      <c r="AC17" s="672"/>
      <c r="AD17" s="673"/>
      <c r="AE17" s="673"/>
      <c r="AF17" s="673"/>
      <c r="AG17" s="674"/>
      <c r="AH17" s="666"/>
      <c r="AI17" s="667"/>
      <c r="AJ17" s="667"/>
      <c r="AK17" s="667"/>
      <c r="AL17" s="667"/>
      <c r="AM17" s="667"/>
      <c r="AN17" s="667"/>
      <c r="AO17" s="667"/>
      <c r="AP17" s="667"/>
      <c r="AQ17" s="667"/>
      <c r="AR17" s="667"/>
      <c r="AS17" s="667"/>
      <c r="AT17" s="668"/>
      <c r="AU17" s="384"/>
      <c r="AV17" s="385"/>
      <c r="AW17" s="385"/>
      <c r="AX17" s="386"/>
    </row>
    <row r="18" spans="1:50" ht="24.75" customHeight="1" x14ac:dyDescent="0.2">
      <c r="A18" s="1052"/>
      <c r="B18" s="1053"/>
      <c r="C18" s="1053"/>
      <c r="D18" s="1053"/>
      <c r="E18" s="1053"/>
      <c r="F18" s="1054"/>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2">
      <c r="A19" s="1052"/>
      <c r="B19" s="1053"/>
      <c r="C19" s="1053"/>
      <c r="D19" s="1053"/>
      <c r="E19" s="1053"/>
      <c r="F19" s="1054"/>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2">
      <c r="A20" s="1052"/>
      <c r="B20" s="1053"/>
      <c r="C20" s="1053"/>
      <c r="D20" s="1053"/>
      <c r="E20" s="1053"/>
      <c r="F20" s="1054"/>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2">
      <c r="A21" s="1052"/>
      <c r="B21" s="1053"/>
      <c r="C21" s="1053"/>
      <c r="D21" s="1053"/>
      <c r="E21" s="1053"/>
      <c r="F21" s="1054"/>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2">
      <c r="A22" s="1052"/>
      <c r="B22" s="1053"/>
      <c r="C22" s="1053"/>
      <c r="D22" s="1053"/>
      <c r="E22" s="1053"/>
      <c r="F22" s="1054"/>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2">
      <c r="A23" s="1052"/>
      <c r="B23" s="1053"/>
      <c r="C23" s="1053"/>
      <c r="D23" s="1053"/>
      <c r="E23" s="1053"/>
      <c r="F23" s="1054"/>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2">
      <c r="A24" s="1052"/>
      <c r="B24" s="1053"/>
      <c r="C24" s="1053"/>
      <c r="D24" s="1053"/>
      <c r="E24" s="1053"/>
      <c r="F24" s="1054"/>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2">
      <c r="A25" s="1052"/>
      <c r="B25" s="1053"/>
      <c r="C25" s="1053"/>
      <c r="D25" s="1053"/>
      <c r="E25" s="1053"/>
      <c r="F25" s="1054"/>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2">
      <c r="A26" s="1052"/>
      <c r="B26" s="1053"/>
      <c r="C26" s="1053"/>
      <c r="D26" s="1053"/>
      <c r="E26" s="1053"/>
      <c r="F26" s="1054"/>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5">
      <c r="A27" s="1052"/>
      <c r="B27" s="1053"/>
      <c r="C27" s="1053"/>
      <c r="D27" s="1053"/>
      <c r="E27" s="1053"/>
      <c r="F27" s="1054"/>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2">
      <c r="A28" s="1052"/>
      <c r="B28" s="1053"/>
      <c r="C28" s="1053"/>
      <c r="D28" s="1053"/>
      <c r="E28" s="1053"/>
      <c r="F28" s="1054"/>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2">
      <c r="A29" s="1052"/>
      <c r="B29" s="1053"/>
      <c r="C29" s="1053"/>
      <c r="D29" s="1053"/>
      <c r="E29" s="1053"/>
      <c r="F29" s="1054"/>
      <c r="G29" s="814"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4"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2">
      <c r="A30" s="1052"/>
      <c r="B30" s="1053"/>
      <c r="C30" s="1053"/>
      <c r="D30" s="1053"/>
      <c r="E30" s="1053"/>
      <c r="F30" s="1054"/>
      <c r="G30" s="672"/>
      <c r="H30" s="673"/>
      <c r="I30" s="673"/>
      <c r="J30" s="673"/>
      <c r="K30" s="674"/>
      <c r="L30" s="666"/>
      <c r="M30" s="667"/>
      <c r="N30" s="667"/>
      <c r="O30" s="667"/>
      <c r="P30" s="667"/>
      <c r="Q30" s="667"/>
      <c r="R30" s="667"/>
      <c r="S30" s="667"/>
      <c r="T30" s="667"/>
      <c r="U30" s="667"/>
      <c r="V30" s="667"/>
      <c r="W30" s="667"/>
      <c r="X30" s="668"/>
      <c r="Y30" s="384"/>
      <c r="Z30" s="385"/>
      <c r="AA30" s="385"/>
      <c r="AB30" s="807"/>
      <c r="AC30" s="672"/>
      <c r="AD30" s="673"/>
      <c r="AE30" s="673"/>
      <c r="AF30" s="673"/>
      <c r="AG30" s="674"/>
      <c r="AH30" s="666"/>
      <c r="AI30" s="667"/>
      <c r="AJ30" s="667"/>
      <c r="AK30" s="667"/>
      <c r="AL30" s="667"/>
      <c r="AM30" s="667"/>
      <c r="AN30" s="667"/>
      <c r="AO30" s="667"/>
      <c r="AP30" s="667"/>
      <c r="AQ30" s="667"/>
      <c r="AR30" s="667"/>
      <c r="AS30" s="667"/>
      <c r="AT30" s="668"/>
      <c r="AU30" s="384"/>
      <c r="AV30" s="385"/>
      <c r="AW30" s="385"/>
      <c r="AX30" s="386"/>
    </row>
    <row r="31" spans="1:50" ht="24.75" customHeight="1" x14ac:dyDescent="0.2">
      <c r="A31" s="1052"/>
      <c r="B31" s="1053"/>
      <c r="C31" s="1053"/>
      <c r="D31" s="1053"/>
      <c r="E31" s="1053"/>
      <c r="F31" s="1054"/>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2">
      <c r="A32" s="1052"/>
      <c r="B32" s="1053"/>
      <c r="C32" s="1053"/>
      <c r="D32" s="1053"/>
      <c r="E32" s="1053"/>
      <c r="F32" s="1054"/>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2">
      <c r="A33" s="1052"/>
      <c r="B33" s="1053"/>
      <c r="C33" s="1053"/>
      <c r="D33" s="1053"/>
      <c r="E33" s="1053"/>
      <c r="F33" s="1054"/>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2">
      <c r="A34" s="1052"/>
      <c r="B34" s="1053"/>
      <c r="C34" s="1053"/>
      <c r="D34" s="1053"/>
      <c r="E34" s="1053"/>
      <c r="F34" s="1054"/>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2">
      <c r="A35" s="1052"/>
      <c r="B35" s="1053"/>
      <c r="C35" s="1053"/>
      <c r="D35" s="1053"/>
      <c r="E35" s="1053"/>
      <c r="F35" s="1054"/>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2">
      <c r="A36" s="1052"/>
      <c r="B36" s="1053"/>
      <c r="C36" s="1053"/>
      <c r="D36" s="1053"/>
      <c r="E36" s="1053"/>
      <c r="F36" s="1054"/>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2">
      <c r="A37" s="1052"/>
      <c r="B37" s="1053"/>
      <c r="C37" s="1053"/>
      <c r="D37" s="1053"/>
      <c r="E37" s="1053"/>
      <c r="F37" s="1054"/>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2">
      <c r="A38" s="1052"/>
      <c r="B38" s="1053"/>
      <c r="C38" s="1053"/>
      <c r="D38" s="1053"/>
      <c r="E38" s="1053"/>
      <c r="F38" s="1054"/>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2">
      <c r="A39" s="1052"/>
      <c r="B39" s="1053"/>
      <c r="C39" s="1053"/>
      <c r="D39" s="1053"/>
      <c r="E39" s="1053"/>
      <c r="F39" s="1054"/>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5">
      <c r="A40" s="1052"/>
      <c r="B40" s="1053"/>
      <c r="C40" s="1053"/>
      <c r="D40" s="1053"/>
      <c r="E40" s="1053"/>
      <c r="F40" s="1054"/>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2">
      <c r="A41" s="1052"/>
      <c r="B41" s="1053"/>
      <c r="C41" s="1053"/>
      <c r="D41" s="1053"/>
      <c r="E41" s="1053"/>
      <c r="F41" s="1054"/>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2">
      <c r="A42" s="1052"/>
      <c r="B42" s="1053"/>
      <c r="C42" s="1053"/>
      <c r="D42" s="1053"/>
      <c r="E42" s="1053"/>
      <c r="F42" s="1054"/>
      <c r="G42" s="814"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4"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2">
      <c r="A43" s="1052"/>
      <c r="B43" s="1053"/>
      <c r="C43" s="1053"/>
      <c r="D43" s="1053"/>
      <c r="E43" s="1053"/>
      <c r="F43" s="1054"/>
      <c r="G43" s="672"/>
      <c r="H43" s="673"/>
      <c r="I43" s="673"/>
      <c r="J43" s="673"/>
      <c r="K43" s="674"/>
      <c r="L43" s="666"/>
      <c r="M43" s="667"/>
      <c r="N43" s="667"/>
      <c r="O43" s="667"/>
      <c r="P43" s="667"/>
      <c r="Q43" s="667"/>
      <c r="R43" s="667"/>
      <c r="S43" s="667"/>
      <c r="T43" s="667"/>
      <c r="U43" s="667"/>
      <c r="V43" s="667"/>
      <c r="W43" s="667"/>
      <c r="X43" s="668"/>
      <c r="Y43" s="384"/>
      <c r="Z43" s="385"/>
      <c r="AA43" s="385"/>
      <c r="AB43" s="807"/>
      <c r="AC43" s="672"/>
      <c r="AD43" s="673"/>
      <c r="AE43" s="673"/>
      <c r="AF43" s="673"/>
      <c r="AG43" s="674"/>
      <c r="AH43" s="666"/>
      <c r="AI43" s="667"/>
      <c r="AJ43" s="667"/>
      <c r="AK43" s="667"/>
      <c r="AL43" s="667"/>
      <c r="AM43" s="667"/>
      <c r="AN43" s="667"/>
      <c r="AO43" s="667"/>
      <c r="AP43" s="667"/>
      <c r="AQ43" s="667"/>
      <c r="AR43" s="667"/>
      <c r="AS43" s="667"/>
      <c r="AT43" s="668"/>
      <c r="AU43" s="384"/>
      <c r="AV43" s="385"/>
      <c r="AW43" s="385"/>
      <c r="AX43" s="386"/>
    </row>
    <row r="44" spans="1:50" ht="24.75" customHeight="1" x14ac:dyDescent="0.2">
      <c r="A44" s="1052"/>
      <c r="B44" s="1053"/>
      <c r="C44" s="1053"/>
      <c r="D44" s="1053"/>
      <c r="E44" s="1053"/>
      <c r="F44" s="1054"/>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2">
      <c r="A45" s="1052"/>
      <c r="B45" s="1053"/>
      <c r="C45" s="1053"/>
      <c r="D45" s="1053"/>
      <c r="E45" s="1053"/>
      <c r="F45" s="1054"/>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2">
      <c r="A46" s="1052"/>
      <c r="B46" s="1053"/>
      <c r="C46" s="1053"/>
      <c r="D46" s="1053"/>
      <c r="E46" s="1053"/>
      <c r="F46" s="1054"/>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2">
      <c r="A47" s="1052"/>
      <c r="B47" s="1053"/>
      <c r="C47" s="1053"/>
      <c r="D47" s="1053"/>
      <c r="E47" s="1053"/>
      <c r="F47" s="1054"/>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2">
      <c r="A48" s="1052"/>
      <c r="B48" s="1053"/>
      <c r="C48" s="1053"/>
      <c r="D48" s="1053"/>
      <c r="E48" s="1053"/>
      <c r="F48" s="1054"/>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2">
      <c r="A49" s="1052"/>
      <c r="B49" s="1053"/>
      <c r="C49" s="1053"/>
      <c r="D49" s="1053"/>
      <c r="E49" s="1053"/>
      <c r="F49" s="1054"/>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2">
      <c r="A50" s="1052"/>
      <c r="B50" s="1053"/>
      <c r="C50" s="1053"/>
      <c r="D50" s="1053"/>
      <c r="E50" s="1053"/>
      <c r="F50" s="1054"/>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2">
      <c r="A51" s="1052"/>
      <c r="B51" s="1053"/>
      <c r="C51" s="1053"/>
      <c r="D51" s="1053"/>
      <c r="E51" s="1053"/>
      <c r="F51" s="1054"/>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2">
      <c r="A52" s="1052"/>
      <c r="B52" s="1053"/>
      <c r="C52" s="1053"/>
      <c r="D52" s="1053"/>
      <c r="E52" s="1053"/>
      <c r="F52" s="1054"/>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5">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5"/>
    <row r="55" spans="1:50" ht="30" customHeight="1" x14ac:dyDescent="0.2">
      <c r="A55" s="1058" t="s">
        <v>28</v>
      </c>
      <c r="B55" s="1059"/>
      <c r="C55" s="1059"/>
      <c r="D55" s="1059"/>
      <c r="E55" s="1059"/>
      <c r="F55" s="1060"/>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2">
      <c r="A56" s="1052"/>
      <c r="B56" s="1053"/>
      <c r="C56" s="1053"/>
      <c r="D56" s="1053"/>
      <c r="E56" s="1053"/>
      <c r="F56" s="1054"/>
      <c r="G56" s="814"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4"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2">
      <c r="A57" s="1052"/>
      <c r="B57" s="1053"/>
      <c r="C57" s="1053"/>
      <c r="D57" s="1053"/>
      <c r="E57" s="1053"/>
      <c r="F57" s="1054"/>
      <c r="G57" s="672"/>
      <c r="H57" s="673"/>
      <c r="I57" s="673"/>
      <c r="J57" s="673"/>
      <c r="K57" s="674"/>
      <c r="L57" s="666"/>
      <c r="M57" s="667"/>
      <c r="N57" s="667"/>
      <c r="O57" s="667"/>
      <c r="P57" s="667"/>
      <c r="Q57" s="667"/>
      <c r="R57" s="667"/>
      <c r="S57" s="667"/>
      <c r="T57" s="667"/>
      <c r="U57" s="667"/>
      <c r="V57" s="667"/>
      <c r="W57" s="667"/>
      <c r="X57" s="668"/>
      <c r="Y57" s="384"/>
      <c r="Z57" s="385"/>
      <c r="AA57" s="385"/>
      <c r="AB57" s="807"/>
      <c r="AC57" s="672"/>
      <c r="AD57" s="673"/>
      <c r="AE57" s="673"/>
      <c r="AF57" s="673"/>
      <c r="AG57" s="674"/>
      <c r="AH57" s="666"/>
      <c r="AI57" s="667"/>
      <c r="AJ57" s="667"/>
      <c r="AK57" s="667"/>
      <c r="AL57" s="667"/>
      <c r="AM57" s="667"/>
      <c r="AN57" s="667"/>
      <c r="AO57" s="667"/>
      <c r="AP57" s="667"/>
      <c r="AQ57" s="667"/>
      <c r="AR57" s="667"/>
      <c r="AS57" s="667"/>
      <c r="AT57" s="668"/>
      <c r="AU57" s="384"/>
      <c r="AV57" s="385"/>
      <c r="AW57" s="385"/>
      <c r="AX57" s="386"/>
    </row>
    <row r="58" spans="1:50" ht="24.75" customHeight="1" x14ac:dyDescent="0.2">
      <c r="A58" s="1052"/>
      <c r="B58" s="1053"/>
      <c r="C58" s="1053"/>
      <c r="D58" s="1053"/>
      <c r="E58" s="1053"/>
      <c r="F58" s="1054"/>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2">
      <c r="A59" s="1052"/>
      <c r="B59" s="1053"/>
      <c r="C59" s="1053"/>
      <c r="D59" s="1053"/>
      <c r="E59" s="1053"/>
      <c r="F59" s="1054"/>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2">
      <c r="A60" s="1052"/>
      <c r="B60" s="1053"/>
      <c r="C60" s="1053"/>
      <c r="D60" s="1053"/>
      <c r="E60" s="1053"/>
      <c r="F60" s="1054"/>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2">
      <c r="A61" s="1052"/>
      <c r="B61" s="1053"/>
      <c r="C61" s="1053"/>
      <c r="D61" s="1053"/>
      <c r="E61" s="1053"/>
      <c r="F61" s="1054"/>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2">
      <c r="A62" s="1052"/>
      <c r="B62" s="1053"/>
      <c r="C62" s="1053"/>
      <c r="D62" s="1053"/>
      <c r="E62" s="1053"/>
      <c r="F62" s="1054"/>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2">
      <c r="A63" s="1052"/>
      <c r="B63" s="1053"/>
      <c r="C63" s="1053"/>
      <c r="D63" s="1053"/>
      <c r="E63" s="1053"/>
      <c r="F63" s="1054"/>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2">
      <c r="A64" s="1052"/>
      <c r="B64" s="1053"/>
      <c r="C64" s="1053"/>
      <c r="D64" s="1053"/>
      <c r="E64" s="1053"/>
      <c r="F64" s="1054"/>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2">
      <c r="A65" s="1052"/>
      <c r="B65" s="1053"/>
      <c r="C65" s="1053"/>
      <c r="D65" s="1053"/>
      <c r="E65" s="1053"/>
      <c r="F65" s="1054"/>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2">
      <c r="A66" s="1052"/>
      <c r="B66" s="1053"/>
      <c r="C66" s="1053"/>
      <c r="D66" s="1053"/>
      <c r="E66" s="1053"/>
      <c r="F66" s="1054"/>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5">
      <c r="A67" s="1052"/>
      <c r="B67" s="1053"/>
      <c r="C67" s="1053"/>
      <c r="D67" s="1053"/>
      <c r="E67" s="1053"/>
      <c r="F67" s="1054"/>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2">
      <c r="A68" s="1052"/>
      <c r="B68" s="1053"/>
      <c r="C68" s="1053"/>
      <c r="D68" s="1053"/>
      <c r="E68" s="1053"/>
      <c r="F68" s="1054"/>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2">
      <c r="A69" s="1052"/>
      <c r="B69" s="1053"/>
      <c r="C69" s="1053"/>
      <c r="D69" s="1053"/>
      <c r="E69" s="1053"/>
      <c r="F69" s="1054"/>
      <c r="G69" s="814"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4"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2">
      <c r="A70" s="1052"/>
      <c r="B70" s="1053"/>
      <c r="C70" s="1053"/>
      <c r="D70" s="1053"/>
      <c r="E70" s="1053"/>
      <c r="F70" s="1054"/>
      <c r="G70" s="672"/>
      <c r="H70" s="673"/>
      <c r="I70" s="673"/>
      <c r="J70" s="673"/>
      <c r="K70" s="674"/>
      <c r="L70" s="666"/>
      <c r="M70" s="667"/>
      <c r="N70" s="667"/>
      <c r="O70" s="667"/>
      <c r="P70" s="667"/>
      <c r="Q70" s="667"/>
      <c r="R70" s="667"/>
      <c r="S70" s="667"/>
      <c r="T70" s="667"/>
      <c r="U70" s="667"/>
      <c r="V70" s="667"/>
      <c r="W70" s="667"/>
      <c r="X70" s="668"/>
      <c r="Y70" s="384"/>
      <c r="Z70" s="385"/>
      <c r="AA70" s="385"/>
      <c r="AB70" s="807"/>
      <c r="AC70" s="672"/>
      <c r="AD70" s="673"/>
      <c r="AE70" s="673"/>
      <c r="AF70" s="673"/>
      <c r="AG70" s="674"/>
      <c r="AH70" s="666"/>
      <c r="AI70" s="667"/>
      <c r="AJ70" s="667"/>
      <c r="AK70" s="667"/>
      <c r="AL70" s="667"/>
      <c r="AM70" s="667"/>
      <c r="AN70" s="667"/>
      <c r="AO70" s="667"/>
      <c r="AP70" s="667"/>
      <c r="AQ70" s="667"/>
      <c r="AR70" s="667"/>
      <c r="AS70" s="667"/>
      <c r="AT70" s="668"/>
      <c r="AU70" s="384"/>
      <c r="AV70" s="385"/>
      <c r="AW70" s="385"/>
      <c r="AX70" s="386"/>
    </row>
    <row r="71" spans="1:50" ht="24.75" customHeight="1" x14ac:dyDescent="0.2">
      <c r="A71" s="1052"/>
      <c r="B71" s="1053"/>
      <c r="C71" s="1053"/>
      <c r="D71" s="1053"/>
      <c r="E71" s="1053"/>
      <c r="F71" s="1054"/>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2">
      <c r="A72" s="1052"/>
      <c r="B72" s="1053"/>
      <c r="C72" s="1053"/>
      <c r="D72" s="1053"/>
      <c r="E72" s="1053"/>
      <c r="F72" s="1054"/>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2">
      <c r="A73" s="1052"/>
      <c r="B73" s="1053"/>
      <c r="C73" s="1053"/>
      <c r="D73" s="1053"/>
      <c r="E73" s="1053"/>
      <c r="F73" s="1054"/>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2">
      <c r="A74" s="1052"/>
      <c r="B74" s="1053"/>
      <c r="C74" s="1053"/>
      <c r="D74" s="1053"/>
      <c r="E74" s="1053"/>
      <c r="F74" s="1054"/>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2">
      <c r="A75" s="1052"/>
      <c r="B75" s="1053"/>
      <c r="C75" s="1053"/>
      <c r="D75" s="1053"/>
      <c r="E75" s="1053"/>
      <c r="F75" s="1054"/>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2">
      <c r="A76" s="1052"/>
      <c r="B76" s="1053"/>
      <c r="C76" s="1053"/>
      <c r="D76" s="1053"/>
      <c r="E76" s="1053"/>
      <c r="F76" s="1054"/>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2">
      <c r="A77" s="1052"/>
      <c r="B77" s="1053"/>
      <c r="C77" s="1053"/>
      <c r="D77" s="1053"/>
      <c r="E77" s="1053"/>
      <c r="F77" s="1054"/>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2">
      <c r="A78" s="1052"/>
      <c r="B78" s="1053"/>
      <c r="C78" s="1053"/>
      <c r="D78" s="1053"/>
      <c r="E78" s="1053"/>
      <c r="F78" s="1054"/>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2">
      <c r="A79" s="1052"/>
      <c r="B79" s="1053"/>
      <c r="C79" s="1053"/>
      <c r="D79" s="1053"/>
      <c r="E79" s="1053"/>
      <c r="F79" s="1054"/>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5">
      <c r="A80" s="1052"/>
      <c r="B80" s="1053"/>
      <c r="C80" s="1053"/>
      <c r="D80" s="1053"/>
      <c r="E80" s="1053"/>
      <c r="F80" s="1054"/>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2">
      <c r="A81" s="1052"/>
      <c r="B81" s="1053"/>
      <c r="C81" s="1053"/>
      <c r="D81" s="1053"/>
      <c r="E81" s="1053"/>
      <c r="F81" s="1054"/>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2">
      <c r="A82" s="1052"/>
      <c r="B82" s="1053"/>
      <c r="C82" s="1053"/>
      <c r="D82" s="1053"/>
      <c r="E82" s="1053"/>
      <c r="F82" s="1054"/>
      <c r="G82" s="814"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4"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2">
      <c r="A83" s="1052"/>
      <c r="B83" s="1053"/>
      <c r="C83" s="1053"/>
      <c r="D83" s="1053"/>
      <c r="E83" s="1053"/>
      <c r="F83" s="1054"/>
      <c r="G83" s="672"/>
      <c r="H83" s="673"/>
      <c r="I83" s="673"/>
      <c r="J83" s="673"/>
      <c r="K83" s="674"/>
      <c r="L83" s="666"/>
      <c r="M83" s="667"/>
      <c r="N83" s="667"/>
      <c r="O83" s="667"/>
      <c r="P83" s="667"/>
      <c r="Q83" s="667"/>
      <c r="R83" s="667"/>
      <c r="S83" s="667"/>
      <c r="T83" s="667"/>
      <c r="U83" s="667"/>
      <c r="V83" s="667"/>
      <c r="W83" s="667"/>
      <c r="X83" s="668"/>
      <c r="Y83" s="384"/>
      <c r="Z83" s="385"/>
      <c r="AA83" s="385"/>
      <c r="AB83" s="807"/>
      <c r="AC83" s="672"/>
      <c r="AD83" s="673"/>
      <c r="AE83" s="673"/>
      <c r="AF83" s="673"/>
      <c r="AG83" s="674"/>
      <c r="AH83" s="666"/>
      <c r="AI83" s="667"/>
      <c r="AJ83" s="667"/>
      <c r="AK83" s="667"/>
      <c r="AL83" s="667"/>
      <c r="AM83" s="667"/>
      <c r="AN83" s="667"/>
      <c r="AO83" s="667"/>
      <c r="AP83" s="667"/>
      <c r="AQ83" s="667"/>
      <c r="AR83" s="667"/>
      <c r="AS83" s="667"/>
      <c r="AT83" s="668"/>
      <c r="AU83" s="384"/>
      <c r="AV83" s="385"/>
      <c r="AW83" s="385"/>
      <c r="AX83" s="386"/>
    </row>
    <row r="84" spans="1:50" ht="24.75" customHeight="1" x14ac:dyDescent="0.2">
      <c r="A84" s="1052"/>
      <c r="B84" s="1053"/>
      <c r="C84" s="1053"/>
      <c r="D84" s="1053"/>
      <c r="E84" s="1053"/>
      <c r="F84" s="1054"/>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2">
      <c r="A85" s="1052"/>
      <c r="B85" s="1053"/>
      <c r="C85" s="1053"/>
      <c r="D85" s="1053"/>
      <c r="E85" s="1053"/>
      <c r="F85" s="1054"/>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2">
      <c r="A86" s="1052"/>
      <c r="B86" s="1053"/>
      <c r="C86" s="1053"/>
      <c r="D86" s="1053"/>
      <c r="E86" s="1053"/>
      <c r="F86" s="1054"/>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2">
      <c r="A87" s="1052"/>
      <c r="B87" s="1053"/>
      <c r="C87" s="1053"/>
      <c r="D87" s="1053"/>
      <c r="E87" s="1053"/>
      <c r="F87" s="1054"/>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2">
      <c r="A88" s="1052"/>
      <c r="B88" s="1053"/>
      <c r="C88" s="1053"/>
      <c r="D88" s="1053"/>
      <c r="E88" s="1053"/>
      <c r="F88" s="1054"/>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2">
      <c r="A89" s="1052"/>
      <c r="B89" s="1053"/>
      <c r="C89" s="1053"/>
      <c r="D89" s="1053"/>
      <c r="E89" s="1053"/>
      <c r="F89" s="1054"/>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2">
      <c r="A90" s="1052"/>
      <c r="B90" s="1053"/>
      <c r="C90" s="1053"/>
      <c r="D90" s="1053"/>
      <c r="E90" s="1053"/>
      <c r="F90" s="1054"/>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2">
      <c r="A91" s="1052"/>
      <c r="B91" s="1053"/>
      <c r="C91" s="1053"/>
      <c r="D91" s="1053"/>
      <c r="E91" s="1053"/>
      <c r="F91" s="1054"/>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2">
      <c r="A92" s="1052"/>
      <c r="B92" s="1053"/>
      <c r="C92" s="1053"/>
      <c r="D92" s="1053"/>
      <c r="E92" s="1053"/>
      <c r="F92" s="1054"/>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5">
      <c r="A93" s="1052"/>
      <c r="B93" s="1053"/>
      <c r="C93" s="1053"/>
      <c r="D93" s="1053"/>
      <c r="E93" s="1053"/>
      <c r="F93" s="1054"/>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2">
      <c r="A94" s="1052"/>
      <c r="B94" s="1053"/>
      <c r="C94" s="1053"/>
      <c r="D94" s="1053"/>
      <c r="E94" s="1053"/>
      <c r="F94" s="1054"/>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2">
      <c r="A95" s="1052"/>
      <c r="B95" s="1053"/>
      <c r="C95" s="1053"/>
      <c r="D95" s="1053"/>
      <c r="E95" s="1053"/>
      <c r="F95" s="1054"/>
      <c r="G95" s="814"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4"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2">
      <c r="A96" s="1052"/>
      <c r="B96" s="1053"/>
      <c r="C96" s="1053"/>
      <c r="D96" s="1053"/>
      <c r="E96" s="1053"/>
      <c r="F96" s="1054"/>
      <c r="G96" s="672"/>
      <c r="H96" s="673"/>
      <c r="I96" s="673"/>
      <c r="J96" s="673"/>
      <c r="K96" s="674"/>
      <c r="L96" s="666"/>
      <c r="M96" s="667"/>
      <c r="N96" s="667"/>
      <c r="O96" s="667"/>
      <c r="P96" s="667"/>
      <c r="Q96" s="667"/>
      <c r="R96" s="667"/>
      <c r="S96" s="667"/>
      <c r="T96" s="667"/>
      <c r="U96" s="667"/>
      <c r="V96" s="667"/>
      <c r="W96" s="667"/>
      <c r="X96" s="668"/>
      <c r="Y96" s="384"/>
      <c r="Z96" s="385"/>
      <c r="AA96" s="385"/>
      <c r="AB96" s="807"/>
      <c r="AC96" s="672"/>
      <c r="AD96" s="673"/>
      <c r="AE96" s="673"/>
      <c r="AF96" s="673"/>
      <c r="AG96" s="674"/>
      <c r="AH96" s="666"/>
      <c r="AI96" s="667"/>
      <c r="AJ96" s="667"/>
      <c r="AK96" s="667"/>
      <c r="AL96" s="667"/>
      <c r="AM96" s="667"/>
      <c r="AN96" s="667"/>
      <c r="AO96" s="667"/>
      <c r="AP96" s="667"/>
      <c r="AQ96" s="667"/>
      <c r="AR96" s="667"/>
      <c r="AS96" s="667"/>
      <c r="AT96" s="668"/>
      <c r="AU96" s="384"/>
      <c r="AV96" s="385"/>
      <c r="AW96" s="385"/>
      <c r="AX96" s="386"/>
    </row>
    <row r="97" spans="1:50" ht="24.75" customHeight="1" x14ac:dyDescent="0.2">
      <c r="A97" s="1052"/>
      <c r="B97" s="1053"/>
      <c r="C97" s="1053"/>
      <c r="D97" s="1053"/>
      <c r="E97" s="1053"/>
      <c r="F97" s="1054"/>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2">
      <c r="A98" s="1052"/>
      <c r="B98" s="1053"/>
      <c r="C98" s="1053"/>
      <c r="D98" s="1053"/>
      <c r="E98" s="1053"/>
      <c r="F98" s="1054"/>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2">
      <c r="A99" s="1052"/>
      <c r="B99" s="1053"/>
      <c r="C99" s="1053"/>
      <c r="D99" s="1053"/>
      <c r="E99" s="1053"/>
      <c r="F99" s="1054"/>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2">
      <c r="A100" s="1052"/>
      <c r="B100" s="1053"/>
      <c r="C100" s="1053"/>
      <c r="D100" s="1053"/>
      <c r="E100" s="1053"/>
      <c r="F100" s="1054"/>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2">
      <c r="A101" s="1052"/>
      <c r="B101" s="1053"/>
      <c r="C101" s="1053"/>
      <c r="D101" s="1053"/>
      <c r="E101" s="1053"/>
      <c r="F101" s="1054"/>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2">
      <c r="A102" s="1052"/>
      <c r="B102" s="1053"/>
      <c r="C102" s="1053"/>
      <c r="D102" s="1053"/>
      <c r="E102" s="1053"/>
      <c r="F102" s="1054"/>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2">
      <c r="A103" s="1052"/>
      <c r="B103" s="1053"/>
      <c r="C103" s="1053"/>
      <c r="D103" s="1053"/>
      <c r="E103" s="1053"/>
      <c r="F103" s="1054"/>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2">
      <c r="A104" s="1052"/>
      <c r="B104" s="1053"/>
      <c r="C104" s="1053"/>
      <c r="D104" s="1053"/>
      <c r="E104" s="1053"/>
      <c r="F104" s="1054"/>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2">
      <c r="A105" s="1052"/>
      <c r="B105" s="1053"/>
      <c r="C105" s="1053"/>
      <c r="D105" s="1053"/>
      <c r="E105" s="1053"/>
      <c r="F105" s="1054"/>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5">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5"/>
    <row r="108" spans="1:50" ht="30" customHeight="1" x14ac:dyDescent="0.2">
      <c r="A108" s="1058" t="s">
        <v>28</v>
      </c>
      <c r="B108" s="1059"/>
      <c r="C108" s="1059"/>
      <c r="D108" s="1059"/>
      <c r="E108" s="1059"/>
      <c r="F108" s="1060"/>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2">
      <c r="A109" s="1052"/>
      <c r="B109" s="1053"/>
      <c r="C109" s="1053"/>
      <c r="D109" s="1053"/>
      <c r="E109" s="1053"/>
      <c r="F109" s="1054"/>
      <c r="G109" s="814"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2">
      <c r="A110" s="1052"/>
      <c r="B110" s="1053"/>
      <c r="C110" s="1053"/>
      <c r="D110" s="1053"/>
      <c r="E110" s="1053"/>
      <c r="F110" s="1054"/>
      <c r="G110" s="672"/>
      <c r="H110" s="673"/>
      <c r="I110" s="673"/>
      <c r="J110" s="673"/>
      <c r="K110" s="674"/>
      <c r="L110" s="666"/>
      <c r="M110" s="667"/>
      <c r="N110" s="667"/>
      <c r="O110" s="667"/>
      <c r="P110" s="667"/>
      <c r="Q110" s="667"/>
      <c r="R110" s="667"/>
      <c r="S110" s="667"/>
      <c r="T110" s="667"/>
      <c r="U110" s="667"/>
      <c r="V110" s="667"/>
      <c r="W110" s="667"/>
      <c r="X110" s="668"/>
      <c r="Y110" s="384"/>
      <c r="Z110" s="385"/>
      <c r="AA110" s="385"/>
      <c r="AB110" s="807"/>
      <c r="AC110" s="672"/>
      <c r="AD110" s="673"/>
      <c r="AE110" s="673"/>
      <c r="AF110" s="673"/>
      <c r="AG110" s="674"/>
      <c r="AH110" s="666"/>
      <c r="AI110" s="667"/>
      <c r="AJ110" s="667"/>
      <c r="AK110" s="667"/>
      <c r="AL110" s="667"/>
      <c r="AM110" s="667"/>
      <c r="AN110" s="667"/>
      <c r="AO110" s="667"/>
      <c r="AP110" s="667"/>
      <c r="AQ110" s="667"/>
      <c r="AR110" s="667"/>
      <c r="AS110" s="667"/>
      <c r="AT110" s="668"/>
      <c r="AU110" s="384"/>
      <c r="AV110" s="385"/>
      <c r="AW110" s="385"/>
      <c r="AX110" s="386"/>
    </row>
    <row r="111" spans="1:50" ht="24.75" customHeight="1" x14ac:dyDescent="0.2">
      <c r="A111" s="1052"/>
      <c r="B111" s="1053"/>
      <c r="C111" s="1053"/>
      <c r="D111" s="1053"/>
      <c r="E111" s="1053"/>
      <c r="F111" s="1054"/>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2">
      <c r="A112" s="1052"/>
      <c r="B112" s="1053"/>
      <c r="C112" s="1053"/>
      <c r="D112" s="1053"/>
      <c r="E112" s="1053"/>
      <c r="F112" s="1054"/>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2">
      <c r="A113" s="1052"/>
      <c r="B113" s="1053"/>
      <c r="C113" s="1053"/>
      <c r="D113" s="1053"/>
      <c r="E113" s="1053"/>
      <c r="F113" s="1054"/>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2">
      <c r="A114" s="1052"/>
      <c r="B114" s="1053"/>
      <c r="C114" s="1053"/>
      <c r="D114" s="1053"/>
      <c r="E114" s="1053"/>
      <c r="F114" s="1054"/>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2">
      <c r="A115" s="1052"/>
      <c r="B115" s="1053"/>
      <c r="C115" s="1053"/>
      <c r="D115" s="1053"/>
      <c r="E115" s="1053"/>
      <c r="F115" s="1054"/>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2">
      <c r="A116" s="1052"/>
      <c r="B116" s="1053"/>
      <c r="C116" s="1053"/>
      <c r="D116" s="1053"/>
      <c r="E116" s="1053"/>
      <c r="F116" s="1054"/>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2">
      <c r="A117" s="1052"/>
      <c r="B117" s="1053"/>
      <c r="C117" s="1053"/>
      <c r="D117" s="1053"/>
      <c r="E117" s="1053"/>
      <c r="F117" s="1054"/>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2">
      <c r="A118" s="1052"/>
      <c r="B118" s="1053"/>
      <c r="C118" s="1053"/>
      <c r="D118" s="1053"/>
      <c r="E118" s="1053"/>
      <c r="F118" s="1054"/>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2">
      <c r="A119" s="1052"/>
      <c r="B119" s="1053"/>
      <c r="C119" s="1053"/>
      <c r="D119" s="1053"/>
      <c r="E119" s="1053"/>
      <c r="F119" s="1054"/>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5">
      <c r="A120" s="1052"/>
      <c r="B120" s="1053"/>
      <c r="C120" s="1053"/>
      <c r="D120" s="1053"/>
      <c r="E120" s="1053"/>
      <c r="F120" s="1054"/>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2">
      <c r="A121" s="1052"/>
      <c r="B121" s="1053"/>
      <c r="C121" s="1053"/>
      <c r="D121" s="1053"/>
      <c r="E121" s="1053"/>
      <c r="F121" s="1054"/>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2">
      <c r="A122" s="1052"/>
      <c r="B122" s="1053"/>
      <c r="C122" s="1053"/>
      <c r="D122" s="1053"/>
      <c r="E122" s="1053"/>
      <c r="F122" s="1054"/>
      <c r="G122" s="814"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2">
      <c r="A123" s="1052"/>
      <c r="B123" s="1053"/>
      <c r="C123" s="1053"/>
      <c r="D123" s="1053"/>
      <c r="E123" s="1053"/>
      <c r="F123" s="1054"/>
      <c r="G123" s="672"/>
      <c r="H123" s="673"/>
      <c r="I123" s="673"/>
      <c r="J123" s="673"/>
      <c r="K123" s="674"/>
      <c r="L123" s="666"/>
      <c r="M123" s="667"/>
      <c r="N123" s="667"/>
      <c r="O123" s="667"/>
      <c r="P123" s="667"/>
      <c r="Q123" s="667"/>
      <c r="R123" s="667"/>
      <c r="S123" s="667"/>
      <c r="T123" s="667"/>
      <c r="U123" s="667"/>
      <c r="V123" s="667"/>
      <c r="W123" s="667"/>
      <c r="X123" s="668"/>
      <c r="Y123" s="384"/>
      <c r="Z123" s="385"/>
      <c r="AA123" s="385"/>
      <c r="AB123" s="807"/>
      <c r="AC123" s="672"/>
      <c r="AD123" s="673"/>
      <c r="AE123" s="673"/>
      <c r="AF123" s="673"/>
      <c r="AG123" s="674"/>
      <c r="AH123" s="666"/>
      <c r="AI123" s="667"/>
      <c r="AJ123" s="667"/>
      <c r="AK123" s="667"/>
      <c r="AL123" s="667"/>
      <c r="AM123" s="667"/>
      <c r="AN123" s="667"/>
      <c r="AO123" s="667"/>
      <c r="AP123" s="667"/>
      <c r="AQ123" s="667"/>
      <c r="AR123" s="667"/>
      <c r="AS123" s="667"/>
      <c r="AT123" s="668"/>
      <c r="AU123" s="384"/>
      <c r="AV123" s="385"/>
      <c r="AW123" s="385"/>
      <c r="AX123" s="386"/>
    </row>
    <row r="124" spans="1:50" ht="24.75" customHeight="1" x14ac:dyDescent="0.2">
      <c r="A124" s="1052"/>
      <c r="B124" s="1053"/>
      <c r="C124" s="1053"/>
      <c r="D124" s="1053"/>
      <c r="E124" s="1053"/>
      <c r="F124" s="1054"/>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2">
      <c r="A125" s="1052"/>
      <c r="B125" s="1053"/>
      <c r="C125" s="1053"/>
      <c r="D125" s="1053"/>
      <c r="E125" s="1053"/>
      <c r="F125" s="1054"/>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2">
      <c r="A126" s="1052"/>
      <c r="B126" s="1053"/>
      <c r="C126" s="1053"/>
      <c r="D126" s="1053"/>
      <c r="E126" s="1053"/>
      <c r="F126" s="1054"/>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2">
      <c r="A127" s="1052"/>
      <c r="B127" s="1053"/>
      <c r="C127" s="1053"/>
      <c r="D127" s="1053"/>
      <c r="E127" s="1053"/>
      <c r="F127" s="1054"/>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2">
      <c r="A128" s="1052"/>
      <c r="B128" s="1053"/>
      <c r="C128" s="1053"/>
      <c r="D128" s="1053"/>
      <c r="E128" s="1053"/>
      <c r="F128" s="1054"/>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2">
      <c r="A129" s="1052"/>
      <c r="B129" s="1053"/>
      <c r="C129" s="1053"/>
      <c r="D129" s="1053"/>
      <c r="E129" s="1053"/>
      <c r="F129" s="1054"/>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2">
      <c r="A130" s="1052"/>
      <c r="B130" s="1053"/>
      <c r="C130" s="1053"/>
      <c r="D130" s="1053"/>
      <c r="E130" s="1053"/>
      <c r="F130" s="1054"/>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2">
      <c r="A131" s="1052"/>
      <c r="B131" s="1053"/>
      <c r="C131" s="1053"/>
      <c r="D131" s="1053"/>
      <c r="E131" s="1053"/>
      <c r="F131" s="1054"/>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2">
      <c r="A132" s="1052"/>
      <c r="B132" s="1053"/>
      <c r="C132" s="1053"/>
      <c r="D132" s="1053"/>
      <c r="E132" s="1053"/>
      <c r="F132" s="1054"/>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5">
      <c r="A133" s="1052"/>
      <c r="B133" s="1053"/>
      <c r="C133" s="1053"/>
      <c r="D133" s="1053"/>
      <c r="E133" s="1053"/>
      <c r="F133" s="1054"/>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2">
      <c r="A134" s="1052"/>
      <c r="B134" s="1053"/>
      <c r="C134" s="1053"/>
      <c r="D134" s="1053"/>
      <c r="E134" s="1053"/>
      <c r="F134" s="1054"/>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2">
      <c r="A135" s="1052"/>
      <c r="B135" s="1053"/>
      <c r="C135" s="1053"/>
      <c r="D135" s="1053"/>
      <c r="E135" s="1053"/>
      <c r="F135" s="1054"/>
      <c r="G135" s="814"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2">
      <c r="A136" s="1052"/>
      <c r="B136" s="1053"/>
      <c r="C136" s="1053"/>
      <c r="D136" s="1053"/>
      <c r="E136" s="1053"/>
      <c r="F136" s="1054"/>
      <c r="G136" s="672"/>
      <c r="H136" s="673"/>
      <c r="I136" s="673"/>
      <c r="J136" s="673"/>
      <c r="K136" s="674"/>
      <c r="L136" s="666"/>
      <c r="M136" s="667"/>
      <c r="N136" s="667"/>
      <c r="O136" s="667"/>
      <c r="P136" s="667"/>
      <c r="Q136" s="667"/>
      <c r="R136" s="667"/>
      <c r="S136" s="667"/>
      <c r="T136" s="667"/>
      <c r="U136" s="667"/>
      <c r="V136" s="667"/>
      <c r="W136" s="667"/>
      <c r="X136" s="668"/>
      <c r="Y136" s="384"/>
      <c r="Z136" s="385"/>
      <c r="AA136" s="385"/>
      <c r="AB136" s="807"/>
      <c r="AC136" s="672"/>
      <c r="AD136" s="673"/>
      <c r="AE136" s="673"/>
      <c r="AF136" s="673"/>
      <c r="AG136" s="674"/>
      <c r="AH136" s="666"/>
      <c r="AI136" s="667"/>
      <c r="AJ136" s="667"/>
      <c r="AK136" s="667"/>
      <c r="AL136" s="667"/>
      <c r="AM136" s="667"/>
      <c r="AN136" s="667"/>
      <c r="AO136" s="667"/>
      <c r="AP136" s="667"/>
      <c r="AQ136" s="667"/>
      <c r="AR136" s="667"/>
      <c r="AS136" s="667"/>
      <c r="AT136" s="668"/>
      <c r="AU136" s="384"/>
      <c r="AV136" s="385"/>
      <c r="AW136" s="385"/>
      <c r="AX136" s="386"/>
    </row>
    <row r="137" spans="1:50" ht="24.75" customHeight="1" x14ac:dyDescent="0.2">
      <c r="A137" s="1052"/>
      <c r="B137" s="1053"/>
      <c r="C137" s="1053"/>
      <c r="D137" s="1053"/>
      <c r="E137" s="1053"/>
      <c r="F137" s="1054"/>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2">
      <c r="A138" s="1052"/>
      <c r="B138" s="1053"/>
      <c r="C138" s="1053"/>
      <c r="D138" s="1053"/>
      <c r="E138" s="1053"/>
      <c r="F138" s="1054"/>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2">
      <c r="A139" s="1052"/>
      <c r="B139" s="1053"/>
      <c r="C139" s="1053"/>
      <c r="D139" s="1053"/>
      <c r="E139" s="1053"/>
      <c r="F139" s="1054"/>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2">
      <c r="A140" s="1052"/>
      <c r="B140" s="1053"/>
      <c r="C140" s="1053"/>
      <c r="D140" s="1053"/>
      <c r="E140" s="1053"/>
      <c r="F140" s="1054"/>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2">
      <c r="A141" s="1052"/>
      <c r="B141" s="1053"/>
      <c r="C141" s="1053"/>
      <c r="D141" s="1053"/>
      <c r="E141" s="1053"/>
      <c r="F141" s="1054"/>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2">
      <c r="A142" s="1052"/>
      <c r="B142" s="1053"/>
      <c r="C142" s="1053"/>
      <c r="D142" s="1053"/>
      <c r="E142" s="1053"/>
      <c r="F142" s="1054"/>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2">
      <c r="A143" s="1052"/>
      <c r="B143" s="1053"/>
      <c r="C143" s="1053"/>
      <c r="D143" s="1053"/>
      <c r="E143" s="1053"/>
      <c r="F143" s="1054"/>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2">
      <c r="A144" s="1052"/>
      <c r="B144" s="1053"/>
      <c r="C144" s="1053"/>
      <c r="D144" s="1053"/>
      <c r="E144" s="1053"/>
      <c r="F144" s="1054"/>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2">
      <c r="A145" s="1052"/>
      <c r="B145" s="1053"/>
      <c r="C145" s="1053"/>
      <c r="D145" s="1053"/>
      <c r="E145" s="1053"/>
      <c r="F145" s="1054"/>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5">
      <c r="A146" s="1052"/>
      <c r="B146" s="1053"/>
      <c r="C146" s="1053"/>
      <c r="D146" s="1053"/>
      <c r="E146" s="1053"/>
      <c r="F146" s="1054"/>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2">
      <c r="A147" s="1052"/>
      <c r="B147" s="1053"/>
      <c r="C147" s="1053"/>
      <c r="D147" s="1053"/>
      <c r="E147" s="1053"/>
      <c r="F147" s="1054"/>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2">
      <c r="A148" s="1052"/>
      <c r="B148" s="1053"/>
      <c r="C148" s="1053"/>
      <c r="D148" s="1053"/>
      <c r="E148" s="1053"/>
      <c r="F148" s="1054"/>
      <c r="G148" s="814"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2">
      <c r="A149" s="1052"/>
      <c r="B149" s="1053"/>
      <c r="C149" s="1053"/>
      <c r="D149" s="1053"/>
      <c r="E149" s="1053"/>
      <c r="F149" s="1054"/>
      <c r="G149" s="672"/>
      <c r="H149" s="673"/>
      <c r="I149" s="673"/>
      <c r="J149" s="673"/>
      <c r="K149" s="674"/>
      <c r="L149" s="666"/>
      <c r="M149" s="667"/>
      <c r="N149" s="667"/>
      <c r="O149" s="667"/>
      <c r="P149" s="667"/>
      <c r="Q149" s="667"/>
      <c r="R149" s="667"/>
      <c r="S149" s="667"/>
      <c r="T149" s="667"/>
      <c r="U149" s="667"/>
      <c r="V149" s="667"/>
      <c r="W149" s="667"/>
      <c r="X149" s="668"/>
      <c r="Y149" s="384"/>
      <c r="Z149" s="385"/>
      <c r="AA149" s="385"/>
      <c r="AB149" s="807"/>
      <c r="AC149" s="672"/>
      <c r="AD149" s="673"/>
      <c r="AE149" s="673"/>
      <c r="AF149" s="673"/>
      <c r="AG149" s="674"/>
      <c r="AH149" s="666"/>
      <c r="AI149" s="667"/>
      <c r="AJ149" s="667"/>
      <c r="AK149" s="667"/>
      <c r="AL149" s="667"/>
      <c r="AM149" s="667"/>
      <c r="AN149" s="667"/>
      <c r="AO149" s="667"/>
      <c r="AP149" s="667"/>
      <c r="AQ149" s="667"/>
      <c r="AR149" s="667"/>
      <c r="AS149" s="667"/>
      <c r="AT149" s="668"/>
      <c r="AU149" s="384"/>
      <c r="AV149" s="385"/>
      <c r="AW149" s="385"/>
      <c r="AX149" s="386"/>
    </row>
    <row r="150" spans="1:50" ht="24.75" customHeight="1" x14ac:dyDescent="0.2">
      <c r="A150" s="1052"/>
      <c r="B150" s="1053"/>
      <c r="C150" s="1053"/>
      <c r="D150" s="1053"/>
      <c r="E150" s="1053"/>
      <c r="F150" s="1054"/>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2">
      <c r="A151" s="1052"/>
      <c r="B151" s="1053"/>
      <c r="C151" s="1053"/>
      <c r="D151" s="1053"/>
      <c r="E151" s="1053"/>
      <c r="F151" s="1054"/>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2">
      <c r="A152" s="1052"/>
      <c r="B152" s="1053"/>
      <c r="C152" s="1053"/>
      <c r="D152" s="1053"/>
      <c r="E152" s="1053"/>
      <c r="F152" s="1054"/>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2">
      <c r="A153" s="1052"/>
      <c r="B153" s="1053"/>
      <c r="C153" s="1053"/>
      <c r="D153" s="1053"/>
      <c r="E153" s="1053"/>
      <c r="F153" s="1054"/>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2">
      <c r="A154" s="1052"/>
      <c r="B154" s="1053"/>
      <c r="C154" s="1053"/>
      <c r="D154" s="1053"/>
      <c r="E154" s="1053"/>
      <c r="F154" s="1054"/>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2">
      <c r="A155" s="1052"/>
      <c r="B155" s="1053"/>
      <c r="C155" s="1053"/>
      <c r="D155" s="1053"/>
      <c r="E155" s="1053"/>
      <c r="F155" s="1054"/>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2">
      <c r="A156" s="1052"/>
      <c r="B156" s="1053"/>
      <c r="C156" s="1053"/>
      <c r="D156" s="1053"/>
      <c r="E156" s="1053"/>
      <c r="F156" s="1054"/>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2">
      <c r="A157" s="1052"/>
      <c r="B157" s="1053"/>
      <c r="C157" s="1053"/>
      <c r="D157" s="1053"/>
      <c r="E157" s="1053"/>
      <c r="F157" s="1054"/>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2">
      <c r="A158" s="1052"/>
      <c r="B158" s="1053"/>
      <c r="C158" s="1053"/>
      <c r="D158" s="1053"/>
      <c r="E158" s="1053"/>
      <c r="F158" s="1054"/>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5">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5"/>
    <row r="161" spans="1:50" ht="30" customHeight="1" x14ac:dyDescent="0.2">
      <c r="A161" s="1058" t="s">
        <v>28</v>
      </c>
      <c r="B161" s="1059"/>
      <c r="C161" s="1059"/>
      <c r="D161" s="1059"/>
      <c r="E161" s="1059"/>
      <c r="F161" s="1060"/>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2">
      <c r="A162" s="1052"/>
      <c r="B162" s="1053"/>
      <c r="C162" s="1053"/>
      <c r="D162" s="1053"/>
      <c r="E162" s="1053"/>
      <c r="F162" s="1054"/>
      <c r="G162" s="814"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2">
      <c r="A163" s="1052"/>
      <c r="B163" s="1053"/>
      <c r="C163" s="1053"/>
      <c r="D163" s="1053"/>
      <c r="E163" s="1053"/>
      <c r="F163" s="1054"/>
      <c r="G163" s="672"/>
      <c r="H163" s="673"/>
      <c r="I163" s="673"/>
      <c r="J163" s="673"/>
      <c r="K163" s="674"/>
      <c r="L163" s="666"/>
      <c r="M163" s="667"/>
      <c r="N163" s="667"/>
      <c r="O163" s="667"/>
      <c r="P163" s="667"/>
      <c r="Q163" s="667"/>
      <c r="R163" s="667"/>
      <c r="S163" s="667"/>
      <c r="T163" s="667"/>
      <c r="U163" s="667"/>
      <c r="V163" s="667"/>
      <c r="W163" s="667"/>
      <c r="X163" s="668"/>
      <c r="Y163" s="384"/>
      <c r="Z163" s="385"/>
      <c r="AA163" s="385"/>
      <c r="AB163" s="807"/>
      <c r="AC163" s="672"/>
      <c r="AD163" s="673"/>
      <c r="AE163" s="673"/>
      <c r="AF163" s="673"/>
      <c r="AG163" s="674"/>
      <c r="AH163" s="666"/>
      <c r="AI163" s="667"/>
      <c r="AJ163" s="667"/>
      <c r="AK163" s="667"/>
      <c r="AL163" s="667"/>
      <c r="AM163" s="667"/>
      <c r="AN163" s="667"/>
      <c r="AO163" s="667"/>
      <c r="AP163" s="667"/>
      <c r="AQ163" s="667"/>
      <c r="AR163" s="667"/>
      <c r="AS163" s="667"/>
      <c r="AT163" s="668"/>
      <c r="AU163" s="384"/>
      <c r="AV163" s="385"/>
      <c r="AW163" s="385"/>
      <c r="AX163" s="386"/>
    </row>
    <row r="164" spans="1:50" ht="24.75" customHeight="1" x14ac:dyDescent="0.2">
      <c r="A164" s="1052"/>
      <c r="B164" s="1053"/>
      <c r="C164" s="1053"/>
      <c r="D164" s="1053"/>
      <c r="E164" s="1053"/>
      <c r="F164" s="1054"/>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2">
      <c r="A165" s="1052"/>
      <c r="B165" s="1053"/>
      <c r="C165" s="1053"/>
      <c r="D165" s="1053"/>
      <c r="E165" s="1053"/>
      <c r="F165" s="1054"/>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2">
      <c r="A166" s="1052"/>
      <c r="B166" s="1053"/>
      <c r="C166" s="1053"/>
      <c r="D166" s="1053"/>
      <c r="E166" s="1053"/>
      <c r="F166" s="1054"/>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2">
      <c r="A167" s="1052"/>
      <c r="B167" s="1053"/>
      <c r="C167" s="1053"/>
      <c r="D167" s="1053"/>
      <c r="E167" s="1053"/>
      <c r="F167" s="1054"/>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2">
      <c r="A168" s="1052"/>
      <c r="B168" s="1053"/>
      <c r="C168" s="1053"/>
      <c r="D168" s="1053"/>
      <c r="E168" s="1053"/>
      <c r="F168" s="1054"/>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2">
      <c r="A169" s="1052"/>
      <c r="B169" s="1053"/>
      <c r="C169" s="1053"/>
      <c r="D169" s="1053"/>
      <c r="E169" s="1053"/>
      <c r="F169" s="1054"/>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2">
      <c r="A170" s="1052"/>
      <c r="B170" s="1053"/>
      <c r="C170" s="1053"/>
      <c r="D170" s="1053"/>
      <c r="E170" s="1053"/>
      <c r="F170" s="1054"/>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2">
      <c r="A171" s="1052"/>
      <c r="B171" s="1053"/>
      <c r="C171" s="1053"/>
      <c r="D171" s="1053"/>
      <c r="E171" s="1053"/>
      <c r="F171" s="1054"/>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2">
      <c r="A172" s="1052"/>
      <c r="B172" s="1053"/>
      <c r="C172" s="1053"/>
      <c r="D172" s="1053"/>
      <c r="E172" s="1053"/>
      <c r="F172" s="1054"/>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5">
      <c r="A173" s="1052"/>
      <c r="B173" s="1053"/>
      <c r="C173" s="1053"/>
      <c r="D173" s="1053"/>
      <c r="E173" s="1053"/>
      <c r="F173" s="1054"/>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2">
      <c r="A174" s="1052"/>
      <c r="B174" s="1053"/>
      <c r="C174" s="1053"/>
      <c r="D174" s="1053"/>
      <c r="E174" s="1053"/>
      <c r="F174" s="1054"/>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2">
      <c r="A175" s="1052"/>
      <c r="B175" s="1053"/>
      <c r="C175" s="1053"/>
      <c r="D175" s="1053"/>
      <c r="E175" s="1053"/>
      <c r="F175" s="1054"/>
      <c r="G175" s="814"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2">
      <c r="A176" s="1052"/>
      <c r="B176" s="1053"/>
      <c r="C176" s="1053"/>
      <c r="D176" s="1053"/>
      <c r="E176" s="1053"/>
      <c r="F176" s="1054"/>
      <c r="G176" s="672"/>
      <c r="H176" s="673"/>
      <c r="I176" s="673"/>
      <c r="J176" s="673"/>
      <c r="K176" s="674"/>
      <c r="L176" s="666"/>
      <c r="M176" s="667"/>
      <c r="N176" s="667"/>
      <c r="O176" s="667"/>
      <c r="P176" s="667"/>
      <c r="Q176" s="667"/>
      <c r="R176" s="667"/>
      <c r="S176" s="667"/>
      <c r="T176" s="667"/>
      <c r="U176" s="667"/>
      <c r="V176" s="667"/>
      <c r="W176" s="667"/>
      <c r="X176" s="668"/>
      <c r="Y176" s="384"/>
      <c r="Z176" s="385"/>
      <c r="AA176" s="385"/>
      <c r="AB176" s="807"/>
      <c r="AC176" s="672"/>
      <c r="AD176" s="673"/>
      <c r="AE176" s="673"/>
      <c r="AF176" s="673"/>
      <c r="AG176" s="674"/>
      <c r="AH176" s="666"/>
      <c r="AI176" s="667"/>
      <c r="AJ176" s="667"/>
      <c r="AK176" s="667"/>
      <c r="AL176" s="667"/>
      <c r="AM176" s="667"/>
      <c r="AN176" s="667"/>
      <c r="AO176" s="667"/>
      <c r="AP176" s="667"/>
      <c r="AQ176" s="667"/>
      <c r="AR176" s="667"/>
      <c r="AS176" s="667"/>
      <c r="AT176" s="668"/>
      <c r="AU176" s="384"/>
      <c r="AV176" s="385"/>
      <c r="AW176" s="385"/>
      <c r="AX176" s="386"/>
    </row>
    <row r="177" spans="1:50" ht="24.75" customHeight="1" x14ac:dyDescent="0.2">
      <c r="A177" s="1052"/>
      <c r="B177" s="1053"/>
      <c r="C177" s="1053"/>
      <c r="D177" s="1053"/>
      <c r="E177" s="1053"/>
      <c r="F177" s="1054"/>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2">
      <c r="A178" s="1052"/>
      <c r="B178" s="1053"/>
      <c r="C178" s="1053"/>
      <c r="D178" s="1053"/>
      <c r="E178" s="1053"/>
      <c r="F178" s="1054"/>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2">
      <c r="A179" s="1052"/>
      <c r="B179" s="1053"/>
      <c r="C179" s="1053"/>
      <c r="D179" s="1053"/>
      <c r="E179" s="1053"/>
      <c r="F179" s="1054"/>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2">
      <c r="A180" s="1052"/>
      <c r="B180" s="1053"/>
      <c r="C180" s="1053"/>
      <c r="D180" s="1053"/>
      <c r="E180" s="1053"/>
      <c r="F180" s="1054"/>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2">
      <c r="A181" s="1052"/>
      <c r="B181" s="1053"/>
      <c r="C181" s="1053"/>
      <c r="D181" s="1053"/>
      <c r="E181" s="1053"/>
      <c r="F181" s="1054"/>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2">
      <c r="A182" s="1052"/>
      <c r="B182" s="1053"/>
      <c r="C182" s="1053"/>
      <c r="D182" s="1053"/>
      <c r="E182" s="1053"/>
      <c r="F182" s="1054"/>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2">
      <c r="A183" s="1052"/>
      <c r="B183" s="1053"/>
      <c r="C183" s="1053"/>
      <c r="D183" s="1053"/>
      <c r="E183" s="1053"/>
      <c r="F183" s="1054"/>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2">
      <c r="A184" s="1052"/>
      <c r="B184" s="1053"/>
      <c r="C184" s="1053"/>
      <c r="D184" s="1053"/>
      <c r="E184" s="1053"/>
      <c r="F184" s="1054"/>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2">
      <c r="A185" s="1052"/>
      <c r="B185" s="1053"/>
      <c r="C185" s="1053"/>
      <c r="D185" s="1053"/>
      <c r="E185" s="1053"/>
      <c r="F185" s="1054"/>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5">
      <c r="A186" s="1052"/>
      <c r="B186" s="1053"/>
      <c r="C186" s="1053"/>
      <c r="D186" s="1053"/>
      <c r="E186" s="1053"/>
      <c r="F186" s="1054"/>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2">
      <c r="A187" s="1052"/>
      <c r="B187" s="1053"/>
      <c r="C187" s="1053"/>
      <c r="D187" s="1053"/>
      <c r="E187" s="1053"/>
      <c r="F187" s="1054"/>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2">
      <c r="A188" s="1052"/>
      <c r="B188" s="1053"/>
      <c r="C188" s="1053"/>
      <c r="D188" s="1053"/>
      <c r="E188" s="1053"/>
      <c r="F188" s="1054"/>
      <c r="G188" s="814"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2">
      <c r="A189" s="1052"/>
      <c r="B189" s="1053"/>
      <c r="C189" s="1053"/>
      <c r="D189" s="1053"/>
      <c r="E189" s="1053"/>
      <c r="F189" s="1054"/>
      <c r="G189" s="672"/>
      <c r="H189" s="673"/>
      <c r="I189" s="673"/>
      <c r="J189" s="673"/>
      <c r="K189" s="674"/>
      <c r="L189" s="666"/>
      <c r="M189" s="667"/>
      <c r="N189" s="667"/>
      <c r="O189" s="667"/>
      <c r="P189" s="667"/>
      <c r="Q189" s="667"/>
      <c r="R189" s="667"/>
      <c r="S189" s="667"/>
      <c r="T189" s="667"/>
      <c r="U189" s="667"/>
      <c r="V189" s="667"/>
      <c r="W189" s="667"/>
      <c r="X189" s="668"/>
      <c r="Y189" s="384"/>
      <c r="Z189" s="385"/>
      <c r="AA189" s="385"/>
      <c r="AB189" s="807"/>
      <c r="AC189" s="672"/>
      <c r="AD189" s="673"/>
      <c r="AE189" s="673"/>
      <c r="AF189" s="673"/>
      <c r="AG189" s="674"/>
      <c r="AH189" s="666"/>
      <c r="AI189" s="667"/>
      <c r="AJ189" s="667"/>
      <c r="AK189" s="667"/>
      <c r="AL189" s="667"/>
      <c r="AM189" s="667"/>
      <c r="AN189" s="667"/>
      <c r="AO189" s="667"/>
      <c r="AP189" s="667"/>
      <c r="AQ189" s="667"/>
      <c r="AR189" s="667"/>
      <c r="AS189" s="667"/>
      <c r="AT189" s="668"/>
      <c r="AU189" s="384"/>
      <c r="AV189" s="385"/>
      <c r="AW189" s="385"/>
      <c r="AX189" s="386"/>
    </row>
    <row r="190" spans="1:50" ht="24.75" customHeight="1" x14ac:dyDescent="0.2">
      <c r="A190" s="1052"/>
      <c r="B190" s="1053"/>
      <c r="C190" s="1053"/>
      <c r="D190" s="1053"/>
      <c r="E190" s="1053"/>
      <c r="F190" s="1054"/>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2">
      <c r="A191" s="1052"/>
      <c r="B191" s="1053"/>
      <c r="C191" s="1053"/>
      <c r="D191" s="1053"/>
      <c r="E191" s="1053"/>
      <c r="F191" s="1054"/>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2">
      <c r="A192" s="1052"/>
      <c r="B192" s="1053"/>
      <c r="C192" s="1053"/>
      <c r="D192" s="1053"/>
      <c r="E192" s="1053"/>
      <c r="F192" s="1054"/>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2">
      <c r="A193" s="1052"/>
      <c r="B193" s="1053"/>
      <c r="C193" s="1053"/>
      <c r="D193" s="1053"/>
      <c r="E193" s="1053"/>
      <c r="F193" s="1054"/>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2">
      <c r="A194" s="1052"/>
      <c r="B194" s="1053"/>
      <c r="C194" s="1053"/>
      <c r="D194" s="1053"/>
      <c r="E194" s="1053"/>
      <c r="F194" s="1054"/>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2">
      <c r="A195" s="1052"/>
      <c r="B195" s="1053"/>
      <c r="C195" s="1053"/>
      <c r="D195" s="1053"/>
      <c r="E195" s="1053"/>
      <c r="F195" s="1054"/>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2">
      <c r="A196" s="1052"/>
      <c r="B196" s="1053"/>
      <c r="C196" s="1053"/>
      <c r="D196" s="1053"/>
      <c r="E196" s="1053"/>
      <c r="F196" s="1054"/>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2">
      <c r="A197" s="1052"/>
      <c r="B197" s="1053"/>
      <c r="C197" s="1053"/>
      <c r="D197" s="1053"/>
      <c r="E197" s="1053"/>
      <c r="F197" s="1054"/>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2">
      <c r="A198" s="1052"/>
      <c r="B198" s="1053"/>
      <c r="C198" s="1053"/>
      <c r="D198" s="1053"/>
      <c r="E198" s="1053"/>
      <c r="F198" s="1054"/>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5">
      <c r="A199" s="1052"/>
      <c r="B199" s="1053"/>
      <c r="C199" s="1053"/>
      <c r="D199" s="1053"/>
      <c r="E199" s="1053"/>
      <c r="F199" s="1054"/>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2">
      <c r="A200" s="1052"/>
      <c r="B200" s="1053"/>
      <c r="C200" s="1053"/>
      <c r="D200" s="1053"/>
      <c r="E200" s="1053"/>
      <c r="F200" s="1054"/>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2">
      <c r="A201" s="1052"/>
      <c r="B201" s="1053"/>
      <c r="C201" s="1053"/>
      <c r="D201" s="1053"/>
      <c r="E201" s="1053"/>
      <c r="F201" s="1054"/>
      <c r="G201" s="814"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2">
      <c r="A202" s="1052"/>
      <c r="B202" s="1053"/>
      <c r="C202" s="1053"/>
      <c r="D202" s="1053"/>
      <c r="E202" s="1053"/>
      <c r="F202" s="1054"/>
      <c r="G202" s="672"/>
      <c r="H202" s="673"/>
      <c r="I202" s="673"/>
      <c r="J202" s="673"/>
      <c r="K202" s="674"/>
      <c r="L202" s="666"/>
      <c r="M202" s="667"/>
      <c r="N202" s="667"/>
      <c r="O202" s="667"/>
      <c r="P202" s="667"/>
      <c r="Q202" s="667"/>
      <c r="R202" s="667"/>
      <c r="S202" s="667"/>
      <c r="T202" s="667"/>
      <c r="U202" s="667"/>
      <c r="V202" s="667"/>
      <c r="W202" s="667"/>
      <c r="X202" s="668"/>
      <c r="Y202" s="384"/>
      <c r="Z202" s="385"/>
      <c r="AA202" s="385"/>
      <c r="AB202" s="807"/>
      <c r="AC202" s="672"/>
      <c r="AD202" s="673"/>
      <c r="AE202" s="673"/>
      <c r="AF202" s="673"/>
      <c r="AG202" s="674"/>
      <c r="AH202" s="666"/>
      <c r="AI202" s="667"/>
      <c r="AJ202" s="667"/>
      <c r="AK202" s="667"/>
      <c r="AL202" s="667"/>
      <c r="AM202" s="667"/>
      <c r="AN202" s="667"/>
      <c r="AO202" s="667"/>
      <c r="AP202" s="667"/>
      <c r="AQ202" s="667"/>
      <c r="AR202" s="667"/>
      <c r="AS202" s="667"/>
      <c r="AT202" s="668"/>
      <c r="AU202" s="384"/>
      <c r="AV202" s="385"/>
      <c r="AW202" s="385"/>
      <c r="AX202" s="386"/>
    </row>
    <row r="203" spans="1:50" ht="24.75" customHeight="1" x14ac:dyDescent="0.2">
      <c r="A203" s="1052"/>
      <c r="B203" s="1053"/>
      <c r="C203" s="1053"/>
      <c r="D203" s="1053"/>
      <c r="E203" s="1053"/>
      <c r="F203" s="1054"/>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2">
      <c r="A204" s="1052"/>
      <c r="B204" s="1053"/>
      <c r="C204" s="1053"/>
      <c r="D204" s="1053"/>
      <c r="E204" s="1053"/>
      <c r="F204" s="1054"/>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2">
      <c r="A205" s="1052"/>
      <c r="B205" s="1053"/>
      <c r="C205" s="1053"/>
      <c r="D205" s="1053"/>
      <c r="E205" s="1053"/>
      <c r="F205" s="1054"/>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2">
      <c r="A206" s="1052"/>
      <c r="B206" s="1053"/>
      <c r="C206" s="1053"/>
      <c r="D206" s="1053"/>
      <c r="E206" s="1053"/>
      <c r="F206" s="1054"/>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2">
      <c r="A207" s="1052"/>
      <c r="B207" s="1053"/>
      <c r="C207" s="1053"/>
      <c r="D207" s="1053"/>
      <c r="E207" s="1053"/>
      <c r="F207" s="1054"/>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2">
      <c r="A208" s="1052"/>
      <c r="B208" s="1053"/>
      <c r="C208" s="1053"/>
      <c r="D208" s="1053"/>
      <c r="E208" s="1053"/>
      <c r="F208" s="1054"/>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2">
      <c r="A209" s="1052"/>
      <c r="B209" s="1053"/>
      <c r="C209" s="1053"/>
      <c r="D209" s="1053"/>
      <c r="E209" s="1053"/>
      <c r="F209" s="1054"/>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2">
      <c r="A210" s="1052"/>
      <c r="B210" s="1053"/>
      <c r="C210" s="1053"/>
      <c r="D210" s="1053"/>
      <c r="E210" s="1053"/>
      <c r="F210" s="1054"/>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2">
      <c r="A211" s="1052"/>
      <c r="B211" s="1053"/>
      <c r="C211" s="1053"/>
      <c r="D211" s="1053"/>
      <c r="E211" s="1053"/>
      <c r="F211" s="1054"/>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5">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5"/>
    <row r="214" spans="1:50" ht="30" customHeight="1" x14ac:dyDescent="0.2">
      <c r="A214" s="1049" t="s">
        <v>28</v>
      </c>
      <c r="B214" s="1050"/>
      <c r="C214" s="1050"/>
      <c r="D214" s="1050"/>
      <c r="E214" s="1050"/>
      <c r="F214" s="1051"/>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2">
      <c r="A215" s="1052"/>
      <c r="B215" s="1053"/>
      <c r="C215" s="1053"/>
      <c r="D215" s="1053"/>
      <c r="E215" s="1053"/>
      <c r="F215" s="1054"/>
      <c r="G215" s="814"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2">
      <c r="A216" s="1052"/>
      <c r="B216" s="1053"/>
      <c r="C216" s="1053"/>
      <c r="D216" s="1053"/>
      <c r="E216" s="1053"/>
      <c r="F216" s="1054"/>
      <c r="G216" s="672"/>
      <c r="H216" s="673"/>
      <c r="I216" s="673"/>
      <c r="J216" s="673"/>
      <c r="K216" s="674"/>
      <c r="L216" s="666"/>
      <c r="M216" s="667"/>
      <c r="N216" s="667"/>
      <c r="O216" s="667"/>
      <c r="P216" s="667"/>
      <c r="Q216" s="667"/>
      <c r="R216" s="667"/>
      <c r="S216" s="667"/>
      <c r="T216" s="667"/>
      <c r="U216" s="667"/>
      <c r="V216" s="667"/>
      <c r="W216" s="667"/>
      <c r="X216" s="668"/>
      <c r="Y216" s="384"/>
      <c r="Z216" s="385"/>
      <c r="AA216" s="385"/>
      <c r="AB216" s="807"/>
      <c r="AC216" s="672"/>
      <c r="AD216" s="673"/>
      <c r="AE216" s="673"/>
      <c r="AF216" s="673"/>
      <c r="AG216" s="674"/>
      <c r="AH216" s="666"/>
      <c r="AI216" s="667"/>
      <c r="AJ216" s="667"/>
      <c r="AK216" s="667"/>
      <c r="AL216" s="667"/>
      <c r="AM216" s="667"/>
      <c r="AN216" s="667"/>
      <c r="AO216" s="667"/>
      <c r="AP216" s="667"/>
      <c r="AQ216" s="667"/>
      <c r="AR216" s="667"/>
      <c r="AS216" s="667"/>
      <c r="AT216" s="668"/>
      <c r="AU216" s="384"/>
      <c r="AV216" s="385"/>
      <c r="AW216" s="385"/>
      <c r="AX216" s="386"/>
    </row>
    <row r="217" spans="1:50" ht="24.75" customHeight="1" x14ac:dyDescent="0.2">
      <c r="A217" s="1052"/>
      <c r="B217" s="1053"/>
      <c r="C217" s="1053"/>
      <c r="D217" s="1053"/>
      <c r="E217" s="1053"/>
      <c r="F217" s="1054"/>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2">
      <c r="A218" s="1052"/>
      <c r="B218" s="1053"/>
      <c r="C218" s="1053"/>
      <c r="D218" s="1053"/>
      <c r="E218" s="1053"/>
      <c r="F218" s="1054"/>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2">
      <c r="A219" s="1052"/>
      <c r="B219" s="1053"/>
      <c r="C219" s="1053"/>
      <c r="D219" s="1053"/>
      <c r="E219" s="1053"/>
      <c r="F219" s="1054"/>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2">
      <c r="A220" s="1052"/>
      <c r="B220" s="1053"/>
      <c r="C220" s="1053"/>
      <c r="D220" s="1053"/>
      <c r="E220" s="1053"/>
      <c r="F220" s="1054"/>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2">
      <c r="A221" s="1052"/>
      <c r="B221" s="1053"/>
      <c r="C221" s="1053"/>
      <c r="D221" s="1053"/>
      <c r="E221" s="1053"/>
      <c r="F221" s="1054"/>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2">
      <c r="A222" s="1052"/>
      <c r="B222" s="1053"/>
      <c r="C222" s="1053"/>
      <c r="D222" s="1053"/>
      <c r="E222" s="1053"/>
      <c r="F222" s="1054"/>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2">
      <c r="A223" s="1052"/>
      <c r="B223" s="1053"/>
      <c r="C223" s="1053"/>
      <c r="D223" s="1053"/>
      <c r="E223" s="1053"/>
      <c r="F223" s="1054"/>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2">
      <c r="A224" s="1052"/>
      <c r="B224" s="1053"/>
      <c r="C224" s="1053"/>
      <c r="D224" s="1053"/>
      <c r="E224" s="1053"/>
      <c r="F224" s="1054"/>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2">
      <c r="A225" s="1052"/>
      <c r="B225" s="1053"/>
      <c r="C225" s="1053"/>
      <c r="D225" s="1053"/>
      <c r="E225" s="1053"/>
      <c r="F225" s="1054"/>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5">
      <c r="A226" s="1052"/>
      <c r="B226" s="1053"/>
      <c r="C226" s="1053"/>
      <c r="D226" s="1053"/>
      <c r="E226" s="1053"/>
      <c r="F226" s="1054"/>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2">
      <c r="A227" s="1052"/>
      <c r="B227" s="1053"/>
      <c r="C227" s="1053"/>
      <c r="D227" s="1053"/>
      <c r="E227" s="1053"/>
      <c r="F227" s="1054"/>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2">
      <c r="A228" s="1052"/>
      <c r="B228" s="1053"/>
      <c r="C228" s="1053"/>
      <c r="D228" s="1053"/>
      <c r="E228" s="1053"/>
      <c r="F228" s="1054"/>
      <c r="G228" s="814"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2">
      <c r="A229" s="1052"/>
      <c r="B229" s="1053"/>
      <c r="C229" s="1053"/>
      <c r="D229" s="1053"/>
      <c r="E229" s="1053"/>
      <c r="F229" s="1054"/>
      <c r="G229" s="672"/>
      <c r="H229" s="673"/>
      <c r="I229" s="673"/>
      <c r="J229" s="673"/>
      <c r="K229" s="674"/>
      <c r="L229" s="666"/>
      <c r="M229" s="667"/>
      <c r="N229" s="667"/>
      <c r="O229" s="667"/>
      <c r="P229" s="667"/>
      <c r="Q229" s="667"/>
      <c r="R229" s="667"/>
      <c r="S229" s="667"/>
      <c r="T229" s="667"/>
      <c r="U229" s="667"/>
      <c r="V229" s="667"/>
      <c r="W229" s="667"/>
      <c r="X229" s="668"/>
      <c r="Y229" s="384"/>
      <c r="Z229" s="385"/>
      <c r="AA229" s="385"/>
      <c r="AB229" s="807"/>
      <c r="AC229" s="672"/>
      <c r="AD229" s="673"/>
      <c r="AE229" s="673"/>
      <c r="AF229" s="673"/>
      <c r="AG229" s="674"/>
      <c r="AH229" s="666"/>
      <c r="AI229" s="667"/>
      <c r="AJ229" s="667"/>
      <c r="AK229" s="667"/>
      <c r="AL229" s="667"/>
      <c r="AM229" s="667"/>
      <c r="AN229" s="667"/>
      <c r="AO229" s="667"/>
      <c r="AP229" s="667"/>
      <c r="AQ229" s="667"/>
      <c r="AR229" s="667"/>
      <c r="AS229" s="667"/>
      <c r="AT229" s="668"/>
      <c r="AU229" s="384"/>
      <c r="AV229" s="385"/>
      <c r="AW229" s="385"/>
      <c r="AX229" s="386"/>
    </row>
    <row r="230" spans="1:50" ht="24.75" customHeight="1" x14ac:dyDescent="0.2">
      <c r="A230" s="1052"/>
      <c r="B230" s="1053"/>
      <c r="C230" s="1053"/>
      <c r="D230" s="1053"/>
      <c r="E230" s="1053"/>
      <c r="F230" s="1054"/>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2">
      <c r="A231" s="1052"/>
      <c r="B231" s="1053"/>
      <c r="C231" s="1053"/>
      <c r="D231" s="1053"/>
      <c r="E231" s="1053"/>
      <c r="F231" s="1054"/>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2">
      <c r="A232" s="1052"/>
      <c r="B232" s="1053"/>
      <c r="C232" s="1053"/>
      <c r="D232" s="1053"/>
      <c r="E232" s="1053"/>
      <c r="F232" s="1054"/>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2">
      <c r="A233" s="1052"/>
      <c r="B233" s="1053"/>
      <c r="C233" s="1053"/>
      <c r="D233" s="1053"/>
      <c r="E233" s="1053"/>
      <c r="F233" s="1054"/>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2">
      <c r="A234" s="1052"/>
      <c r="B234" s="1053"/>
      <c r="C234" s="1053"/>
      <c r="D234" s="1053"/>
      <c r="E234" s="1053"/>
      <c r="F234" s="1054"/>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2">
      <c r="A235" s="1052"/>
      <c r="B235" s="1053"/>
      <c r="C235" s="1053"/>
      <c r="D235" s="1053"/>
      <c r="E235" s="1053"/>
      <c r="F235" s="1054"/>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2">
      <c r="A236" s="1052"/>
      <c r="B236" s="1053"/>
      <c r="C236" s="1053"/>
      <c r="D236" s="1053"/>
      <c r="E236" s="1053"/>
      <c r="F236" s="1054"/>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2">
      <c r="A237" s="1052"/>
      <c r="B237" s="1053"/>
      <c r="C237" s="1053"/>
      <c r="D237" s="1053"/>
      <c r="E237" s="1053"/>
      <c r="F237" s="1054"/>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2">
      <c r="A238" s="1052"/>
      <c r="B238" s="1053"/>
      <c r="C238" s="1053"/>
      <c r="D238" s="1053"/>
      <c r="E238" s="1053"/>
      <c r="F238" s="1054"/>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5">
      <c r="A239" s="1052"/>
      <c r="B239" s="1053"/>
      <c r="C239" s="1053"/>
      <c r="D239" s="1053"/>
      <c r="E239" s="1053"/>
      <c r="F239" s="1054"/>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2">
      <c r="A240" s="1052"/>
      <c r="B240" s="1053"/>
      <c r="C240" s="1053"/>
      <c r="D240" s="1053"/>
      <c r="E240" s="1053"/>
      <c r="F240" s="1054"/>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2">
      <c r="A241" s="1052"/>
      <c r="B241" s="1053"/>
      <c r="C241" s="1053"/>
      <c r="D241" s="1053"/>
      <c r="E241" s="1053"/>
      <c r="F241" s="1054"/>
      <c r="G241" s="814"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2">
      <c r="A242" s="1052"/>
      <c r="B242" s="1053"/>
      <c r="C242" s="1053"/>
      <c r="D242" s="1053"/>
      <c r="E242" s="1053"/>
      <c r="F242" s="1054"/>
      <c r="G242" s="672"/>
      <c r="H242" s="673"/>
      <c r="I242" s="673"/>
      <c r="J242" s="673"/>
      <c r="K242" s="674"/>
      <c r="L242" s="666"/>
      <c r="M242" s="667"/>
      <c r="N242" s="667"/>
      <c r="O242" s="667"/>
      <c r="P242" s="667"/>
      <c r="Q242" s="667"/>
      <c r="R242" s="667"/>
      <c r="S242" s="667"/>
      <c r="T242" s="667"/>
      <c r="U242" s="667"/>
      <c r="V242" s="667"/>
      <c r="W242" s="667"/>
      <c r="X242" s="668"/>
      <c r="Y242" s="384"/>
      <c r="Z242" s="385"/>
      <c r="AA242" s="385"/>
      <c r="AB242" s="807"/>
      <c r="AC242" s="672"/>
      <c r="AD242" s="673"/>
      <c r="AE242" s="673"/>
      <c r="AF242" s="673"/>
      <c r="AG242" s="674"/>
      <c r="AH242" s="666"/>
      <c r="AI242" s="667"/>
      <c r="AJ242" s="667"/>
      <c r="AK242" s="667"/>
      <c r="AL242" s="667"/>
      <c r="AM242" s="667"/>
      <c r="AN242" s="667"/>
      <c r="AO242" s="667"/>
      <c r="AP242" s="667"/>
      <c r="AQ242" s="667"/>
      <c r="AR242" s="667"/>
      <c r="AS242" s="667"/>
      <c r="AT242" s="668"/>
      <c r="AU242" s="384"/>
      <c r="AV242" s="385"/>
      <c r="AW242" s="385"/>
      <c r="AX242" s="386"/>
    </row>
    <row r="243" spans="1:50" ht="24.75" customHeight="1" x14ac:dyDescent="0.2">
      <c r="A243" s="1052"/>
      <c r="B243" s="1053"/>
      <c r="C243" s="1053"/>
      <c r="D243" s="1053"/>
      <c r="E243" s="1053"/>
      <c r="F243" s="1054"/>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2">
      <c r="A244" s="1052"/>
      <c r="B244" s="1053"/>
      <c r="C244" s="1053"/>
      <c r="D244" s="1053"/>
      <c r="E244" s="1053"/>
      <c r="F244" s="1054"/>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2">
      <c r="A245" s="1052"/>
      <c r="B245" s="1053"/>
      <c r="C245" s="1053"/>
      <c r="D245" s="1053"/>
      <c r="E245" s="1053"/>
      <c r="F245" s="1054"/>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2">
      <c r="A246" s="1052"/>
      <c r="B246" s="1053"/>
      <c r="C246" s="1053"/>
      <c r="D246" s="1053"/>
      <c r="E246" s="1053"/>
      <c r="F246" s="1054"/>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2">
      <c r="A247" s="1052"/>
      <c r="B247" s="1053"/>
      <c r="C247" s="1053"/>
      <c r="D247" s="1053"/>
      <c r="E247" s="1053"/>
      <c r="F247" s="1054"/>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2">
      <c r="A248" s="1052"/>
      <c r="B248" s="1053"/>
      <c r="C248" s="1053"/>
      <c r="D248" s="1053"/>
      <c r="E248" s="1053"/>
      <c r="F248" s="1054"/>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2">
      <c r="A249" s="1052"/>
      <c r="B249" s="1053"/>
      <c r="C249" s="1053"/>
      <c r="D249" s="1053"/>
      <c r="E249" s="1053"/>
      <c r="F249" s="1054"/>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2">
      <c r="A250" s="1052"/>
      <c r="B250" s="1053"/>
      <c r="C250" s="1053"/>
      <c r="D250" s="1053"/>
      <c r="E250" s="1053"/>
      <c r="F250" s="1054"/>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2">
      <c r="A251" s="1052"/>
      <c r="B251" s="1053"/>
      <c r="C251" s="1053"/>
      <c r="D251" s="1053"/>
      <c r="E251" s="1053"/>
      <c r="F251" s="1054"/>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5">
      <c r="A252" s="1052"/>
      <c r="B252" s="1053"/>
      <c r="C252" s="1053"/>
      <c r="D252" s="1053"/>
      <c r="E252" s="1053"/>
      <c r="F252" s="1054"/>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2">
      <c r="A253" s="1052"/>
      <c r="B253" s="1053"/>
      <c r="C253" s="1053"/>
      <c r="D253" s="1053"/>
      <c r="E253" s="1053"/>
      <c r="F253" s="1054"/>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2">
      <c r="A254" s="1052"/>
      <c r="B254" s="1053"/>
      <c r="C254" s="1053"/>
      <c r="D254" s="1053"/>
      <c r="E254" s="1053"/>
      <c r="F254" s="1054"/>
      <c r="G254" s="814"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2">
      <c r="A255" s="1052"/>
      <c r="B255" s="1053"/>
      <c r="C255" s="1053"/>
      <c r="D255" s="1053"/>
      <c r="E255" s="1053"/>
      <c r="F255" s="1054"/>
      <c r="G255" s="672"/>
      <c r="H255" s="673"/>
      <c r="I255" s="673"/>
      <c r="J255" s="673"/>
      <c r="K255" s="674"/>
      <c r="L255" s="666"/>
      <c r="M255" s="667"/>
      <c r="N255" s="667"/>
      <c r="O255" s="667"/>
      <c r="P255" s="667"/>
      <c r="Q255" s="667"/>
      <c r="R255" s="667"/>
      <c r="S255" s="667"/>
      <c r="T255" s="667"/>
      <c r="U255" s="667"/>
      <c r="V255" s="667"/>
      <c r="W255" s="667"/>
      <c r="X255" s="668"/>
      <c r="Y255" s="384"/>
      <c r="Z255" s="385"/>
      <c r="AA255" s="385"/>
      <c r="AB255" s="807"/>
      <c r="AC255" s="672"/>
      <c r="AD255" s="673"/>
      <c r="AE255" s="673"/>
      <c r="AF255" s="673"/>
      <c r="AG255" s="674"/>
      <c r="AH255" s="666"/>
      <c r="AI255" s="667"/>
      <c r="AJ255" s="667"/>
      <c r="AK255" s="667"/>
      <c r="AL255" s="667"/>
      <c r="AM255" s="667"/>
      <c r="AN255" s="667"/>
      <c r="AO255" s="667"/>
      <c r="AP255" s="667"/>
      <c r="AQ255" s="667"/>
      <c r="AR255" s="667"/>
      <c r="AS255" s="667"/>
      <c r="AT255" s="668"/>
      <c r="AU255" s="384"/>
      <c r="AV255" s="385"/>
      <c r="AW255" s="385"/>
      <c r="AX255" s="386"/>
    </row>
    <row r="256" spans="1:50" ht="24.75" customHeight="1" x14ac:dyDescent="0.2">
      <c r="A256" s="1052"/>
      <c r="B256" s="1053"/>
      <c r="C256" s="1053"/>
      <c r="D256" s="1053"/>
      <c r="E256" s="1053"/>
      <c r="F256" s="1054"/>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2">
      <c r="A257" s="1052"/>
      <c r="B257" s="1053"/>
      <c r="C257" s="1053"/>
      <c r="D257" s="1053"/>
      <c r="E257" s="1053"/>
      <c r="F257" s="1054"/>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2">
      <c r="A258" s="1052"/>
      <c r="B258" s="1053"/>
      <c r="C258" s="1053"/>
      <c r="D258" s="1053"/>
      <c r="E258" s="1053"/>
      <c r="F258" s="1054"/>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2">
      <c r="A259" s="1052"/>
      <c r="B259" s="1053"/>
      <c r="C259" s="1053"/>
      <c r="D259" s="1053"/>
      <c r="E259" s="1053"/>
      <c r="F259" s="1054"/>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2">
      <c r="A260" s="1052"/>
      <c r="B260" s="1053"/>
      <c r="C260" s="1053"/>
      <c r="D260" s="1053"/>
      <c r="E260" s="1053"/>
      <c r="F260" s="1054"/>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2">
      <c r="A261" s="1052"/>
      <c r="B261" s="1053"/>
      <c r="C261" s="1053"/>
      <c r="D261" s="1053"/>
      <c r="E261" s="1053"/>
      <c r="F261" s="1054"/>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2">
      <c r="A262" s="1052"/>
      <c r="B262" s="1053"/>
      <c r="C262" s="1053"/>
      <c r="D262" s="1053"/>
      <c r="E262" s="1053"/>
      <c r="F262" s="1054"/>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2">
      <c r="A263" s="1052"/>
      <c r="B263" s="1053"/>
      <c r="C263" s="1053"/>
      <c r="D263" s="1053"/>
      <c r="E263" s="1053"/>
      <c r="F263" s="1054"/>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2">
      <c r="A264" s="1052"/>
      <c r="B264" s="1053"/>
      <c r="C264" s="1053"/>
      <c r="D264" s="1053"/>
      <c r="E264" s="1053"/>
      <c r="F264" s="1054"/>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5">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11" sqref="P11:X11"/>
    </sheetView>
  </sheetViews>
  <sheetFormatPr defaultColWidth="9" defaultRowHeight="13" x14ac:dyDescent="0.2"/>
  <cols>
    <col min="1" max="2" width="2.6328125" style="36" customWidth="1"/>
    <col min="3" max="33" width="2.6328125" style="73" customWidth="1"/>
    <col min="34" max="37" width="3.453125" style="73" customWidth="1"/>
    <col min="38" max="41" width="2.6328125" style="73" customWidth="1"/>
    <col min="42" max="50" width="3.1796875" style="74" customWidth="1"/>
    <col min="51" max="57" width="2.1796875" style="36" customWidth="1"/>
    <col min="58" max="61" width="9" style="36"/>
    <col min="62" max="62" width="27.90625" style="36" customWidth="1"/>
    <col min="63" max="63" width="12.1796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2">
      <c r="A4" s="1063">
        <v>1</v>
      </c>
      <c r="B4" s="106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2">
      <c r="A5" s="1063">
        <v>2</v>
      </c>
      <c r="B5" s="106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2">
      <c r="A6" s="1063">
        <v>3</v>
      </c>
      <c r="B6" s="106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2">
      <c r="A7" s="1063">
        <v>4</v>
      </c>
      <c r="B7" s="106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2">
      <c r="A8" s="1063">
        <v>5</v>
      </c>
      <c r="B8" s="106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2">
      <c r="A9" s="1063">
        <v>6</v>
      </c>
      <c r="B9" s="106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2">
      <c r="A10" s="1063">
        <v>7</v>
      </c>
      <c r="B10" s="106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2">
      <c r="A11" s="1063">
        <v>8</v>
      </c>
      <c r="B11" s="106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2">
      <c r="A12" s="1063">
        <v>9</v>
      </c>
      <c r="B12" s="106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2">
      <c r="A13" s="1063">
        <v>10</v>
      </c>
      <c r="B13" s="106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2">
      <c r="A14" s="1063">
        <v>11</v>
      </c>
      <c r="B14" s="106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2">
      <c r="A15" s="1063">
        <v>12</v>
      </c>
      <c r="B15" s="106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2">
      <c r="A16" s="1063">
        <v>13</v>
      </c>
      <c r="B16" s="106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2">
      <c r="A17" s="1063">
        <v>14</v>
      </c>
      <c r="B17" s="106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2">
      <c r="A18" s="1063">
        <v>15</v>
      </c>
      <c r="B18" s="106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2">
      <c r="A19" s="1063">
        <v>16</v>
      </c>
      <c r="B19" s="106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2">
      <c r="A20" s="1063">
        <v>17</v>
      </c>
      <c r="B20" s="106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2">
      <c r="A21" s="1063">
        <v>18</v>
      </c>
      <c r="B21" s="106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2">
      <c r="A22" s="1063">
        <v>19</v>
      </c>
      <c r="B22" s="106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2">
      <c r="A23" s="1063">
        <v>20</v>
      </c>
      <c r="B23" s="106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2">
      <c r="A24" s="1063">
        <v>21</v>
      </c>
      <c r="B24" s="106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2">
      <c r="A25" s="1063">
        <v>22</v>
      </c>
      <c r="B25" s="106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2">
      <c r="A26" s="1063">
        <v>23</v>
      </c>
      <c r="B26" s="106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2">
      <c r="A27" s="1063">
        <v>24</v>
      </c>
      <c r="B27" s="106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2">
      <c r="A28" s="1063">
        <v>25</v>
      </c>
      <c r="B28" s="106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2">
      <c r="A29" s="1063">
        <v>26</v>
      </c>
      <c r="B29" s="106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2">
      <c r="A30" s="1063">
        <v>27</v>
      </c>
      <c r="B30" s="106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2">
      <c r="A31" s="1063">
        <v>28</v>
      </c>
      <c r="B31" s="106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2">
      <c r="A32" s="1063">
        <v>29</v>
      </c>
      <c r="B32" s="106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2">
      <c r="A33" s="1063">
        <v>30</v>
      </c>
      <c r="B33" s="106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2">
      <c r="A37" s="1063">
        <v>1</v>
      </c>
      <c r="B37" s="106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2">
      <c r="A38" s="1063">
        <v>2</v>
      </c>
      <c r="B38" s="106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2">
      <c r="A39" s="1063">
        <v>3</v>
      </c>
      <c r="B39" s="106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2">
      <c r="A40" s="1063">
        <v>4</v>
      </c>
      <c r="B40" s="106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2">
      <c r="A41" s="1063">
        <v>5</v>
      </c>
      <c r="B41" s="106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2">
      <c r="A42" s="1063">
        <v>6</v>
      </c>
      <c r="B42" s="106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2">
      <c r="A43" s="1063">
        <v>7</v>
      </c>
      <c r="B43" s="106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2">
      <c r="A44" s="1063">
        <v>8</v>
      </c>
      <c r="B44" s="106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2">
      <c r="A45" s="1063">
        <v>9</v>
      </c>
      <c r="B45" s="106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2">
      <c r="A46" s="1063">
        <v>10</v>
      </c>
      <c r="B46" s="106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2">
      <c r="A47" s="1063">
        <v>11</v>
      </c>
      <c r="B47" s="106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2">
      <c r="A48" s="1063">
        <v>12</v>
      </c>
      <c r="B48" s="106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2">
      <c r="A49" s="1063">
        <v>13</v>
      </c>
      <c r="B49" s="106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2">
      <c r="A50" s="1063">
        <v>14</v>
      </c>
      <c r="B50" s="106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2">
      <c r="A51" s="1063">
        <v>15</v>
      </c>
      <c r="B51" s="106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2">
      <c r="A52" s="1063">
        <v>16</v>
      </c>
      <c r="B52" s="106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2">
      <c r="A53" s="1063">
        <v>17</v>
      </c>
      <c r="B53" s="106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2">
      <c r="A54" s="1063">
        <v>18</v>
      </c>
      <c r="B54" s="106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2">
      <c r="A55" s="1063">
        <v>19</v>
      </c>
      <c r="B55" s="106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2">
      <c r="A56" s="1063">
        <v>20</v>
      </c>
      <c r="B56" s="106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2">
      <c r="A57" s="1063">
        <v>21</v>
      </c>
      <c r="B57" s="106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2">
      <c r="A58" s="1063">
        <v>22</v>
      </c>
      <c r="B58" s="106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2">
      <c r="A59" s="1063">
        <v>23</v>
      </c>
      <c r="B59" s="106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2">
      <c r="A60" s="1063">
        <v>24</v>
      </c>
      <c r="B60" s="106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2">
      <c r="A61" s="1063">
        <v>25</v>
      </c>
      <c r="B61" s="106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2">
      <c r="A62" s="1063">
        <v>26</v>
      </c>
      <c r="B62" s="106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2">
      <c r="A63" s="1063">
        <v>27</v>
      </c>
      <c r="B63" s="106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2">
      <c r="A64" s="1063">
        <v>28</v>
      </c>
      <c r="B64" s="106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2">
      <c r="A65" s="1063">
        <v>29</v>
      </c>
      <c r="B65" s="106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2">
      <c r="A66" s="1063">
        <v>30</v>
      </c>
      <c r="B66" s="106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2">
      <c r="A70" s="1063">
        <v>1</v>
      </c>
      <c r="B70" s="106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2">
      <c r="A71" s="1063">
        <v>2</v>
      </c>
      <c r="B71" s="106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2">
      <c r="A72" s="1063">
        <v>3</v>
      </c>
      <c r="B72" s="106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2">
      <c r="A73" s="1063">
        <v>4</v>
      </c>
      <c r="B73" s="106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2">
      <c r="A74" s="1063">
        <v>5</v>
      </c>
      <c r="B74" s="106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2">
      <c r="A75" s="1063">
        <v>6</v>
      </c>
      <c r="B75" s="106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2">
      <c r="A76" s="1063">
        <v>7</v>
      </c>
      <c r="B76" s="106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2">
      <c r="A77" s="1063">
        <v>8</v>
      </c>
      <c r="B77" s="106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2">
      <c r="A78" s="1063">
        <v>9</v>
      </c>
      <c r="B78" s="106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2">
      <c r="A79" s="1063">
        <v>10</v>
      </c>
      <c r="B79" s="106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2">
      <c r="A80" s="1063">
        <v>11</v>
      </c>
      <c r="B80" s="106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2">
      <c r="A81" s="1063">
        <v>12</v>
      </c>
      <c r="B81" s="106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2">
      <c r="A82" s="1063">
        <v>13</v>
      </c>
      <c r="B82" s="106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2">
      <c r="A83" s="1063">
        <v>14</v>
      </c>
      <c r="B83" s="106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2">
      <c r="A84" s="1063">
        <v>15</v>
      </c>
      <c r="B84" s="106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2">
      <c r="A85" s="1063">
        <v>16</v>
      </c>
      <c r="B85" s="106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2">
      <c r="A86" s="1063">
        <v>17</v>
      </c>
      <c r="B86" s="106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2">
      <c r="A87" s="1063">
        <v>18</v>
      </c>
      <c r="B87" s="106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2">
      <c r="A88" s="1063">
        <v>19</v>
      </c>
      <c r="B88" s="106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2">
      <c r="A89" s="1063">
        <v>20</v>
      </c>
      <c r="B89" s="106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2">
      <c r="A90" s="1063">
        <v>21</v>
      </c>
      <c r="B90" s="106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2">
      <c r="A91" s="1063">
        <v>22</v>
      </c>
      <c r="B91" s="106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2">
      <c r="A92" s="1063">
        <v>23</v>
      </c>
      <c r="B92" s="106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2">
      <c r="A93" s="1063">
        <v>24</v>
      </c>
      <c r="B93" s="106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2">
      <c r="A94" s="1063">
        <v>25</v>
      </c>
      <c r="B94" s="106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2">
      <c r="A95" s="1063">
        <v>26</v>
      </c>
      <c r="B95" s="106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2">
      <c r="A96" s="1063">
        <v>27</v>
      </c>
      <c r="B96" s="106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2">
      <c r="A97" s="1063">
        <v>28</v>
      </c>
      <c r="B97" s="106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2">
      <c r="A98" s="1063">
        <v>29</v>
      </c>
      <c r="B98" s="106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2">
      <c r="A99" s="1063">
        <v>30</v>
      </c>
      <c r="B99" s="106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2">
      <c r="A103" s="1063">
        <v>1</v>
      </c>
      <c r="B103" s="106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2">
      <c r="A104" s="1063">
        <v>2</v>
      </c>
      <c r="B104" s="106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2">
      <c r="A105" s="1063">
        <v>3</v>
      </c>
      <c r="B105" s="106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2">
      <c r="A106" s="1063">
        <v>4</v>
      </c>
      <c r="B106" s="106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2">
      <c r="A107" s="1063">
        <v>5</v>
      </c>
      <c r="B107" s="106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2">
      <c r="A108" s="1063">
        <v>6</v>
      </c>
      <c r="B108" s="106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2">
      <c r="A109" s="1063">
        <v>7</v>
      </c>
      <c r="B109" s="106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2">
      <c r="A110" s="1063">
        <v>8</v>
      </c>
      <c r="B110" s="106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2">
      <c r="A111" s="1063">
        <v>9</v>
      </c>
      <c r="B111" s="106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2">
      <c r="A112" s="1063">
        <v>10</v>
      </c>
      <c r="B112" s="106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2">
      <c r="A113" s="1063">
        <v>11</v>
      </c>
      <c r="B113" s="106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2">
      <c r="A114" s="1063">
        <v>12</v>
      </c>
      <c r="B114" s="106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2">
      <c r="A115" s="1063">
        <v>13</v>
      </c>
      <c r="B115" s="106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2">
      <c r="A116" s="1063">
        <v>14</v>
      </c>
      <c r="B116" s="106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2">
      <c r="A117" s="1063">
        <v>15</v>
      </c>
      <c r="B117" s="106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2">
      <c r="A118" s="1063">
        <v>16</v>
      </c>
      <c r="B118" s="106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2">
      <c r="A119" s="1063">
        <v>17</v>
      </c>
      <c r="B119" s="106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2">
      <c r="A120" s="1063">
        <v>18</v>
      </c>
      <c r="B120" s="106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2">
      <c r="A121" s="1063">
        <v>19</v>
      </c>
      <c r="B121" s="106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2">
      <c r="A122" s="1063">
        <v>20</v>
      </c>
      <c r="B122" s="106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2">
      <c r="A123" s="1063">
        <v>21</v>
      </c>
      <c r="B123" s="106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2">
      <c r="A124" s="1063">
        <v>22</v>
      </c>
      <c r="B124" s="106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2">
      <c r="A125" s="1063">
        <v>23</v>
      </c>
      <c r="B125" s="106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2">
      <c r="A126" s="1063">
        <v>24</v>
      </c>
      <c r="B126" s="106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2">
      <c r="A127" s="1063">
        <v>25</v>
      </c>
      <c r="B127" s="106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2">
      <c r="A128" s="1063">
        <v>26</v>
      </c>
      <c r="B128" s="106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2">
      <c r="A129" s="1063">
        <v>27</v>
      </c>
      <c r="B129" s="106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2">
      <c r="A130" s="1063">
        <v>28</v>
      </c>
      <c r="B130" s="106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2">
      <c r="A131" s="1063">
        <v>29</v>
      </c>
      <c r="B131" s="106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2">
      <c r="A132" s="1063">
        <v>30</v>
      </c>
      <c r="B132" s="106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2">
      <c r="A136" s="1063">
        <v>1</v>
      </c>
      <c r="B136" s="106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2">
      <c r="A137" s="1063">
        <v>2</v>
      </c>
      <c r="B137" s="106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2">
      <c r="A138" s="1063">
        <v>3</v>
      </c>
      <c r="B138" s="106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2">
      <c r="A139" s="1063">
        <v>4</v>
      </c>
      <c r="B139" s="106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2">
      <c r="A140" s="1063">
        <v>5</v>
      </c>
      <c r="B140" s="106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2">
      <c r="A141" s="1063">
        <v>6</v>
      </c>
      <c r="B141" s="106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2">
      <c r="A142" s="1063">
        <v>7</v>
      </c>
      <c r="B142" s="106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2">
      <c r="A143" s="1063">
        <v>8</v>
      </c>
      <c r="B143" s="106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2">
      <c r="A144" s="1063">
        <v>9</v>
      </c>
      <c r="B144" s="106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2">
      <c r="A145" s="1063">
        <v>10</v>
      </c>
      <c r="B145" s="106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2">
      <c r="A146" s="1063">
        <v>11</v>
      </c>
      <c r="B146" s="106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2">
      <c r="A147" s="1063">
        <v>12</v>
      </c>
      <c r="B147" s="106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2">
      <c r="A148" s="1063">
        <v>13</v>
      </c>
      <c r="B148" s="106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2">
      <c r="A149" s="1063">
        <v>14</v>
      </c>
      <c r="B149" s="106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2">
      <c r="A150" s="1063">
        <v>15</v>
      </c>
      <c r="B150" s="106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2">
      <c r="A151" s="1063">
        <v>16</v>
      </c>
      <c r="B151" s="106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2">
      <c r="A152" s="1063">
        <v>17</v>
      </c>
      <c r="B152" s="106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2">
      <c r="A153" s="1063">
        <v>18</v>
      </c>
      <c r="B153" s="106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2">
      <c r="A154" s="1063">
        <v>19</v>
      </c>
      <c r="B154" s="106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2">
      <c r="A155" s="1063">
        <v>20</v>
      </c>
      <c r="B155" s="106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2">
      <c r="A156" s="1063">
        <v>21</v>
      </c>
      <c r="B156" s="106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2">
      <c r="A157" s="1063">
        <v>22</v>
      </c>
      <c r="B157" s="106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2">
      <c r="A158" s="1063">
        <v>23</v>
      </c>
      <c r="B158" s="106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2">
      <c r="A159" s="1063">
        <v>24</v>
      </c>
      <c r="B159" s="106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2">
      <c r="A160" s="1063">
        <v>25</v>
      </c>
      <c r="B160" s="106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2">
      <c r="A161" s="1063">
        <v>26</v>
      </c>
      <c r="B161" s="106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2">
      <c r="A162" s="1063">
        <v>27</v>
      </c>
      <c r="B162" s="106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2">
      <c r="A163" s="1063">
        <v>28</v>
      </c>
      <c r="B163" s="106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2">
      <c r="A164" s="1063">
        <v>29</v>
      </c>
      <c r="B164" s="106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2">
      <c r="A165" s="1063">
        <v>30</v>
      </c>
      <c r="B165" s="106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2">
      <c r="A169" s="1063">
        <v>1</v>
      </c>
      <c r="B169" s="106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2">
      <c r="A170" s="1063">
        <v>2</v>
      </c>
      <c r="B170" s="106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2">
      <c r="A171" s="1063">
        <v>3</v>
      </c>
      <c r="B171" s="106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2">
      <c r="A172" s="1063">
        <v>4</v>
      </c>
      <c r="B172" s="106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2">
      <c r="A173" s="1063">
        <v>5</v>
      </c>
      <c r="B173" s="106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2">
      <c r="A174" s="1063">
        <v>6</v>
      </c>
      <c r="B174" s="106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2">
      <c r="A175" s="1063">
        <v>7</v>
      </c>
      <c r="B175" s="106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2">
      <c r="A176" s="1063">
        <v>8</v>
      </c>
      <c r="B176" s="106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2">
      <c r="A177" s="1063">
        <v>9</v>
      </c>
      <c r="B177" s="106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2">
      <c r="A178" s="1063">
        <v>10</v>
      </c>
      <c r="B178" s="106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2">
      <c r="A179" s="1063">
        <v>11</v>
      </c>
      <c r="B179" s="106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2">
      <c r="A180" s="1063">
        <v>12</v>
      </c>
      <c r="B180" s="106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2">
      <c r="A181" s="1063">
        <v>13</v>
      </c>
      <c r="B181" s="106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2">
      <c r="A182" s="1063">
        <v>14</v>
      </c>
      <c r="B182" s="106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2">
      <c r="A183" s="1063">
        <v>15</v>
      </c>
      <c r="B183" s="106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2">
      <c r="A184" s="1063">
        <v>16</v>
      </c>
      <c r="B184" s="106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2">
      <c r="A185" s="1063">
        <v>17</v>
      </c>
      <c r="B185" s="106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2">
      <c r="A186" s="1063">
        <v>18</v>
      </c>
      <c r="B186" s="106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2">
      <c r="A187" s="1063">
        <v>19</v>
      </c>
      <c r="B187" s="106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2">
      <c r="A188" s="1063">
        <v>20</v>
      </c>
      <c r="B188" s="106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2">
      <c r="A189" s="1063">
        <v>21</v>
      </c>
      <c r="B189" s="106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2">
      <c r="A190" s="1063">
        <v>22</v>
      </c>
      <c r="B190" s="106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2">
      <c r="A191" s="1063">
        <v>23</v>
      </c>
      <c r="B191" s="106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2">
      <c r="A192" s="1063">
        <v>24</v>
      </c>
      <c r="B192" s="106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2">
      <c r="A193" s="1063">
        <v>25</v>
      </c>
      <c r="B193" s="106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2">
      <c r="A194" s="1063">
        <v>26</v>
      </c>
      <c r="B194" s="106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2">
      <c r="A195" s="1063">
        <v>27</v>
      </c>
      <c r="B195" s="106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2">
      <c r="A196" s="1063">
        <v>28</v>
      </c>
      <c r="B196" s="106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2">
      <c r="A197" s="1063">
        <v>29</v>
      </c>
      <c r="B197" s="106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2">
      <c r="A198" s="1063">
        <v>30</v>
      </c>
      <c r="B198" s="106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2">
      <c r="A202" s="1063">
        <v>1</v>
      </c>
      <c r="B202" s="106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2">
      <c r="A203" s="1063">
        <v>2</v>
      </c>
      <c r="B203" s="106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2">
      <c r="A204" s="1063">
        <v>3</v>
      </c>
      <c r="B204" s="106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2">
      <c r="A205" s="1063">
        <v>4</v>
      </c>
      <c r="B205" s="106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2">
      <c r="A206" s="1063">
        <v>5</v>
      </c>
      <c r="B206" s="106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2">
      <c r="A207" s="1063">
        <v>6</v>
      </c>
      <c r="B207" s="106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2">
      <c r="A208" s="1063">
        <v>7</v>
      </c>
      <c r="B208" s="106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2">
      <c r="A209" s="1063">
        <v>8</v>
      </c>
      <c r="B209" s="106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2">
      <c r="A210" s="1063">
        <v>9</v>
      </c>
      <c r="B210" s="106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2">
      <c r="A211" s="1063">
        <v>10</v>
      </c>
      <c r="B211" s="106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2">
      <c r="A212" s="1063">
        <v>11</v>
      </c>
      <c r="B212" s="106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2">
      <c r="A213" s="1063">
        <v>12</v>
      </c>
      <c r="B213" s="106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2">
      <c r="A214" s="1063">
        <v>13</v>
      </c>
      <c r="B214" s="106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2">
      <c r="A215" s="1063">
        <v>14</v>
      </c>
      <c r="B215" s="106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2">
      <c r="A216" s="1063">
        <v>15</v>
      </c>
      <c r="B216" s="106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2">
      <c r="A217" s="1063">
        <v>16</v>
      </c>
      <c r="B217" s="106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2">
      <c r="A218" s="1063">
        <v>17</v>
      </c>
      <c r="B218" s="106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2">
      <c r="A219" s="1063">
        <v>18</v>
      </c>
      <c r="B219" s="106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2">
      <c r="A220" s="1063">
        <v>19</v>
      </c>
      <c r="B220" s="106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2">
      <c r="A221" s="1063">
        <v>20</v>
      </c>
      <c r="B221" s="106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2">
      <c r="A222" s="1063">
        <v>21</v>
      </c>
      <c r="B222" s="106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2">
      <c r="A223" s="1063">
        <v>22</v>
      </c>
      <c r="B223" s="106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2">
      <c r="A224" s="1063">
        <v>23</v>
      </c>
      <c r="B224" s="106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2">
      <c r="A225" s="1063">
        <v>24</v>
      </c>
      <c r="B225" s="106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2">
      <c r="A226" s="1063">
        <v>25</v>
      </c>
      <c r="B226" s="106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2">
      <c r="A227" s="1063">
        <v>26</v>
      </c>
      <c r="B227" s="106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2">
      <c r="A228" s="1063">
        <v>27</v>
      </c>
      <c r="B228" s="106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2">
      <c r="A229" s="1063">
        <v>28</v>
      </c>
      <c r="B229" s="106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2">
      <c r="A230" s="1063">
        <v>29</v>
      </c>
      <c r="B230" s="106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2">
      <c r="A231" s="1063">
        <v>30</v>
      </c>
      <c r="B231" s="106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2">
      <c r="A235" s="1063">
        <v>1</v>
      </c>
      <c r="B235" s="106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2">
      <c r="A236" s="1063">
        <v>2</v>
      </c>
      <c r="B236" s="106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2">
      <c r="A237" s="1063">
        <v>3</v>
      </c>
      <c r="B237" s="106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2">
      <c r="A238" s="1063">
        <v>4</v>
      </c>
      <c r="B238" s="106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2">
      <c r="A239" s="1063">
        <v>5</v>
      </c>
      <c r="B239" s="106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2">
      <c r="A240" s="1063">
        <v>6</v>
      </c>
      <c r="B240" s="106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2">
      <c r="A241" s="1063">
        <v>7</v>
      </c>
      <c r="B241" s="106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2">
      <c r="A242" s="1063">
        <v>8</v>
      </c>
      <c r="B242" s="106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2">
      <c r="A243" s="1063">
        <v>9</v>
      </c>
      <c r="B243" s="106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2">
      <c r="A244" s="1063">
        <v>10</v>
      </c>
      <c r="B244" s="106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2">
      <c r="A245" s="1063">
        <v>11</v>
      </c>
      <c r="B245" s="106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2">
      <c r="A246" s="1063">
        <v>12</v>
      </c>
      <c r="B246" s="106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2">
      <c r="A247" s="1063">
        <v>13</v>
      </c>
      <c r="B247" s="106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2">
      <c r="A248" s="1063">
        <v>14</v>
      </c>
      <c r="B248" s="106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2">
      <c r="A249" s="1063">
        <v>15</v>
      </c>
      <c r="B249" s="106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2">
      <c r="A250" s="1063">
        <v>16</v>
      </c>
      <c r="B250" s="106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2">
      <c r="A251" s="1063">
        <v>17</v>
      </c>
      <c r="B251" s="106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2">
      <c r="A252" s="1063">
        <v>18</v>
      </c>
      <c r="B252" s="106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2">
      <c r="A253" s="1063">
        <v>19</v>
      </c>
      <c r="B253" s="106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2">
      <c r="A254" s="1063">
        <v>20</v>
      </c>
      <c r="B254" s="106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2">
      <c r="A255" s="1063">
        <v>21</v>
      </c>
      <c r="B255" s="106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2">
      <c r="A256" s="1063">
        <v>22</v>
      </c>
      <c r="B256" s="106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2">
      <c r="A257" s="1063">
        <v>23</v>
      </c>
      <c r="B257" s="106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2">
      <c r="A258" s="1063">
        <v>24</v>
      </c>
      <c r="B258" s="106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2">
      <c r="A259" s="1063">
        <v>25</v>
      </c>
      <c r="B259" s="106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2">
      <c r="A260" s="1063">
        <v>26</v>
      </c>
      <c r="B260" s="106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2">
      <c r="A261" s="1063">
        <v>27</v>
      </c>
      <c r="B261" s="106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2">
      <c r="A262" s="1063">
        <v>28</v>
      </c>
      <c r="B262" s="106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2">
      <c r="A263" s="1063">
        <v>29</v>
      </c>
      <c r="B263" s="106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2">
      <c r="A264" s="1063">
        <v>30</v>
      </c>
      <c r="B264" s="106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2">
      <c r="A268" s="1063">
        <v>1</v>
      </c>
      <c r="B268" s="106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2">
      <c r="A269" s="1063">
        <v>2</v>
      </c>
      <c r="B269" s="106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2">
      <c r="A270" s="1063">
        <v>3</v>
      </c>
      <c r="B270" s="106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2">
      <c r="A271" s="1063">
        <v>4</v>
      </c>
      <c r="B271" s="106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2">
      <c r="A272" s="1063">
        <v>5</v>
      </c>
      <c r="B272" s="106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2">
      <c r="A273" s="1063">
        <v>6</v>
      </c>
      <c r="B273" s="106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2">
      <c r="A274" s="1063">
        <v>7</v>
      </c>
      <c r="B274" s="106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2">
      <c r="A275" s="1063">
        <v>8</v>
      </c>
      <c r="B275" s="106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2">
      <c r="A276" s="1063">
        <v>9</v>
      </c>
      <c r="B276" s="106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2">
      <c r="A277" s="1063">
        <v>10</v>
      </c>
      <c r="B277" s="106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2">
      <c r="A278" s="1063">
        <v>11</v>
      </c>
      <c r="B278" s="106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2">
      <c r="A279" s="1063">
        <v>12</v>
      </c>
      <c r="B279" s="106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2">
      <c r="A280" s="1063">
        <v>13</v>
      </c>
      <c r="B280" s="106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2">
      <c r="A281" s="1063">
        <v>14</v>
      </c>
      <c r="B281" s="106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2">
      <c r="A282" s="1063">
        <v>15</v>
      </c>
      <c r="B282" s="106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2">
      <c r="A283" s="1063">
        <v>16</v>
      </c>
      <c r="B283" s="106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2">
      <c r="A284" s="1063">
        <v>17</v>
      </c>
      <c r="B284" s="106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2">
      <c r="A285" s="1063">
        <v>18</v>
      </c>
      <c r="B285" s="106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2">
      <c r="A286" s="1063">
        <v>19</v>
      </c>
      <c r="B286" s="106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2">
      <c r="A287" s="1063">
        <v>20</v>
      </c>
      <c r="B287" s="106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2">
      <c r="A288" s="1063">
        <v>21</v>
      </c>
      <c r="B288" s="106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2">
      <c r="A289" s="1063">
        <v>22</v>
      </c>
      <c r="B289" s="106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2">
      <c r="A290" s="1063">
        <v>23</v>
      </c>
      <c r="B290" s="106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2">
      <c r="A291" s="1063">
        <v>24</v>
      </c>
      <c r="B291" s="106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2">
      <c r="A292" s="1063">
        <v>25</v>
      </c>
      <c r="B292" s="106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2">
      <c r="A293" s="1063">
        <v>26</v>
      </c>
      <c r="B293" s="106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2">
      <c r="A294" s="1063">
        <v>27</v>
      </c>
      <c r="B294" s="106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2">
      <c r="A295" s="1063">
        <v>28</v>
      </c>
      <c r="B295" s="106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2">
      <c r="A296" s="1063">
        <v>29</v>
      </c>
      <c r="B296" s="106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2">
      <c r="A297" s="1063">
        <v>30</v>
      </c>
      <c r="B297" s="106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2">
      <c r="A301" s="1063">
        <v>1</v>
      </c>
      <c r="B301" s="106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2">
      <c r="A302" s="1063">
        <v>2</v>
      </c>
      <c r="B302" s="106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2">
      <c r="A303" s="1063">
        <v>3</v>
      </c>
      <c r="B303" s="106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2">
      <c r="A304" s="1063">
        <v>4</v>
      </c>
      <c r="B304" s="106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2">
      <c r="A305" s="1063">
        <v>5</v>
      </c>
      <c r="B305" s="106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2">
      <c r="A306" s="1063">
        <v>6</v>
      </c>
      <c r="B306" s="106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2">
      <c r="A307" s="1063">
        <v>7</v>
      </c>
      <c r="B307" s="106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2">
      <c r="A308" s="1063">
        <v>8</v>
      </c>
      <c r="B308" s="106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2">
      <c r="A309" s="1063">
        <v>9</v>
      </c>
      <c r="B309" s="106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2">
      <c r="A310" s="1063">
        <v>10</v>
      </c>
      <c r="B310" s="106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2">
      <c r="A311" s="1063">
        <v>11</v>
      </c>
      <c r="B311" s="106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2">
      <c r="A312" s="1063">
        <v>12</v>
      </c>
      <c r="B312" s="106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2">
      <c r="A313" s="1063">
        <v>13</v>
      </c>
      <c r="B313" s="106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2">
      <c r="A314" s="1063">
        <v>14</v>
      </c>
      <c r="B314" s="106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2">
      <c r="A315" s="1063">
        <v>15</v>
      </c>
      <c r="B315" s="106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2">
      <c r="A316" s="1063">
        <v>16</v>
      </c>
      <c r="B316" s="106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2">
      <c r="A317" s="1063">
        <v>17</v>
      </c>
      <c r="B317" s="106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2">
      <c r="A318" s="1063">
        <v>18</v>
      </c>
      <c r="B318" s="106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2">
      <c r="A319" s="1063">
        <v>19</v>
      </c>
      <c r="B319" s="106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2">
      <c r="A320" s="1063">
        <v>20</v>
      </c>
      <c r="B320" s="106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2">
      <c r="A321" s="1063">
        <v>21</v>
      </c>
      <c r="B321" s="106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2">
      <c r="A322" s="1063">
        <v>22</v>
      </c>
      <c r="B322" s="106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2">
      <c r="A323" s="1063">
        <v>23</v>
      </c>
      <c r="B323" s="106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2">
      <c r="A324" s="1063">
        <v>24</v>
      </c>
      <c r="B324" s="106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2">
      <c r="A325" s="1063">
        <v>25</v>
      </c>
      <c r="B325" s="106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2">
      <c r="A326" s="1063">
        <v>26</v>
      </c>
      <c r="B326" s="106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2">
      <c r="A327" s="1063">
        <v>27</v>
      </c>
      <c r="B327" s="106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2">
      <c r="A328" s="1063">
        <v>28</v>
      </c>
      <c r="B328" s="106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2">
      <c r="A329" s="1063">
        <v>29</v>
      </c>
      <c r="B329" s="106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2">
      <c r="A330" s="1063">
        <v>30</v>
      </c>
      <c r="B330" s="106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2">
      <c r="A334" s="1063">
        <v>1</v>
      </c>
      <c r="B334" s="106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2">
      <c r="A335" s="1063">
        <v>2</v>
      </c>
      <c r="B335" s="106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2">
      <c r="A336" s="1063">
        <v>3</v>
      </c>
      <c r="B336" s="106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2">
      <c r="A337" s="1063">
        <v>4</v>
      </c>
      <c r="B337" s="106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2">
      <c r="A338" s="1063">
        <v>5</v>
      </c>
      <c r="B338" s="106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2">
      <c r="A339" s="1063">
        <v>6</v>
      </c>
      <c r="B339" s="106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2">
      <c r="A340" s="1063">
        <v>7</v>
      </c>
      <c r="B340" s="106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2">
      <c r="A341" s="1063">
        <v>8</v>
      </c>
      <c r="B341" s="106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2">
      <c r="A342" s="1063">
        <v>9</v>
      </c>
      <c r="B342" s="106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2">
      <c r="A343" s="1063">
        <v>10</v>
      </c>
      <c r="B343" s="106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2">
      <c r="A344" s="1063">
        <v>11</v>
      </c>
      <c r="B344" s="106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2">
      <c r="A345" s="1063">
        <v>12</v>
      </c>
      <c r="B345" s="106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2">
      <c r="A346" s="1063">
        <v>13</v>
      </c>
      <c r="B346" s="106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2">
      <c r="A347" s="1063">
        <v>14</v>
      </c>
      <c r="B347" s="106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2">
      <c r="A348" s="1063">
        <v>15</v>
      </c>
      <c r="B348" s="106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2">
      <c r="A349" s="1063">
        <v>16</v>
      </c>
      <c r="B349" s="106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2">
      <c r="A350" s="1063">
        <v>17</v>
      </c>
      <c r="B350" s="106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2">
      <c r="A351" s="1063">
        <v>18</v>
      </c>
      <c r="B351" s="106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2">
      <c r="A352" s="1063">
        <v>19</v>
      </c>
      <c r="B352" s="106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2">
      <c r="A353" s="1063">
        <v>20</v>
      </c>
      <c r="B353" s="106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2">
      <c r="A354" s="1063">
        <v>21</v>
      </c>
      <c r="B354" s="106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2">
      <c r="A355" s="1063">
        <v>22</v>
      </c>
      <c r="B355" s="106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2">
      <c r="A356" s="1063">
        <v>23</v>
      </c>
      <c r="B356" s="106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2">
      <c r="A357" s="1063">
        <v>24</v>
      </c>
      <c r="B357" s="106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2">
      <c r="A358" s="1063">
        <v>25</v>
      </c>
      <c r="B358" s="106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2">
      <c r="A359" s="1063">
        <v>26</v>
      </c>
      <c r="B359" s="106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2">
      <c r="A360" s="1063">
        <v>27</v>
      </c>
      <c r="B360" s="106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2">
      <c r="A361" s="1063">
        <v>28</v>
      </c>
      <c r="B361" s="106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2">
      <c r="A362" s="1063">
        <v>29</v>
      </c>
      <c r="B362" s="106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2">
      <c r="A363" s="1063">
        <v>30</v>
      </c>
      <c r="B363" s="106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2">
      <c r="A367" s="1063">
        <v>1</v>
      </c>
      <c r="B367" s="106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2">
      <c r="A368" s="1063">
        <v>2</v>
      </c>
      <c r="B368" s="106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2">
      <c r="A369" s="1063">
        <v>3</v>
      </c>
      <c r="B369" s="106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2">
      <c r="A370" s="1063">
        <v>4</v>
      </c>
      <c r="B370" s="106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2">
      <c r="A371" s="1063">
        <v>5</v>
      </c>
      <c r="B371" s="106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2">
      <c r="A372" s="1063">
        <v>6</v>
      </c>
      <c r="B372" s="106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2">
      <c r="A373" s="1063">
        <v>7</v>
      </c>
      <c r="B373" s="106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2">
      <c r="A374" s="1063">
        <v>8</v>
      </c>
      <c r="B374" s="106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2">
      <c r="A375" s="1063">
        <v>9</v>
      </c>
      <c r="B375" s="106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2">
      <c r="A376" s="1063">
        <v>10</v>
      </c>
      <c r="B376" s="106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2">
      <c r="A377" s="1063">
        <v>11</v>
      </c>
      <c r="B377" s="106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2">
      <c r="A378" s="1063">
        <v>12</v>
      </c>
      <c r="B378" s="106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2">
      <c r="A379" s="1063">
        <v>13</v>
      </c>
      <c r="B379" s="106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2">
      <c r="A380" s="1063">
        <v>14</v>
      </c>
      <c r="B380" s="106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2">
      <c r="A381" s="1063">
        <v>15</v>
      </c>
      <c r="B381" s="106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2">
      <c r="A382" s="1063">
        <v>16</v>
      </c>
      <c r="B382" s="106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2">
      <c r="A383" s="1063">
        <v>17</v>
      </c>
      <c r="B383" s="106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2">
      <c r="A384" s="1063">
        <v>18</v>
      </c>
      <c r="B384" s="106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2">
      <c r="A385" s="1063">
        <v>19</v>
      </c>
      <c r="B385" s="106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2">
      <c r="A386" s="1063">
        <v>20</v>
      </c>
      <c r="B386" s="106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2">
      <c r="A387" s="1063">
        <v>21</v>
      </c>
      <c r="B387" s="106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2">
      <c r="A388" s="1063">
        <v>22</v>
      </c>
      <c r="B388" s="106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2">
      <c r="A389" s="1063">
        <v>23</v>
      </c>
      <c r="B389" s="106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2">
      <c r="A390" s="1063">
        <v>24</v>
      </c>
      <c r="B390" s="106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2">
      <c r="A391" s="1063">
        <v>25</v>
      </c>
      <c r="B391" s="106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2">
      <c r="A392" s="1063">
        <v>26</v>
      </c>
      <c r="B392" s="106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2">
      <c r="A393" s="1063">
        <v>27</v>
      </c>
      <c r="B393" s="106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2">
      <c r="A394" s="1063">
        <v>28</v>
      </c>
      <c r="B394" s="106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2">
      <c r="A395" s="1063">
        <v>29</v>
      </c>
      <c r="B395" s="106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2">
      <c r="A396" s="1063">
        <v>30</v>
      </c>
      <c r="B396" s="106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2">
      <c r="A400" s="1063">
        <v>1</v>
      </c>
      <c r="B400" s="106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2">
      <c r="A401" s="1063">
        <v>2</v>
      </c>
      <c r="B401" s="106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2">
      <c r="A402" s="1063">
        <v>3</v>
      </c>
      <c r="B402" s="106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2">
      <c r="A403" s="1063">
        <v>4</v>
      </c>
      <c r="B403" s="106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2">
      <c r="A404" s="1063">
        <v>5</v>
      </c>
      <c r="B404" s="106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2">
      <c r="A405" s="1063">
        <v>6</v>
      </c>
      <c r="B405" s="106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2">
      <c r="A406" s="1063">
        <v>7</v>
      </c>
      <c r="B406" s="106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2">
      <c r="A407" s="1063">
        <v>8</v>
      </c>
      <c r="B407" s="106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2">
      <c r="A408" s="1063">
        <v>9</v>
      </c>
      <c r="B408" s="106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2">
      <c r="A409" s="1063">
        <v>10</v>
      </c>
      <c r="B409" s="106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2">
      <c r="A410" s="1063">
        <v>11</v>
      </c>
      <c r="B410" s="106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2">
      <c r="A411" s="1063">
        <v>12</v>
      </c>
      <c r="B411" s="106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2">
      <c r="A412" s="1063">
        <v>13</v>
      </c>
      <c r="B412" s="106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2">
      <c r="A413" s="1063">
        <v>14</v>
      </c>
      <c r="B413" s="106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2">
      <c r="A414" s="1063">
        <v>15</v>
      </c>
      <c r="B414" s="106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2">
      <c r="A415" s="1063">
        <v>16</v>
      </c>
      <c r="B415" s="106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2">
      <c r="A416" s="1063">
        <v>17</v>
      </c>
      <c r="B416" s="106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2">
      <c r="A417" s="1063">
        <v>18</v>
      </c>
      <c r="B417" s="106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2">
      <c r="A418" s="1063">
        <v>19</v>
      </c>
      <c r="B418" s="106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2">
      <c r="A419" s="1063">
        <v>20</v>
      </c>
      <c r="B419" s="106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2">
      <c r="A420" s="1063">
        <v>21</v>
      </c>
      <c r="B420" s="106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2">
      <c r="A421" s="1063">
        <v>22</v>
      </c>
      <c r="B421" s="106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2">
      <c r="A422" s="1063">
        <v>23</v>
      </c>
      <c r="B422" s="106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2">
      <c r="A423" s="1063">
        <v>24</v>
      </c>
      <c r="B423" s="106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2">
      <c r="A424" s="1063">
        <v>25</v>
      </c>
      <c r="B424" s="106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2">
      <c r="A425" s="1063">
        <v>26</v>
      </c>
      <c r="B425" s="106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2">
      <c r="A426" s="1063">
        <v>27</v>
      </c>
      <c r="B426" s="106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2">
      <c r="A427" s="1063">
        <v>28</v>
      </c>
      <c r="B427" s="106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2">
      <c r="A428" s="1063">
        <v>29</v>
      </c>
      <c r="B428" s="106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2">
      <c r="A429" s="1063">
        <v>30</v>
      </c>
      <c r="B429" s="106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2">
      <c r="A433" s="1063">
        <v>1</v>
      </c>
      <c r="B433" s="106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2">
      <c r="A434" s="1063">
        <v>2</v>
      </c>
      <c r="B434" s="106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2">
      <c r="A435" s="1063">
        <v>3</v>
      </c>
      <c r="B435" s="106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2">
      <c r="A436" s="1063">
        <v>4</v>
      </c>
      <c r="B436" s="106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2">
      <c r="A437" s="1063">
        <v>5</v>
      </c>
      <c r="B437" s="106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2">
      <c r="A438" s="1063">
        <v>6</v>
      </c>
      <c r="B438" s="106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2">
      <c r="A439" s="1063">
        <v>7</v>
      </c>
      <c r="B439" s="106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2">
      <c r="A440" s="1063">
        <v>8</v>
      </c>
      <c r="B440" s="106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2">
      <c r="A441" s="1063">
        <v>9</v>
      </c>
      <c r="B441" s="106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2">
      <c r="A442" s="1063">
        <v>10</v>
      </c>
      <c r="B442" s="106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2">
      <c r="A443" s="1063">
        <v>11</v>
      </c>
      <c r="B443" s="106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2">
      <c r="A444" s="1063">
        <v>12</v>
      </c>
      <c r="B444" s="106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2">
      <c r="A445" s="1063">
        <v>13</v>
      </c>
      <c r="B445" s="106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2">
      <c r="A446" s="1063">
        <v>14</v>
      </c>
      <c r="B446" s="106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2">
      <c r="A447" s="1063">
        <v>15</v>
      </c>
      <c r="B447" s="106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2">
      <c r="A448" s="1063">
        <v>16</v>
      </c>
      <c r="B448" s="106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2">
      <c r="A449" s="1063">
        <v>17</v>
      </c>
      <c r="B449" s="106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2">
      <c r="A450" s="1063">
        <v>18</v>
      </c>
      <c r="B450" s="106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2">
      <c r="A451" s="1063">
        <v>19</v>
      </c>
      <c r="B451" s="106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2">
      <c r="A452" s="1063">
        <v>20</v>
      </c>
      <c r="B452" s="106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2">
      <c r="A453" s="1063">
        <v>21</v>
      </c>
      <c r="B453" s="106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2">
      <c r="A454" s="1063">
        <v>22</v>
      </c>
      <c r="B454" s="106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2">
      <c r="A455" s="1063">
        <v>23</v>
      </c>
      <c r="B455" s="106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2">
      <c r="A456" s="1063">
        <v>24</v>
      </c>
      <c r="B456" s="106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2">
      <c r="A457" s="1063">
        <v>25</v>
      </c>
      <c r="B457" s="106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2">
      <c r="A458" s="1063">
        <v>26</v>
      </c>
      <c r="B458" s="106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2">
      <c r="A459" s="1063">
        <v>27</v>
      </c>
      <c r="B459" s="106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2">
      <c r="A460" s="1063">
        <v>28</v>
      </c>
      <c r="B460" s="106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2">
      <c r="A461" s="1063">
        <v>29</v>
      </c>
      <c r="B461" s="106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2">
      <c r="A462" s="1063">
        <v>30</v>
      </c>
      <c r="B462" s="106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2">
      <c r="A466" s="1063">
        <v>1</v>
      </c>
      <c r="B466" s="106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2">
      <c r="A467" s="1063">
        <v>2</v>
      </c>
      <c r="B467" s="106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2">
      <c r="A468" s="1063">
        <v>3</v>
      </c>
      <c r="B468" s="106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2">
      <c r="A469" s="1063">
        <v>4</v>
      </c>
      <c r="B469" s="106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2">
      <c r="A470" s="1063">
        <v>5</v>
      </c>
      <c r="B470" s="106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2">
      <c r="A471" s="1063">
        <v>6</v>
      </c>
      <c r="B471" s="106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2">
      <c r="A472" s="1063">
        <v>7</v>
      </c>
      <c r="B472" s="106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2">
      <c r="A473" s="1063">
        <v>8</v>
      </c>
      <c r="B473" s="106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2">
      <c r="A474" s="1063">
        <v>9</v>
      </c>
      <c r="B474" s="106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2">
      <c r="A475" s="1063">
        <v>10</v>
      </c>
      <c r="B475" s="106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2">
      <c r="A476" s="1063">
        <v>11</v>
      </c>
      <c r="B476" s="106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2">
      <c r="A477" s="1063">
        <v>12</v>
      </c>
      <c r="B477" s="106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2">
      <c r="A478" s="1063">
        <v>13</v>
      </c>
      <c r="B478" s="106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2">
      <c r="A479" s="1063">
        <v>14</v>
      </c>
      <c r="B479" s="106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2">
      <c r="A480" s="1063">
        <v>15</v>
      </c>
      <c r="B480" s="106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2">
      <c r="A481" s="1063">
        <v>16</v>
      </c>
      <c r="B481" s="106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2">
      <c r="A482" s="1063">
        <v>17</v>
      </c>
      <c r="B482" s="106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2">
      <c r="A483" s="1063">
        <v>18</v>
      </c>
      <c r="B483" s="106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2">
      <c r="A484" s="1063">
        <v>19</v>
      </c>
      <c r="B484" s="106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2">
      <c r="A485" s="1063">
        <v>20</v>
      </c>
      <c r="B485" s="106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2">
      <c r="A486" s="1063">
        <v>21</v>
      </c>
      <c r="B486" s="106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2">
      <c r="A487" s="1063">
        <v>22</v>
      </c>
      <c r="B487" s="106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2">
      <c r="A488" s="1063">
        <v>23</v>
      </c>
      <c r="B488" s="106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2">
      <c r="A489" s="1063">
        <v>24</v>
      </c>
      <c r="B489" s="106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2">
      <c r="A490" s="1063">
        <v>25</v>
      </c>
      <c r="B490" s="106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2">
      <c r="A491" s="1063">
        <v>26</v>
      </c>
      <c r="B491" s="106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2">
      <c r="A492" s="1063">
        <v>27</v>
      </c>
      <c r="B492" s="106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2">
      <c r="A493" s="1063">
        <v>28</v>
      </c>
      <c r="B493" s="106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2">
      <c r="A494" s="1063">
        <v>29</v>
      </c>
      <c r="B494" s="106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2">
      <c r="A495" s="1063">
        <v>30</v>
      </c>
      <c r="B495" s="106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2">
      <c r="A499" s="1063">
        <v>1</v>
      </c>
      <c r="B499" s="106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2">
      <c r="A500" s="1063">
        <v>2</v>
      </c>
      <c r="B500" s="106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2">
      <c r="A501" s="1063">
        <v>3</v>
      </c>
      <c r="B501" s="106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2">
      <c r="A502" s="1063">
        <v>4</v>
      </c>
      <c r="B502" s="106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2">
      <c r="A503" s="1063">
        <v>5</v>
      </c>
      <c r="B503" s="106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2">
      <c r="A504" s="1063">
        <v>6</v>
      </c>
      <c r="B504" s="106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2">
      <c r="A505" s="1063">
        <v>7</v>
      </c>
      <c r="B505" s="106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2">
      <c r="A506" s="1063">
        <v>8</v>
      </c>
      <c r="B506" s="106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2">
      <c r="A507" s="1063">
        <v>9</v>
      </c>
      <c r="B507" s="106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2">
      <c r="A508" s="1063">
        <v>10</v>
      </c>
      <c r="B508" s="106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2">
      <c r="A509" s="1063">
        <v>11</v>
      </c>
      <c r="B509" s="106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2">
      <c r="A510" s="1063">
        <v>12</v>
      </c>
      <c r="B510" s="106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2">
      <c r="A511" s="1063">
        <v>13</v>
      </c>
      <c r="B511" s="106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2">
      <c r="A512" s="1063">
        <v>14</v>
      </c>
      <c r="B512" s="106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2">
      <c r="A513" s="1063">
        <v>15</v>
      </c>
      <c r="B513" s="106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2">
      <c r="A514" s="1063">
        <v>16</v>
      </c>
      <c r="B514" s="106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2">
      <c r="A515" s="1063">
        <v>17</v>
      </c>
      <c r="B515" s="106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2">
      <c r="A516" s="1063">
        <v>18</v>
      </c>
      <c r="B516" s="106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2">
      <c r="A517" s="1063">
        <v>19</v>
      </c>
      <c r="B517" s="106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2">
      <c r="A518" s="1063">
        <v>20</v>
      </c>
      <c r="B518" s="106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2">
      <c r="A519" s="1063">
        <v>21</v>
      </c>
      <c r="B519" s="106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2">
      <c r="A520" s="1063">
        <v>22</v>
      </c>
      <c r="B520" s="106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2">
      <c r="A521" s="1063">
        <v>23</v>
      </c>
      <c r="B521" s="106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2">
      <c r="A522" s="1063">
        <v>24</v>
      </c>
      <c r="B522" s="106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2">
      <c r="A523" s="1063">
        <v>25</v>
      </c>
      <c r="B523" s="106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2">
      <c r="A524" s="1063">
        <v>26</v>
      </c>
      <c r="B524" s="106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2">
      <c r="A525" s="1063">
        <v>27</v>
      </c>
      <c r="B525" s="106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2">
      <c r="A526" s="1063">
        <v>28</v>
      </c>
      <c r="B526" s="106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2">
      <c r="A527" s="1063">
        <v>29</v>
      </c>
      <c r="B527" s="106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2">
      <c r="A528" s="1063">
        <v>30</v>
      </c>
      <c r="B528" s="106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2">
      <c r="A532" s="1063">
        <v>1</v>
      </c>
      <c r="B532" s="106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2">
      <c r="A533" s="1063">
        <v>2</v>
      </c>
      <c r="B533" s="106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2">
      <c r="A534" s="1063">
        <v>3</v>
      </c>
      <c r="B534" s="106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2">
      <c r="A535" s="1063">
        <v>4</v>
      </c>
      <c r="B535" s="106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2">
      <c r="A536" s="1063">
        <v>5</v>
      </c>
      <c r="B536" s="106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2">
      <c r="A537" s="1063">
        <v>6</v>
      </c>
      <c r="B537" s="106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2">
      <c r="A538" s="1063">
        <v>7</v>
      </c>
      <c r="B538" s="106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2">
      <c r="A539" s="1063">
        <v>8</v>
      </c>
      <c r="B539" s="106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2">
      <c r="A540" s="1063">
        <v>9</v>
      </c>
      <c r="B540" s="106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2">
      <c r="A541" s="1063">
        <v>10</v>
      </c>
      <c r="B541" s="106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2">
      <c r="A542" s="1063">
        <v>11</v>
      </c>
      <c r="B542" s="106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2">
      <c r="A543" s="1063">
        <v>12</v>
      </c>
      <c r="B543" s="106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2">
      <c r="A544" s="1063">
        <v>13</v>
      </c>
      <c r="B544" s="106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2">
      <c r="A545" s="1063">
        <v>14</v>
      </c>
      <c r="B545" s="106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2">
      <c r="A546" s="1063">
        <v>15</v>
      </c>
      <c r="B546" s="106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2">
      <c r="A547" s="1063">
        <v>16</v>
      </c>
      <c r="B547" s="106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2">
      <c r="A548" s="1063">
        <v>17</v>
      </c>
      <c r="B548" s="106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2">
      <c r="A549" s="1063">
        <v>18</v>
      </c>
      <c r="B549" s="106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2">
      <c r="A550" s="1063">
        <v>19</v>
      </c>
      <c r="B550" s="106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2">
      <c r="A551" s="1063">
        <v>20</v>
      </c>
      <c r="B551" s="106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2">
      <c r="A552" s="1063">
        <v>21</v>
      </c>
      <c r="B552" s="106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2">
      <c r="A553" s="1063">
        <v>22</v>
      </c>
      <c r="B553" s="106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2">
      <c r="A554" s="1063">
        <v>23</v>
      </c>
      <c r="B554" s="106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2">
      <c r="A555" s="1063">
        <v>24</v>
      </c>
      <c r="B555" s="106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2">
      <c r="A556" s="1063">
        <v>25</v>
      </c>
      <c r="B556" s="106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2">
      <c r="A557" s="1063">
        <v>26</v>
      </c>
      <c r="B557" s="106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2">
      <c r="A558" s="1063">
        <v>27</v>
      </c>
      <c r="B558" s="106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2">
      <c r="A559" s="1063">
        <v>28</v>
      </c>
      <c r="B559" s="106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2">
      <c r="A560" s="1063">
        <v>29</v>
      </c>
      <c r="B560" s="106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2">
      <c r="A561" s="1063">
        <v>30</v>
      </c>
      <c r="B561" s="106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2">
      <c r="A565" s="1063">
        <v>1</v>
      </c>
      <c r="B565" s="106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2">
      <c r="A566" s="1063">
        <v>2</v>
      </c>
      <c r="B566" s="106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2">
      <c r="A567" s="1063">
        <v>3</v>
      </c>
      <c r="B567" s="106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2">
      <c r="A568" s="1063">
        <v>4</v>
      </c>
      <c r="B568" s="106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2">
      <c r="A569" s="1063">
        <v>5</v>
      </c>
      <c r="B569" s="106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2">
      <c r="A570" s="1063">
        <v>6</v>
      </c>
      <c r="B570" s="106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2">
      <c r="A571" s="1063">
        <v>7</v>
      </c>
      <c r="B571" s="106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2">
      <c r="A572" s="1063">
        <v>8</v>
      </c>
      <c r="B572" s="106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2">
      <c r="A573" s="1063">
        <v>9</v>
      </c>
      <c r="B573" s="106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2">
      <c r="A574" s="1063">
        <v>10</v>
      </c>
      <c r="B574" s="106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2">
      <c r="A575" s="1063">
        <v>11</v>
      </c>
      <c r="B575" s="106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2">
      <c r="A576" s="1063">
        <v>12</v>
      </c>
      <c r="B576" s="106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2">
      <c r="A577" s="1063">
        <v>13</v>
      </c>
      <c r="B577" s="106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2">
      <c r="A578" s="1063">
        <v>14</v>
      </c>
      <c r="B578" s="106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2">
      <c r="A579" s="1063">
        <v>15</v>
      </c>
      <c r="B579" s="106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2">
      <c r="A580" s="1063">
        <v>16</v>
      </c>
      <c r="B580" s="106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2">
      <c r="A581" s="1063">
        <v>17</v>
      </c>
      <c r="B581" s="106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2">
      <c r="A582" s="1063">
        <v>18</v>
      </c>
      <c r="B582" s="106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2">
      <c r="A583" s="1063">
        <v>19</v>
      </c>
      <c r="B583" s="106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2">
      <c r="A584" s="1063">
        <v>20</v>
      </c>
      <c r="B584" s="106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2">
      <c r="A585" s="1063">
        <v>21</v>
      </c>
      <c r="B585" s="106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2">
      <c r="A586" s="1063">
        <v>22</v>
      </c>
      <c r="B586" s="106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2">
      <c r="A587" s="1063">
        <v>23</v>
      </c>
      <c r="B587" s="106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2">
      <c r="A588" s="1063">
        <v>24</v>
      </c>
      <c r="B588" s="106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2">
      <c r="A589" s="1063">
        <v>25</v>
      </c>
      <c r="B589" s="106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2">
      <c r="A590" s="1063">
        <v>26</v>
      </c>
      <c r="B590" s="106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2">
      <c r="A591" s="1063">
        <v>27</v>
      </c>
      <c r="B591" s="106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2">
      <c r="A592" s="1063">
        <v>28</v>
      </c>
      <c r="B592" s="106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2">
      <c r="A593" s="1063">
        <v>29</v>
      </c>
      <c r="B593" s="106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2">
      <c r="A594" s="1063">
        <v>30</v>
      </c>
      <c r="B594" s="106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2">
      <c r="A598" s="1063">
        <v>1</v>
      </c>
      <c r="B598" s="106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2">
      <c r="A599" s="1063">
        <v>2</v>
      </c>
      <c r="B599" s="106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2">
      <c r="A600" s="1063">
        <v>3</v>
      </c>
      <c r="B600" s="106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2">
      <c r="A601" s="1063">
        <v>4</v>
      </c>
      <c r="B601" s="106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2">
      <c r="A602" s="1063">
        <v>5</v>
      </c>
      <c r="B602" s="106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2">
      <c r="A603" s="1063">
        <v>6</v>
      </c>
      <c r="B603" s="106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2">
      <c r="A604" s="1063">
        <v>7</v>
      </c>
      <c r="B604" s="106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2">
      <c r="A605" s="1063">
        <v>8</v>
      </c>
      <c r="B605" s="106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2">
      <c r="A606" s="1063">
        <v>9</v>
      </c>
      <c r="B606" s="106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2">
      <c r="A607" s="1063">
        <v>10</v>
      </c>
      <c r="B607" s="106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2">
      <c r="A608" s="1063">
        <v>11</v>
      </c>
      <c r="B608" s="106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2">
      <c r="A609" s="1063">
        <v>12</v>
      </c>
      <c r="B609" s="106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2">
      <c r="A610" s="1063">
        <v>13</v>
      </c>
      <c r="B610" s="106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2">
      <c r="A611" s="1063">
        <v>14</v>
      </c>
      <c r="B611" s="106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2">
      <c r="A612" s="1063">
        <v>15</v>
      </c>
      <c r="B612" s="106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2">
      <c r="A613" s="1063">
        <v>16</v>
      </c>
      <c r="B613" s="106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2">
      <c r="A614" s="1063">
        <v>17</v>
      </c>
      <c r="B614" s="106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2">
      <c r="A615" s="1063">
        <v>18</v>
      </c>
      <c r="B615" s="106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2">
      <c r="A616" s="1063">
        <v>19</v>
      </c>
      <c r="B616" s="106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2">
      <c r="A617" s="1063">
        <v>20</v>
      </c>
      <c r="B617" s="106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2">
      <c r="A618" s="1063">
        <v>21</v>
      </c>
      <c r="B618" s="106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2">
      <c r="A619" s="1063">
        <v>22</v>
      </c>
      <c r="B619" s="106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2">
      <c r="A620" s="1063">
        <v>23</v>
      </c>
      <c r="B620" s="106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2">
      <c r="A621" s="1063">
        <v>24</v>
      </c>
      <c r="B621" s="106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2">
      <c r="A622" s="1063">
        <v>25</v>
      </c>
      <c r="B622" s="106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2">
      <c r="A623" s="1063">
        <v>26</v>
      </c>
      <c r="B623" s="106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2">
      <c r="A624" s="1063">
        <v>27</v>
      </c>
      <c r="B624" s="106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2">
      <c r="A625" s="1063">
        <v>28</v>
      </c>
      <c r="B625" s="106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2">
      <c r="A626" s="1063">
        <v>29</v>
      </c>
      <c r="B626" s="106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2">
      <c r="A627" s="1063">
        <v>30</v>
      </c>
      <c r="B627" s="106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2">
      <c r="A631" s="1063">
        <v>1</v>
      </c>
      <c r="B631" s="106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2">
      <c r="A632" s="1063">
        <v>2</v>
      </c>
      <c r="B632" s="106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2">
      <c r="A633" s="1063">
        <v>3</v>
      </c>
      <c r="B633" s="106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2">
      <c r="A634" s="1063">
        <v>4</v>
      </c>
      <c r="B634" s="106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2">
      <c r="A635" s="1063">
        <v>5</v>
      </c>
      <c r="B635" s="106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2">
      <c r="A636" s="1063">
        <v>6</v>
      </c>
      <c r="B636" s="106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2">
      <c r="A637" s="1063">
        <v>7</v>
      </c>
      <c r="B637" s="106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2">
      <c r="A638" s="1063">
        <v>8</v>
      </c>
      <c r="B638" s="106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2">
      <c r="A639" s="1063">
        <v>9</v>
      </c>
      <c r="B639" s="106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2">
      <c r="A640" s="1063">
        <v>10</v>
      </c>
      <c r="B640" s="106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2">
      <c r="A641" s="1063">
        <v>11</v>
      </c>
      <c r="B641" s="106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2">
      <c r="A642" s="1063">
        <v>12</v>
      </c>
      <c r="B642" s="106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2">
      <c r="A643" s="1063">
        <v>13</v>
      </c>
      <c r="B643" s="106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2">
      <c r="A644" s="1063">
        <v>14</v>
      </c>
      <c r="B644" s="106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2">
      <c r="A645" s="1063">
        <v>15</v>
      </c>
      <c r="B645" s="106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2">
      <c r="A646" s="1063">
        <v>16</v>
      </c>
      <c r="B646" s="106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2">
      <c r="A647" s="1063">
        <v>17</v>
      </c>
      <c r="B647" s="106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2">
      <c r="A648" s="1063">
        <v>18</v>
      </c>
      <c r="B648" s="106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2">
      <c r="A649" s="1063">
        <v>19</v>
      </c>
      <c r="B649" s="106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2">
      <c r="A650" s="1063">
        <v>20</v>
      </c>
      <c r="B650" s="106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2">
      <c r="A651" s="1063">
        <v>21</v>
      </c>
      <c r="B651" s="106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2">
      <c r="A652" s="1063">
        <v>22</v>
      </c>
      <c r="B652" s="106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2">
      <c r="A653" s="1063">
        <v>23</v>
      </c>
      <c r="B653" s="106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2">
      <c r="A654" s="1063">
        <v>24</v>
      </c>
      <c r="B654" s="106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2">
      <c r="A655" s="1063">
        <v>25</v>
      </c>
      <c r="B655" s="106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2">
      <c r="A656" s="1063">
        <v>26</v>
      </c>
      <c r="B656" s="106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2">
      <c r="A657" s="1063">
        <v>27</v>
      </c>
      <c r="B657" s="106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2">
      <c r="A658" s="1063">
        <v>28</v>
      </c>
      <c r="B658" s="106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2">
      <c r="A659" s="1063">
        <v>29</v>
      </c>
      <c r="B659" s="106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2">
      <c r="A660" s="1063">
        <v>30</v>
      </c>
      <c r="B660" s="106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2">
      <c r="A664" s="1063">
        <v>1</v>
      </c>
      <c r="B664" s="106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2">
      <c r="A665" s="1063">
        <v>2</v>
      </c>
      <c r="B665" s="106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2">
      <c r="A666" s="1063">
        <v>3</v>
      </c>
      <c r="B666" s="106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2">
      <c r="A667" s="1063">
        <v>4</v>
      </c>
      <c r="B667" s="106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2">
      <c r="A668" s="1063">
        <v>5</v>
      </c>
      <c r="B668" s="106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2">
      <c r="A669" s="1063">
        <v>6</v>
      </c>
      <c r="B669" s="106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2">
      <c r="A670" s="1063">
        <v>7</v>
      </c>
      <c r="B670" s="106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2">
      <c r="A671" s="1063">
        <v>8</v>
      </c>
      <c r="B671" s="106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2">
      <c r="A672" s="1063">
        <v>9</v>
      </c>
      <c r="B672" s="106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2">
      <c r="A673" s="1063">
        <v>10</v>
      </c>
      <c r="B673" s="106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2">
      <c r="A674" s="1063">
        <v>11</v>
      </c>
      <c r="B674" s="106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2">
      <c r="A675" s="1063">
        <v>12</v>
      </c>
      <c r="B675" s="106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2">
      <c r="A676" s="1063">
        <v>13</v>
      </c>
      <c r="B676" s="106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2">
      <c r="A677" s="1063">
        <v>14</v>
      </c>
      <c r="B677" s="106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2">
      <c r="A678" s="1063">
        <v>15</v>
      </c>
      <c r="B678" s="106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2">
      <c r="A679" s="1063">
        <v>16</v>
      </c>
      <c r="B679" s="106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2">
      <c r="A680" s="1063">
        <v>17</v>
      </c>
      <c r="B680" s="106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2">
      <c r="A681" s="1063">
        <v>18</v>
      </c>
      <c r="B681" s="106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2">
      <c r="A682" s="1063">
        <v>19</v>
      </c>
      <c r="B682" s="106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2">
      <c r="A683" s="1063">
        <v>20</v>
      </c>
      <c r="B683" s="106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2">
      <c r="A684" s="1063">
        <v>21</v>
      </c>
      <c r="B684" s="106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2">
      <c r="A685" s="1063">
        <v>22</v>
      </c>
      <c r="B685" s="106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2">
      <c r="A686" s="1063">
        <v>23</v>
      </c>
      <c r="B686" s="106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2">
      <c r="A687" s="1063">
        <v>24</v>
      </c>
      <c r="B687" s="106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2">
      <c r="A688" s="1063">
        <v>25</v>
      </c>
      <c r="B688" s="106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2">
      <c r="A689" s="1063">
        <v>26</v>
      </c>
      <c r="B689" s="106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2">
      <c r="A690" s="1063">
        <v>27</v>
      </c>
      <c r="B690" s="106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2">
      <c r="A691" s="1063">
        <v>28</v>
      </c>
      <c r="B691" s="106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2">
      <c r="A692" s="1063">
        <v>29</v>
      </c>
      <c r="B692" s="106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2">
      <c r="A693" s="1063">
        <v>30</v>
      </c>
      <c r="B693" s="106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2">
      <c r="A697" s="1063">
        <v>1</v>
      </c>
      <c r="B697" s="106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2">
      <c r="A698" s="1063">
        <v>2</v>
      </c>
      <c r="B698" s="106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2">
      <c r="A699" s="1063">
        <v>3</v>
      </c>
      <c r="B699" s="106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2">
      <c r="A700" s="1063">
        <v>4</v>
      </c>
      <c r="B700" s="106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2">
      <c r="A701" s="1063">
        <v>5</v>
      </c>
      <c r="B701" s="106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2">
      <c r="A702" s="1063">
        <v>6</v>
      </c>
      <c r="B702" s="106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2">
      <c r="A703" s="1063">
        <v>7</v>
      </c>
      <c r="B703" s="106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2">
      <c r="A704" s="1063">
        <v>8</v>
      </c>
      <c r="B704" s="106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2">
      <c r="A705" s="1063">
        <v>9</v>
      </c>
      <c r="B705" s="106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2">
      <c r="A706" s="1063">
        <v>10</v>
      </c>
      <c r="B706" s="106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2">
      <c r="A707" s="1063">
        <v>11</v>
      </c>
      <c r="B707" s="106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2">
      <c r="A708" s="1063">
        <v>12</v>
      </c>
      <c r="B708" s="106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2">
      <c r="A709" s="1063">
        <v>13</v>
      </c>
      <c r="B709" s="106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2">
      <c r="A710" s="1063">
        <v>14</v>
      </c>
      <c r="B710" s="106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2">
      <c r="A711" s="1063">
        <v>15</v>
      </c>
      <c r="B711" s="106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2">
      <c r="A712" s="1063">
        <v>16</v>
      </c>
      <c r="B712" s="106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2">
      <c r="A713" s="1063">
        <v>17</v>
      </c>
      <c r="B713" s="106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2">
      <c r="A714" s="1063">
        <v>18</v>
      </c>
      <c r="B714" s="106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2">
      <c r="A715" s="1063">
        <v>19</v>
      </c>
      <c r="B715" s="106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2">
      <c r="A716" s="1063">
        <v>20</v>
      </c>
      <c r="B716" s="106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2">
      <c r="A717" s="1063">
        <v>21</v>
      </c>
      <c r="B717" s="106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2">
      <c r="A718" s="1063">
        <v>22</v>
      </c>
      <c r="B718" s="106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2">
      <c r="A719" s="1063">
        <v>23</v>
      </c>
      <c r="B719" s="106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2">
      <c r="A720" s="1063">
        <v>24</v>
      </c>
      <c r="B720" s="106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2">
      <c r="A721" s="1063">
        <v>25</v>
      </c>
      <c r="B721" s="106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2">
      <c r="A722" s="1063">
        <v>26</v>
      </c>
      <c r="B722" s="106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2">
      <c r="A723" s="1063">
        <v>27</v>
      </c>
      <c r="B723" s="106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2">
      <c r="A724" s="1063">
        <v>28</v>
      </c>
      <c r="B724" s="106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2">
      <c r="A725" s="1063">
        <v>29</v>
      </c>
      <c r="B725" s="106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2">
      <c r="A726" s="1063">
        <v>30</v>
      </c>
      <c r="B726" s="106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2">
      <c r="A730" s="1063">
        <v>1</v>
      </c>
      <c r="B730" s="106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2">
      <c r="A731" s="1063">
        <v>2</v>
      </c>
      <c r="B731" s="106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2">
      <c r="A732" s="1063">
        <v>3</v>
      </c>
      <c r="B732" s="106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2">
      <c r="A733" s="1063">
        <v>4</v>
      </c>
      <c r="B733" s="106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2">
      <c r="A734" s="1063">
        <v>5</v>
      </c>
      <c r="B734" s="106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2">
      <c r="A735" s="1063">
        <v>6</v>
      </c>
      <c r="B735" s="106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2">
      <c r="A736" s="1063">
        <v>7</v>
      </c>
      <c r="B736" s="106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2">
      <c r="A737" s="1063">
        <v>8</v>
      </c>
      <c r="B737" s="106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2">
      <c r="A738" s="1063">
        <v>9</v>
      </c>
      <c r="B738" s="106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2">
      <c r="A739" s="1063">
        <v>10</v>
      </c>
      <c r="B739" s="106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2">
      <c r="A740" s="1063">
        <v>11</v>
      </c>
      <c r="B740" s="106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2">
      <c r="A741" s="1063">
        <v>12</v>
      </c>
      <c r="B741" s="106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2">
      <c r="A742" s="1063">
        <v>13</v>
      </c>
      <c r="B742" s="106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2">
      <c r="A743" s="1063">
        <v>14</v>
      </c>
      <c r="B743" s="106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2">
      <c r="A744" s="1063">
        <v>15</v>
      </c>
      <c r="B744" s="106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2">
      <c r="A745" s="1063">
        <v>16</v>
      </c>
      <c r="B745" s="106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2">
      <c r="A746" s="1063">
        <v>17</v>
      </c>
      <c r="B746" s="106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2">
      <c r="A747" s="1063">
        <v>18</v>
      </c>
      <c r="B747" s="106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2">
      <c r="A748" s="1063">
        <v>19</v>
      </c>
      <c r="B748" s="106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2">
      <c r="A749" s="1063">
        <v>20</v>
      </c>
      <c r="B749" s="106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2">
      <c r="A750" s="1063">
        <v>21</v>
      </c>
      <c r="B750" s="106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2">
      <c r="A751" s="1063">
        <v>22</v>
      </c>
      <c r="B751" s="106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2">
      <c r="A752" s="1063">
        <v>23</v>
      </c>
      <c r="B752" s="106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2">
      <c r="A753" s="1063">
        <v>24</v>
      </c>
      <c r="B753" s="106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2">
      <c r="A754" s="1063">
        <v>25</v>
      </c>
      <c r="B754" s="106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2">
      <c r="A755" s="1063">
        <v>26</v>
      </c>
      <c r="B755" s="106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2">
      <c r="A756" s="1063">
        <v>27</v>
      </c>
      <c r="B756" s="106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2">
      <c r="A757" s="1063">
        <v>28</v>
      </c>
      <c r="B757" s="106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2">
      <c r="A758" s="1063">
        <v>29</v>
      </c>
      <c r="B758" s="106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2">
      <c r="A759" s="1063">
        <v>30</v>
      </c>
      <c r="B759" s="106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2">
      <c r="A763" s="1063">
        <v>1</v>
      </c>
      <c r="B763" s="106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2">
      <c r="A764" s="1063">
        <v>2</v>
      </c>
      <c r="B764" s="106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2">
      <c r="A765" s="1063">
        <v>3</v>
      </c>
      <c r="B765" s="106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2">
      <c r="A766" s="1063">
        <v>4</v>
      </c>
      <c r="B766" s="106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2">
      <c r="A767" s="1063">
        <v>5</v>
      </c>
      <c r="B767" s="106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2">
      <c r="A768" s="1063">
        <v>6</v>
      </c>
      <c r="B768" s="106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2">
      <c r="A769" s="1063">
        <v>7</v>
      </c>
      <c r="B769" s="106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2">
      <c r="A770" s="1063">
        <v>8</v>
      </c>
      <c r="B770" s="106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2">
      <c r="A771" s="1063">
        <v>9</v>
      </c>
      <c r="B771" s="106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2">
      <c r="A772" s="1063">
        <v>10</v>
      </c>
      <c r="B772" s="106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2">
      <c r="A773" s="1063">
        <v>11</v>
      </c>
      <c r="B773" s="106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2">
      <c r="A774" s="1063">
        <v>12</v>
      </c>
      <c r="B774" s="106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2">
      <c r="A775" s="1063">
        <v>13</v>
      </c>
      <c r="B775" s="106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2">
      <c r="A776" s="1063">
        <v>14</v>
      </c>
      <c r="B776" s="106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2">
      <c r="A777" s="1063">
        <v>15</v>
      </c>
      <c r="B777" s="106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2">
      <c r="A778" s="1063">
        <v>16</v>
      </c>
      <c r="B778" s="106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2">
      <c r="A779" s="1063">
        <v>17</v>
      </c>
      <c r="B779" s="106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2">
      <c r="A780" s="1063">
        <v>18</v>
      </c>
      <c r="B780" s="106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2">
      <c r="A781" s="1063">
        <v>19</v>
      </c>
      <c r="B781" s="106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2">
      <c r="A782" s="1063">
        <v>20</v>
      </c>
      <c r="B782" s="106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2">
      <c r="A783" s="1063">
        <v>21</v>
      </c>
      <c r="B783" s="106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2">
      <c r="A784" s="1063">
        <v>22</v>
      </c>
      <c r="B784" s="106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2">
      <c r="A785" s="1063">
        <v>23</v>
      </c>
      <c r="B785" s="106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2">
      <c r="A786" s="1063">
        <v>24</v>
      </c>
      <c r="B786" s="106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2">
      <c r="A787" s="1063">
        <v>25</v>
      </c>
      <c r="B787" s="106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2">
      <c r="A788" s="1063">
        <v>26</v>
      </c>
      <c r="B788" s="106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2">
      <c r="A789" s="1063">
        <v>27</v>
      </c>
      <c r="B789" s="106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2">
      <c r="A790" s="1063">
        <v>28</v>
      </c>
      <c r="B790" s="106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2">
      <c r="A791" s="1063">
        <v>29</v>
      </c>
      <c r="B791" s="106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2">
      <c r="A792" s="1063">
        <v>30</v>
      </c>
      <c r="B792" s="106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2">
      <c r="A796" s="1063">
        <v>1</v>
      </c>
      <c r="B796" s="106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2">
      <c r="A797" s="1063">
        <v>2</v>
      </c>
      <c r="B797" s="106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2">
      <c r="A798" s="1063">
        <v>3</v>
      </c>
      <c r="B798" s="106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2">
      <c r="A799" s="1063">
        <v>4</v>
      </c>
      <c r="B799" s="106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2">
      <c r="A800" s="1063">
        <v>5</v>
      </c>
      <c r="B800" s="106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2">
      <c r="A801" s="1063">
        <v>6</v>
      </c>
      <c r="B801" s="106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2">
      <c r="A802" s="1063">
        <v>7</v>
      </c>
      <c r="B802" s="106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2">
      <c r="A803" s="1063">
        <v>8</v>
      </c>
      <c r="B803" s="106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2">
      <c r="A804" s="1063">
        <v>9</v>
      </c>
      <c r="B804" s="106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2">
      <c r="A805" s="1063">
        <v>10</v>
      </c>
      <c r="B805" s="106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2">
      <c r="A806" s="1063">
        <v>11</v>
      </c>
      <c r="B806" s="106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2">
      <c r="A807" s="1063">
        <v>12</v>
      </c>
      <c r="B807" s="106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2">
      <c r="A808" s="1063">
        <v>13</v>
      </c>
      <c r="B808" s="106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2">
      <c r="A809" s="1063">
        <v>14</v>
      </c>
      <c r="B809" s="106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2">
      <c r="A810" s="1063">
        <v>15</v>
      </c>
      <c r="B810" s="106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2">
      <c r="A811" s="1063">
        <v>16</v>
      </c>
      <c r="B811" s="106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2">
      <c r="A812" s="1063">
        <v>17</v>
      </c>
      <c r="B812" s="106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2">
      <c r="A813" s="1063">
        <v>18</v>
      </c>
      <c r="B813" s="106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2">
      <c r="A814" s="1063">
        <v>19</v>
      </c>
      <c r="B814" s="106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2">
      <c r="A815" s="1063">
        <v>20</v>
      </c>
      <c r="B815" s="106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2">
      <c r="A816" s="1063">
        <v>21</v>
      </c>
      <c r="B816" s="106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2">
      <c r="A817" s="1063">
        <v>22</v>
      </c>
      <c r="B817" s="106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2">
      <c r="A818" s="1063">
        <v>23</v>
      </c>
      <c r="B818" s="106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2">
      <c r="A819" s="1063">
        <v>24</v>
      </c>
      <c r="B819" s="106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2">
      <c r="A820" s="1063">
        <v>25</v>
      </c>
      <c r="B820" s="106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2">
      <c r="A821" s="1063">
        <v>26</v>
      </c>
      <c r="B821" s="106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2">
      <c r="A822" s="1063">
        <v>27</v>
      </c>
      <c r="B822" s="106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2">
      <c r="A823" s="1063">
        <v>28</v>
      </c>
      <c r="B823" s="106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2">
      <c r="A824" s="1063">
        <v>29</v>
      </c>
      <c r="B824" s="106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2">
      <c r="A825" s="1063">
        <v>30</v>
      </c>
      <c r="B825" s="106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2">
      <c r="A829" s="1063">
        <v>1</v>
      </c>
      <c r="B829" s="106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2">
      <c r="A830" s="1063">
        <v>2</v>
      </c>
      <c r="B830" s="106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2">
      <c r="A831" s="1063">
        <v>3</v>
      </c>
      <c r="B831" s="106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2">
      <c r="A832" s="1063">
        <v>4</v>
      </c>
      <c r="B832" s="106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2">
      <c r="A833" s="1063">
        <v>5</v>
      </c>
      <c r="B833" s="106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2">
      <c r="A834" s="1063">
        <v>6</v>
      </c>
      <c r="B834" s="106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2">
      <c r="A835" s="1063">
        <v>7</v>
      </c>
      <c r="B835" s="106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2">
      <c r="A836" s="1063">
        <v>8</v>
      </c>
      <c r="B836" s="106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2">
      <c r="A837" s="1063">
        <v>9</v>
      </c>
      <c r="B837" s="106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2">
      <c r="A838" s="1063">
        <v>10</v>
      </c>
      <c r="B838" s="106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2">
      <c r="A839" s="1063">
        <v>11</v>
      </c>
      <c r="B839" s="106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2">
      <c r="A840" s="1063">
        <v>12</v>
      </c>
      <c r="B840" s="106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2">
      <c r="A841" s="1063">
        <v>13</v>
      </c>
      <c r="B841" s="106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2">
      <c r="A842" s="1063">
        <v>14</v>
      </c>
      <c r="B842" s="106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2">
      <c r="A843" s="1063">
        <v>15</v>
      </c>
      <c r="B843" s="106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2">
      <c r="A844" s="1063">
        <v>16</v>
      </c>
      <c r="B844" s="106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2">
      <c r="A845" s="1063">
        <v>17</v>
      </c>
      <c r="B845" s="106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2">
      <c r="A846" s="1063">
        <v>18</v>
      </c>
      <c r="B846" s="106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2">
      <c r="A847" s="1063">
        <v>19</v>
      </c>
      <c r="B847" s="106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2">
      <c r="A848" s="1063">
        <v>20</v>
      </c>
      <c r="B848" s="106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2">
      <c r="A849" s="1063">
        <v>21</v>
      </c>
      <c r="B849" s="106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2">
      <c r="A850" s="1063">
        <v>22</v>
      </c>
      <c r="B850" s="106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2">
      <c r="A851" s="1063">
        <v>23</v>
      </c>
      <c r="B851" s="106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2">
      <c r="A852" s="1063">
        <v>24</v>
      </c>
      <c r="B852" s="106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2">
      <c r="A853" s="1063">
        <v>25</v>
      </c>
      <c r="B853" s="106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2">
      <c r="A854" s="1063">
        <v>26</v>
      </c>
      <c r="B854" s="106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2">
      <c r="A855" s="1063">
        <v>27</v>
      </c>
      <c r="B855" s="106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2">
      <c r="A856" s="1063">
        <v>28</v>
      </c>
      <c r="B856" s="106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2">
      <c r="A857" s="1063">
        <v>29</v>
      </c>
      <c r="B857" s="106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2">
      <c r="A858" s="1063">
        <v>30</v>
      </c>
      <c r="B858" s="106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2">
      <c r="A862" s="1063">
        <v>1</v>
      </c>
      <c r="B862" s="106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2">
      <c r="A863" s="1063">
        <v>2</v>
      </c>
      <c r="B863" s="106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2">
      <c r="A864" s="1063">
        <v>3</v>
      </c>
      <c r="B864" s="106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2">
      <c r="A865" s="1063">
        <v>4</v>
      </c>
      <c r="B865" s="106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2">
      <c r="A866" s="1063">
        <v>5</v>
      </c>
      <c r="B866" s="106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2">
      <c r="A867" s="1063">
        <v>6</v>
      </c>
      <c r="B867" s="106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2">
      <c r="A868" s="1063">
        <v>7</v>
      </c>
      <c r="B868" s="106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2">
      <c r="A869" s="1063">
        <v>8</v>
      </c>
      <c r="B869" s="106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2">
      <c r="A870" s="1063">
        <v>9</v>
      </c>
      <c r="B870" s="106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2">
      <c r="A871" s="1063">
        <v>10</v>
      </c>
      <c r="B871" s="106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2">
      <c r="A872" s="1063">
        <v>11</v>
      </c>
      <c r="B872" s="106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2">
      <c r="A873" s="1063">
        <v>12</v>
      </c>
      <c r="B873" s="106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2">
      <c r="A874" s="1063">
        <v>13</v>
      </c>
      <c r="B874" s="106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2">
      <c r="A875" s="1063">
        <v>14</v>
      </c>
      <c r="B875" s="106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2">
      <c r="A876" s="1063">
        <v>15</v>
      </c>
      <c r="B876" s="106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2">
      <c r="A877" s="1063">
        <v>16</v>
      </c>
      <c r="B877" s="106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2">
      <c r="A878" s="1063">
        <v>17</v>
      </c>
      <c r="B878" s="106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2">
      <c r="A879" s="1063">
        <v>18</v>
      </c>
      <c r="B879" s="106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2">
      <c r="A880" s="1063">
        <v>19</v>
      </c>
      <c r="B880" s="106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2">
      <c r="A881" s="1063">
        <v>20</v>
      </c>
      <c r="B881" s="106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2">
      <c r="A882" s="1063">
        <v>21</v>
      </c>
      <c r="B882" s="106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2">
      <c r="A883" s="1063">
        <v>22</v>
      </c>
      <c r="B883" s="106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2">
      <c r="A884" s="1063">
        <v>23</v>
      </c>
      <c r="B884" s="106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2">
      <c r="A885" s="1063">
        <v>24</v>
      </c>
      <c r="B885" s="106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2">
      <c r="A886" s="1063">
        <v>25</v>
      </c>
      <c r="B886" s="106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2">
      <c r="A887" s="1063">
        <v>26</v>
      </c>
      <c r="B887" s="106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2">
      <c r="A888" s="1063">
        <v>27</v>
      </c>
      <c r="B888" s="106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2">
      <c r="A889" s="1063">
        <v>28</v>
      </c>
      <c r="B889" s="106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2">
      <c r="A890" s="1063">
        <v>29</v>
      </c>
      <c r="B890" s="106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2">
      <c r="A891" s="1063">
        <v>30</v>
      </c>
      <c r="B891" s="106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2">
      <c r="A895" s="1063">
        <v>1</v>
      </c>
      <c r="B895" s="106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2">
      <c r="A896" s="1063">
        <v>2</v>
      </c>
      <c r="B896" s="106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2">
      <c r="A897" s="1063">
        <v>3</v>
      </c>
      <c r="B897" s="106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2">
      <c r="A898" s="1063">
        <v>4</v>
      </c>
      <c r="B898" s="106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2">
      <c r="A899" s="1063">
        <v>5</v>
      </c>
      <c r="B899" s="106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2">
      <c r="A900" s="1063">
        <v>6</v>
      </c>
      <c r="B900" s="106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2">
      <c r="A901" s="1063">
        <v>7</v>
      </c>
      <c r="B901" s="106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2">
      <c r="A902" s="1063">
        <v>8</v>
      </c>
      <c r="B902" s="106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2">
      <c r="A903" s="1063">
        <v>9</v>
      </c>
      <c r="B903" s="106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2">
      <c r="A904" s="1063">
        <v>10</v>
      </c>
      <c r="B904" s="106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2">
      <c r="A905" s="1063">
        <v>11</v>
      </c>
      <c r="B905" s="106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2">
      <c r="A906" s="1063">
        <v>12</v>
      </c>
      <c r="B906" s="106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2">
      <c r="A907" s="1063">
        <v>13</v>
      </c>
      <c r="B907" s="106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2">
      <c r="A908" s="1063">
        <v>14</v>
      </c>
      <c r="B908" s="106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2">
      <c r="A909" s="1063">
        <v>15</v>
      </c>
      <c r="B909" s="106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2">
      <c r="A910" s="1063">
        <v>16</v>
      </c>
      <c r="B910" s="106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2">
      <c r="A911" s="1063">
        <v>17</v>
      </c>
      <c r="B911" s="106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2">
      <c r="A912" s="1063">
        <v>18</v>
      </c>
      <c r="B912" s="106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2">
      <c r="A913" s="1063">
        <v>19</v>
      </c>
      <c r="B913" s="106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2">
      <c r="A914" s="1063">
        <v>20</v>
      </c>
      <c r="B914" s="106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2">
      <c r="A915" s="1063">
        <v>21</v>
      </c>
      <c r="B915" s="106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2">
      <c r="A916" s="1063">
        <v>22</v>
      </c>
      <c r="B916" s="106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2">
      <c r="A917" s="1063">
        <v>23</v>
      </c>
      <c r="B917" s="106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2">
      <c r="A918" s="1063">
        <v>24</v>
      </c>
      <c r="B918" s="106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2">
      <c r="A919" s="1063">
        <v>25</v>
      </c>
      <c r="B919" s="106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2">
      <c r="A920" s="1063">
        <v>26</v>
      </c>
      <c r="B920" s="106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2">
      <c r="A921" s="1063">
        <v>27</v>
      </c>
      <c r="B921" s="106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2">
      <c r="A922" s="1063">
        <v>28</v>
      </c>
      <c r="B922" s="106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2">
      <c r="A923" s="1063">
        <v>29</v>
      </c>
      <c r="B923" s="106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2">
      <c r="A924" s="1063">
        <v>30</v>
      </c>
      <c r="B924" s="106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2">
      <c r="A928" s="1063">
        <v>1</v>
      </c>
      <c r="B928" s="106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2">
      <c r="A929" s="1063">
        <v>2</v>
      </c>
      <c r="B929" s="106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2">
      <c r="A930" s="1063">
        <v>3</v>
      </c>
      <c r="B930" s="106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2">
      <c r="A931" s="1063">
        <v>4</v>
      </c>
      <c r="B931" s="106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2">
      <c r="A932" s="1063">
        <v>5</v>
      </c>
      <c r="B932" s="106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2">
      <c r="A933" s="1063">
        <v>6</v>
      </c>
      <c r="B933" s="106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2">
      <c r="A934" s="1063">
        <v>7</v>
      </c>
      <c r="B934" s="106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2">
      <c r="A935" s="1063">
        <v>8</v>
      </c>
      <c r="B935" s="106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2">
      <c r="A936" s="1063">
        <v>9</v>
      </c>
      <c r="B936" s="106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2">
      <c r="A937" s="1063">
        <v>10</v>
      </c>
      <c r="B937" s="106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2">
      <c r="A938" s="1063">
        <v>11</v>
      </c>
      <c r="B938" s="106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2">
      <c r="A939" s="1063">
        <v>12</v>
      </c>
      <c r="B939" s="106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2">
      <c r="A940" s="1063">
        <v>13</v>
      </c>
      <c r="B940" s="106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2">
      <c r="A941" s="1063">
        <v>14</v>
      </c>
      <c r="B941" s="106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2">
      <c r="A942" s="1063">
        <v>15</v>
      </c>
      <c r="B942" s="106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2">
      <c r="A943" s="1063">
        <v>16</v>
      </c>
      <c r="B943" s="106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2">
      <c r="A944" s="1063">
        <v>17</v>
      </c>
      <c r="B944" s="106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2">
      <c r="A945" s="1063">
        <v>18</v>
      </c>
      <c r="B945" s="106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2">
      <c r="A946" s="1063">
        <v>19</v>
      </c>
      <c r="B946" s="106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2">
      <c r="A947" s="1063">
        <v>20</v>
      </c>
      <c r="B947" s="106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2">
      <c r="A948" s="1063">
        <v>21</v>
      </c>
      <c r="B948" s="106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2">
      <c r="A949" s="1063">
        <v>22</v>
      </c>
      <c r="B949" s="106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2">
      <c r="A950" s="1063">
        <v>23</v>
      </c>
      <c r="B950" s="106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2">
      <c r="A951" s="1063">
        <v>24</v>
      </c>
      <c r="B951" s="106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2">
      <c r="A952" s="1063">
        <v>25</v>
      </c>
      <c r="B952" s="106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2">
      <c r="A953" s="1063">
        <v>26</v>
      </c>
      <c r="B953" s="106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2">
      <c r="A954" s="1063">
        <v>27</v>
      </c>
      <c r="B954" s="106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2">
      <c r="A955" s="1063">
        <v>28</v>
      </c>
      <c r="B955" s="106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2">
      <c r="A956" s="1063">
        <v>29</v>
      </c>
      <c r="B956" s="106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2">
      <c r="A957" s="1063">
        <v>30</v>
      </c>
      <c r="B957" s="106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2">
      <c r="A961" s="1063">
        <v>1</v>
      </c>
      <c r="B961" s="106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2">
      <c r="A962" s="1063">
        <v>2</v>
      </c>
      <c r="B962" s="106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2">
      <c r="A963" s="1063">
        <v>3</v>
      </c>
      <c r="B963" s="106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2">
      <c r="A964" s="1063">
        <v>4</v>
      </c>
      <c r="B964" s="106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2">
      <c r="A965" s="1063">
        <v>5</v>
      </c>
      <c r="B965" s="106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2">
      <c r="A966" s="1063">
        <v>6</v>
      </c>
      <c r="B966" s="106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2">
      <c r="A967" s="1063">
        <v>7</v>
      </c>
      <c r="B967" s="106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2">
      <c r="A968" s="1063">
        <v>8</v>
      </c>
      <c r="B968" s="106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2">
      <c r="A969" s="1063">
        <v>9</v>
      </c>
      <c r="B969" s="106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2">
      <c r="A970" s="1063">
        <v>10</v>
      </c>
      <c r="B970" s="106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2">
      <c r="A971" s="1063">
        <v>11</v>
      </c>
      <c r="B971" s="106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2">
      <c r="A972" s="1063">
        <v>12</v>
      </c>
      <c r="B972" s="106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2">
      <c r="A973" s="1063">
        <v>13</v>
      </c>
      <c r="B973" s="106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2">
      <c r="A974" s="1063">
        <v>14</v>
      </c>
      <c r="B974" s="106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2">
      <c r="A975" s="1063">
        <v>15</v>
      </c>
      <c r="B975" s="106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2">
      <c r="A976" s="1063">
        <v>16</v>
      </c>
      <c r="B976" s="106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2">
      <c r="A977" s="1063">
        <v>17</v>
      </c>
      <c r="B977" s="106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2">
      <c r="A978" s="1063">
        <v>18</v>
      </c>
      <c r="B978" s="106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2">
      <c r="A979" s="1063">
        <v>19</v>
      </c>
      <c r="B979" s="106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2">
      <c r="A980" s="1063">
        <v>20</v>
      </c>
      <c r="B980" s="106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2">
      <c r="A981" s="1063">
        <v>21</v>
      </c>
      <c r="B981" s="106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2">
      <c r="A982" s="1063">
        <v>22</v>
      </c>
      <c r="B982" s="106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2">
      <c r="A983" s="1063">
        <v>23</v>
      </c>
      <c r="B983" s="106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2">
      <c r="A984" s="1063">
        <v>24</v>
      </c>
      <c r="B984" s="106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2">
      <c r="A985" s="1063">
        <v>25</v>
      </c>
      <c r="B985" s="106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2">
      <c r="A986" s="1063">
        <v>26</v>
      </c>
      <c r="B986" s="106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2">
      <c r="A987" s="1063">
        <v>27</v>
      </c>
      <c r="B987" s="106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2">
      <c r="A988" s="1063">
        <v>28</v>
      </c>
      <c r="B988" s="106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2">
      <c r="A989" s="1063">
        <v>29</v>
      </c>
      <c r="B989" s="106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2">
      <c r="A990" s="1063">
        <v>30</v>
      </c>
      <c r="B990" s="106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2">
      <c r="A994" s="1063">
        <v>1</v>
      </c>
      <c r="B994" s="106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2">
      <c r="A995" s="1063">
        <v>2</v>
      </c>
      <c r="B995" s="106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2">
      <c r="A996" s="1063">
        <v>3</v>
      </c>
      <c r="B996" s="106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2">
      <c r="A997" s="1063">
        <v>4</v>
      </c>
      <c r="B997" s="106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2">
      <c r="A998" s="1063">
        <v>5</v>
      </c>
      <c r="B998" s="106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2">
      <c r="A999" s="1063">
        <v>6</v>
      </c>
      <c r="B999" s="106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2">
      <c r="A1000" s="1063">
        <v>7</v>
      </c>
      <c r="B1000" s="106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2">
      <c r="A1001" s="1063">
        <v>8</v>
      </c>
      <c r="B1001" s="106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2">
      <c r="A1002" s="1063">
        <v>9</v>
      </c>
      <c r="B1002" s="106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2">
      <c r="A1003" s="1063">
        <v>10</v>
      </c>
      <c r="B1003" s="106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2">
      <c r="A1004" s="1063">
        <v>11</v>
      </c>
      <c r="B1004" s="106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2">
      <c r="A1005" s="1063">
        <v>12</v>
      </c>
      <c r="B1005" s="106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2">
      <c r="A1006" s="1063">
        <v>13</v>
      </c>
      <c r="B1006" s="106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2">
      <c r="A1007" s="1063">
        <v>14</v>
      </c>
      <c r="B1007" s="106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2">
      <c r="A1008" s="1063">
        <v>15</v>
      </c>
      <c r="B1008" s="106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2">
      <c r="A1009" s="1063">
        <v>16</v>
      </c>
      <c r="B1009" s="106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2">
      <c r="A1010" s="1063">
        <v>17</v>
      </c>
      <c r="B1010" s="106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2">
      <c r="A1011" s="1063">
        <v>18</v>
      </c>
      <c r="B1011" s="106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2">
      <c r="A1012" s="1063">
        <v>19</v>
      </c>
      <c r="B1012" s="106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2">
      <c r="A1013" s="1063">
        <v>20</v>
      </c>
      <c r="B1013" s="106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2">
      <c r="A1014" s="1063">
        <v>21</v>
      </c>
      <c r="B1014" s="106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2">
      <c r="A1015" s="1063">
        <v>22</v>
      </c>
      <c r="B1015" s="106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2">
      <c r="A1016" s="1063">
        <v>23</v>
      </c>
      <c r="B1016" s="106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2">
      <c r="A1017" s="1063">
        <v>24</v>
      </c>
      <c r="B1017" s="106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2">
      <c r="A1018" s="1063">
        <v>25</v>
      </c>
      <c r="B1018" s="106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2">
      <c r="A1019" s="1063">
        <v>26</v>
      </c>
      <c r="B1019" s="106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2">
      <c r="A1020" s="1063">
        <v>27</v>
      </c>
      <c r="B1020" s="106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2">
      <c r="A1021" s="1063">
        <v>28</v>
      </c>
      <c r="B1021" s="106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2">
      <c r="A1022" s="1063">
        <v>29</v>
      </c>
      <c r="B1022" s="106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2">
      <c r="A1023" s="1063">
        <v>30</v>
      </c>
      <c r="B1023" s="106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2">
      <c r="A1027" s="1063">
        <v>1</v>
      </c>
      <c r="B1027" s="106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2">
      <c r="A1028" s="1063">
        <v>2</v>
      </c>
      <c r="B1028" s="106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2">
      <c r="A1029" s="1063">
        <v>3</v>
      </c>
      <c r="B1029" s="106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2">
      <c r="A1030" s="1063">
        <v>4</v>
      </c>
      <c r="B1030" s="106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2">
      <c r="A1031" s="1063">
        <v>5</v>
      </c>
      <c r="B1031" s="106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2">
      <c r="A1032" s="1063">
        <v>6</v>
      </c>
      <c r="B1032" s="106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2">
      <c r="A1033" s="1063">
        <v>7</v>
      </c>
      <c r="B1033" s="106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2">
      <c r="A1034" s="1063">
        <v>8</v>
      </c>
      <c r="B1034" s="106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2">
      <c r="A1035" s="1063">
        <v>9</v>
      </c>
      <c r="B1035" s="106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2">
      <c r="A1036" s="1063">
        <v>10</v>
      </c>
      <c r="B1036" s="106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2">
      <c r="A1037" s="1063">
        <v>11</v>
      </c>
      <c r="B1037" s="106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2">
      <c r="A1038" s="1063">
        <v>12</v>
      </c>
      <c r="B1038" s="106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2">
      <c r="A1039" s="1063">
        <v>13</v>
      </c>
      <c r="B1039" s="106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2">
      <c r="A1040" s="1063">
        <v>14</v>
      </c>
      <c r="B1040" s="106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2">
      <c r="A1041" s="1063">
        <v>15</v>
      </c>
      <c r="B1041" s="106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2">
      <c r="A1042" s="1063">
        <v>16</v>
      </c>
      <c r="B1042" s="106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2">
      <c r="A1043" s="1063">
        <v>17</v>
      </c>
      <c r="B1043" s="106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2">
      <c r="A1044" s="1063">
        <v>18</v>
      </c>
      <c r="B1044" s="106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2">
      <c r="A1045" s="1063">
        <v>19</v>
      </c>
      <c r="B1045" s="106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2">
      <c r="A1046" s="1063">
        <v>20</v>
      </c>
      <c r="B1046" s="106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2">
      <c r="A1047" s="1063">
        <v>21</v>
      </c>
      <c r="B1047" s="106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2">
      <c r="A1048" s="1063">
        <v>22</v>
      </c>
      <c r="B1048" s="106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2">
      <c r="A1049" s="1063">
        <v>23</v>
      </c>
      <c r="B1049" s="106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2">
      <c r="A1050" s="1063">
        <v>24</v>
      </c>
      <c r="B1050" s="106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2">
      <c r="A1051" s="1063">
        <v>25</v>
      </c>
      <c r="B1051" s="106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2">
      <c r="A1052" s="1063">
        <v>26</v>
      </c>
      <c r="B1052" s="106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2">
      <c r="A1053" s="1063">
        <v>27</v>
      </c>
      <c r="B1053" s="106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2">
      <c r="A1054" s="1063">
        <v>28</v>
      </c>
      <c r="B1054" s="106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2">
      <c r="A1055" s="1063">
        <v>29</v>
      </c>
      <c r="B1055" s="106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2">
      <c r="A1056" s="1063">
        <v>30</v>
      </c>
      <c r="B1056" s="106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2">
      <c r="A1060" s="1063">
        <v>1</v>
      </c>
      <c r="B1060" s="106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2">
      <c r="A1061" s="1063">
        <v>2</v>
      </c>
      <c r="B1061" s="106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2">
      <c r="A1062" s="1063">
        <v>3</v>
      </c>
      <c r="B1062" s="106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2">
      <c r="A1063" s="1063">
        <v>4</v>
      </c>
      <c r="B1063" s="106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2">
      <c r="A1064" s="1063">
        <v>5</v>
      </c>
      <c r="B1064" s="106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2">
      <c r="A1065" s="1063">
        <v>6</v>
      </c>
      <c r="B1065" s="106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2">
      <c r="A1066" s="1063">
        <v>7</v>
      </c>
      <c r="B1066" s="106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2">
      <c r="A1067" s="1063">
        <v>8</v>
      </c>
      <c r="B1067" s="106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2">
      <c r="A1068" s="1063">
        <v>9</v>
      </c>
      <c r="B1068" s="106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2">
      <c r="A1069" s="1063">
        <v>10</v>
      </c>
      <c r="B1069" s="106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2">
      <c r="A1070" s="1063">
        <v>11</v>
      </c>
      <c r="B1070" s="106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2">
      <c r="A1071" s="1063">
        <v>12</v>
      </c>
      <c r="B1071" s="106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2">
      <c r="A1072" s="1063">
        <v>13</v>
      </c>
      <c r="B1072" s="106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2">
      <c r="A1073" s="1063">
        <v>14</v>
      </c>
      <c r="B1073" s="106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2">
      <c r="A1074" s="1063">
        <v>15</v>
      </c>
      <c r="B1074" s="106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2">
      <c r="A1075" s="1063">
        <v>16</v>
      </c>
      <c r="B1075" s="106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2">
      <c r="A1076" s="1063">
        <v>17</v>
      </c>
      <c r="B1076" s="106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2">
      <c r="A1077" s="1063">
        <v>18</v>
      </c>
      <c r="B1077" s="106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2">
      <c r="A1078" s="1063">
        <v>19</v>
      </c>
      <c r="B1078" s="106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2">
      <c r="A1079" s="1063">
        <v>20</v>
      </c>
      <c r="B1079" s="106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2">
      <c r="A1080" s="1063">
        <v>21</v>
      </c>
      <c r="B1080" s="106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2">
      <c r="A1081" s="1063">
        <v>22</v>
      </c>
      <c r="B1081" s="106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2">
      <c r="A1082" s="1063">
        <v>23</v>
      </c>
      <c r="B1082" s="106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2">
      <c r="A1083" s="1063">
        <v>24</v>
      </c>
      <c r="B1083" s="106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2">
      <c r="A1084" s="1063">
        <v>25</v>
      </c>
      <c r="B1084" s="106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2">
      <c r="A1085" s="1063">
        <v>26</v>
      </c>
      <c r="B1085" s="106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2">
      <c r="A1086" s="1063">
        <v>27</v>
      </c>
      <c r="B1086" s="106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2">
      <c r="A1087" s="1063">
        <v>28</v>
      </c>
      <c r="B1087" s="106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2">
      <c r="A1088" s="1063">
        <v>29</v>
      </c>
      <c r="B1088" s="106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2">
      <c r="A1089" s="1063">
        <v>30</v>
      </c>
      <c r="B1089" s="106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2">
      <c r="A1093" s="1063">
        <v>1</v>
      </c>
      <c r="B1093" s="106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2">
      <c r="A1094" s="1063">
        <v>2</v>
      </c>
      <c r="B1094" s="106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2">
      <c r="A1095" s="1063">
        <v>3</v>
      </c>
      <c r="B1095" s="106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2">
      <c r="A1096" s="1063">
        <v>4</v>
      </c>
      <c r="B1096" s="106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2">
      <c r="A1097" s="1063">
        <v>5</v>
      </c>
      <c r="B1097" s="106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2">
      <c r="A1098" s="1063">
        <v>6</v>
      </c>
      <c r="B1098" s="106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2">
      <c r="A1099" s="1063">
        <v>7</v>
      </c>
      <c r="B1099" s="106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2">
      <c r="A1100" s="1063">
        <v>8</v>
      </c>
      <c r="B1100" s="106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2">
      <c r="A1101" s="1063">
        <v>9</v>
      </c>
      <c r="B1101" s="106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2">
      <c r="A1102" s="1063">
        <v>10</v>
      </c>
      <c r="B1102" s="106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2">
      <c r="A1103" s="1063">
        <v>11</v>
      </c>
      <c r="B1103" s="106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2">
      <c r="A1104" s="1063">
        <v>12</v>
      </c>
      <c r="B1104" s="106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2">
      <c r="A1105" s="1063">
        <v>13</v>
      </c>
      <c r="B1105" s="106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2">
      <c r="A1106" s="1063">
        <v>14</v>
      </c>
      <c r="B1106" s="106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2">
      <c r="A1107" s="1063">
        <v>15</v>
      </c>
      <c r="B1107" s="106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2">
      <c r="A1108" s="1063">
        <v>16</v>
      </c>
      <c r="B1108" s="106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2">
      <c r="A1109" s="1063">
        <v>17</v>
      </c>
      <c r="B1109" s="106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2">
      <c r="A1110" s="1063">
        <v>18</v>
      </c>
      <c r="B1110" s="106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2">
      <c r="A1111" s="1063">
        <v>19</v>
      </c>
      <c r="B1111" s="106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2">
      <c r="A1112" s="1063">
        <v>20</v>
      </c>
      <c r="B1112" s="106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2">
      <c r="A1113" s="1063">
        <v>21</v>
      </c>
      <c r="B1113" s="106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2">
      <c r="A1114" s="1063">
        <v>22</v>
      </c>
      <c r="B1114" s="106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2">
      <c r="A1115" s="1063">
        <v>23</v>
      </c>
      <c r="B1115" s="106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2">
      <c r="A1116" s="1063">
        <v>24</v>
      </c>
      <c r="B1116" s="106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2">
      <c r="A1117" s="1063">
        <v>25</v>
      </c>
      <c r="B1117" s="106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2">
      <c r="A1118" s="1063">
        <v>26</v>
      </c>
      <c r="B1118" s="106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2">
      <c r="A1119" s="1063">
        <v>27</v>
      </c>
      <c r="B1119" s="106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2">
      <c r="A1120" s="1063">
        <v>28</v>
      </c>
      <c r="B1120" s="106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2">
      <c r="A1121" s="1063">
        <v>29</v>
      </c>
      <c r="B1121" s="106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2">
      <c r="A1122" s="1063">
        <v>30</v>
      </c>
      <c r="B1122" s="106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2">
      <c r="A1126" s="1063">
        <v>1</v>
      </c>
      <c r="B1126" s="106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2">
      <c r="A1127" s="1063">
        <v>2</v>
      </c>
      <c r="B1127" s="106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2">
      <c r="A1128" s="1063">
        <v>3</v>
      </c>
      <c r="B1128" s="106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2">
      <c r="A1129" s="1063">
        <v>4</v>
      </c>
      <c r="B1129" s="106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2">
      <c r="A1130" s="1063">
        <v>5</v>
      </c>
      <c r="B1130" s="106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2">
      <c r="A1131" s="1063">
        <v>6</v>
      </c>
      <c r="B1131" s="106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2">
      <c r="A1132" s="1063">
        <v>7</v>
      </c>
      <c r="B1132" s="106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2">
      <c r="A1133" s="1063">
        <v>8</v>
      </c>
      <c r="B1133" s="106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2">
      <c r="A1134" s="1063">
        <v>9</v>
      </c>
      <c r="B1134" s="106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2">
      <c r="A1135" s="1063">
        <v>10</v>
      </c>
      <c r="B1135" s="106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2">
      <c r="A1136" s="1063">
        <v>11</v>
      </c>
      <c r="B1136" s="106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2">
      <c r="A1137" s="1063">
        <v>12</v>
      </c>
      <c r="B1137" s="106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2">
      <c r="A1138" s="1063">
        <v>13</v>
      </c>
      <c r="B1138" s="106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2">
      <c r="A1139" s="1063">
        <v>14</v>
      </c>
      <c r="B1139" s="106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2">
      <c r="A1140" s="1063">
        <v>15</v>
      </c>
      <c r="B1140" s="106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2">
      <c r="A1141" s="1063">
        <v>16</v>
      </c>
      <c r="B1141" s="106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2">
      <c r="A1142" s="1063">
        <v>17</v>
      </c>
      <c r="B1142" s="106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2">
      <c r="A1143" s="1063">
        <v>18</v>
      </c>
      <c r="B1143" s="106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2">
      <c r="A1144" s="1063">
        <v>19</v>
      </c>
      <c r="B1144" s="106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2">
      <c r="A1145" s="1063">
        <v>20</v>
      </c>
      <c r="B1145" s="106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2">
      <c r="A1146" s="1063">
        <v>21</v>
      </c>
      <c r="B1146" s="106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2">
      <c r="A1147" s="1063">
        <v>22</v>
      </c>
      <c r="B1147" s="106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2">
      <c r="A1148" s="1063">
        <v>23</v>
      </c>
      <c r="B1148" s="106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2">
      <c r="A1149" s="1063">
        <v>24</v>
      </c>
      <c r="B1149" s="106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2">
      <c r="A1150" s="1063">
        <v>25</v>
      </c>
      <c r="B1150" s="106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2">
      <c r="A1151" s="1063">
        <v>26</v>
      </c>
      <c r="B1151" s="106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2">
      <c r="A1152" s="1063">
        <v>27</v>
      </c>
      <c r="B1152" s="106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2">
      <c r="A1153" s="1063">
        <v>28</v>
      </c>
      <c r="B1153" s="106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2">
      <c r="A1154" s="1063">
        <v>29</v>
      </c>
      <c r="B1154" s="106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2">
      <c r="A1155" s="1063">
        <v>30</v>
      </c>
      <c r="B1155" s="106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2">
      <c r="A1159" s="1063">
        <v>1</v>
      </c>
      <c r="B1159" s="106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2">
      <c r="A1160" s="1063">
        <v>2</v>
      </c>
      <c r="B1160" s="106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2">
      <c r="A1161" s="1063">
        <v>3</v>
      </c>
      <c r="B1161" s="106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2">
      <c r="A1162" s="1063">
        <v>4</v>
      </c>
      <c r="B1162" s="106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2">
      <c r="A1163" s="1063">
        <v>5</v>
      </c>
      <c r="B1163" s="106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2">
      <c r="A1164" s="1063">
        <v>6</v>
      </c>
      <c r="B1164" s="106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2">
      <c r="A1165" s="1063">
        <v>7</v>
      </c>
      <c r="B1165" s="106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2">
      <c r="A1166" s="1063">
        <v>8</v>
      </c>
      <c r="B1166" s="106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2">
      <c r="A1167" s="1063">
        <v>9</v>
      </c>
      <c r="B1167" s="106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2">
      <c r="A1168" s="1063">
        <v>10</v>
      </c>
      <c r="B1168" s="106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2">
      <c r="A1169" s="1063">
        <v>11</v>
      </c>
      <c r="B1169" s="106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2">
      <c r="A1170" s="1063">
        <v>12</v>
      </c>
      <c r="B1170" s="106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2">
      <c r="A1171" s="1063">
        <v>13</v>
      </c>
      <c r="B1171" s="106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2">
      <c r="A1172" s="1063">
        <v>14</v>
      </c>
      <c r="B1172" s="106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2">
      <c r="A1173" s="1063">
        <v>15</v>
      </c>
      <c r="B1173" s="106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2">
      <c r="A1174" s="1063">
        <v>16</v>
      </c>
      <c r="B1174" s="106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2">
      <c r="A1175" s="1063">
        <v>17</v>
      </c>
      <c r="B1175" s="106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2">
      <c r="A1176" s="1063">
        <v>18</v>
      </c>
      <c r="B1176" s="106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2">
      <c r="A1177" s="1063">
        <v>19</v>
      </c>
      <c r="B1177" s="106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2">
      <c r="A1178" s="1063">
        <v>20</v>
      </c>
      <c r="B1178" s="106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2">
      <c r="A1179" s="1063">
        <v>21</v>
      </c>
      <c r="B1179" s="106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2">
      <c r="A1180" s="1063">
        <v>22</v>
      </c>
      <c r="B1180" s="106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2">
      <c r="A1181" s="1063">
        <v>23</v>
      </c>
      <c r="B1181" s="106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2">
      <c r="A1182" s="1063">
        <v>24</v>
      </c>
      <c r="B1182" s="106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2">
      <c r="A1183" s="1063">
        <v>25</v>
      </c>
      <c r="B1183" s="106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2">
      <c r="A1184" s="1063">
        <v>26</v>
      </c>
      <c r="B1184" s="106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2">
      <c r="A1185" s="1063">
        <v>27</v>
      </c>
      <c r="B1185" s="106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2">
      <c r="A1186" s="1063">
        <v>28</v>
      </c>
      <c r="B1186" s="106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2">
      <c r="A1187" s="1063">
        <v>29</v>
      </c>
      <c r="B1187" s="106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2">
      <c r="A1188" s="1063">
        <v>30</v>
      </c>
      <c r="B1188" s="106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2">
      <c r="A1192" s="1063">
        <v>1</v>
      </c>
      <c r="B1192" s="106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2">
      <c r="A1193" s="1063">
        <v>2</v>
      </c>
      <c r="B1193" s="106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2">
      <c r="A1194" s="1063">
        <v>3</v>
      </c>
      <c r="B1194" s="106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2">
      <c r="A1195" s="1063">
        <v>4</v>
      </c>
      <c r="B1195" s="106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2">
      <c r="A1196" s="1063">
        <v>5</v>
      </c>
      <c r="B1196" s="106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2">
      <c r="A1197" s="1063">
        <v>6</v>
      </c>
      <c r="B1197" s="106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2">
      <c r="A1198" s="1063">
        <v>7</v>
      </c>
      <c r="B1198" s="106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2">
      <c r="A1199" s="1063">
        <v>8</v>
      </c>
      <c r="B1199" s="106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2">
      <c r="A1200" s="1063">
        <v>9</v>
      </c>
      <c r="B1200" s="106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2">
      <c r="A1201" s="1063">
        <v>10</v>
      </c>
      <c r="B1201" s="106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2">
      <c r="A1202" s="1063">
        <v>11</v>
      </c>
      <c r="B1202" s="106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2">
      <c r="A1203" s="1063">
        <v>12</v>
      </c>
      <c r="B1203" s="106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2">
      <c r="A1204" s="1063">
        <v>13</v>
      </c>
      <c r="B1204" s="106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2">
      <c r="A1205" s="1063">
        <v>14</v>
      </c>
      <c r="B1205" s="106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2">
      <c r="A1206" s="1063">
        <v>15</v>
      </c>
      <c r="B1206" s="106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2">
      <c r="A1207" s="1063">
        <v>16</v>
      </c>
      <c r="B1207" s="106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2">
      <c r="A1208" s="1063">
        <v>17</v>
      </c>
      <c r="B1208" s="106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2">
      <c r="A1209" s="1063">
        <v>18</v>
      </c>
      <c r="B1209" s="106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2">
      <c r="A1210" s="1063">
        <v>19</v>
      </c>
      <c r="B1210" s="106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2">
      <c r="A1211" s="1063">
        <v>20</v>
      </c>
      <c r="B1211" s="106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2">
      <c r="A1212" s="1063">
        <v>21</v>
      </c>
      <c r="B1212" s="106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2">
      <c r="A1213" s="1063">
        <v>22</v>
      </c>
      <c r="B1213" s="106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2">
      <c r="A1214" s="1063">
        <v>23</v>
      </c>
      <c r="B1214" s="106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2">
      <c r="A1215" s="1063">
        <v>24</v>
      </c>
      <c r="B1215" s="106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2">
      <c r="A1216" s="1063">
        <v>25</v>
      </c>
      <c r="B1216" s="106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2">
      <c r="A1217" s="1063">
        <v>26</v>
      </c>
      <c r="B1217" s="106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2">
      <c r="A1218" s="1063">
        <v>27</v>
      </c>
      <c r="B1218" s="106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2">
      <c r="A1219" s="1063">
        <v>28</v>
      </c>
      <c r="B1219" s="106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2">
      <c r="A1220" s="1063">
        <v>29</v>
      </c>
      <c r="B1220" s="106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2">
      <c r="A1221" s="1063">
        <v>30</v>
      </c>
      <c r="B1221" s="106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2">
      <c r="A1225" s="1063">
        <v>1</v>
      </c>
      <c r="B1225" s="106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2">
      <c r="A1226" s="1063">
        <v>2</v>
      </c>
      <c r="B1226" s="106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2">
      <c r="A1227" s="1063">
        <v>3</v>
      </c>
      <c r="B1227" s="106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2">
      <c r="A1228" s="1063">
        <v>4</v>
      </c>
      <c r="B1228" s="106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2">
      <c r="A1229" s="1063">
        <v>5</v>
      </c>
      <c r="B1229" s="106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2">
      <c r="A1230" s="1063">
        <v>6</v>
      </c>
      <c r="B1230" s="106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2">
      <c r="A1231" s="1063">
        <v>7</v>
      </c>
      <c r="B1231" s="106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2">
      <c r="A1232" s="1063">
        <v>8</v>
      </c>
      <c r="B1232" s="106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2">
      <c r="A1233" s="1063">
        <v>9</v>
      </c>
      <c r="B1233" s="106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2">
      <c r="A1234" s="1063">
        <v>10</v>
      </c>
      <c r="B1234" s="106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2">
      <c r="A1235" s="1063">
        <v>11</v>
      </c>
      <c r="B1235" s="106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2">
      <c r="A1236" s="1063">
        <v>12</v>
      </c>
      <c r="B1236" s="106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2">
      <c r="A1237" s="1063">
        <v>13</v>
      </c>
      <c r="B1237" s="106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2">
      <c r="A1238" s="1063">
        <v>14</v>
      </c>
      <c r="B1238" s="106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2">
      <c r="A1239" s="1063">
        <v>15</v>
      </c>
      <c r="B1239" s="106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2">
      <c r="A1240" s="1063">
        <v>16</v>
      </c>
      <c r="B1240" s="106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2">
      <c r="A1241" s="1063">
        <v>17</v>
      </c>
      <c r="B1241" s="106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2">
      <c r="A1242" s="1063">
        <v>18</v>
      </c>
      <c r="B1242" s="106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2">
      <c r="A1243" s="1063">
        <v>19</v>
      </c>
      <c r="B1243" s="106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2">
      <c r="A1244" s="1063">
        <v>20</v>
      </c>
      <c r="B1244" s="106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2">
      <c r="A1245" s="1063">
        <v>21</v>
      </c>
      <c r="B1245" s="106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2">
      <c r="A1246" s="1063">
        <v>22</v>
      </c>
      <c r="B1246" s="106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2">
      <c r="A1247" s="1063">
        <v>23</v>
      </c>
      <c r="B1247" s="106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2">
      <c r="A1248" s="1063">
        <v>24</v>
      </c>
      <c r="B1248" s="106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2">
      <c r="A1249" s="1063">
        <v>25</v>
      </c>
      <c r="B1249" s="106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2">
      <c r="A1250" s="1063">
        <v>26</v>
      </c>
      <c r="B1250" s="106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2">
      <c r="A1251" s="1063">
        <v>27</v>
      </c>
      <c r="B1251" s="106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2">
      <c r="A1252" s="1063">
        <v>28</v>
      </c>
      <c r="B1252" s="106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2">
      <c r="A1253" s="1063">
        <v>29</v>
      </c>
      <c r="B1253" s="106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2">
      <c r="A1254" s="1063">
        <v>30</v>
      </c>
      <c r="B1254" s="106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2">
      <c r="A1258" s="1063">
        <v>1</v>
      </c>
      <c r="B1258" s="106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2">
      <c r="A1259" s="1063">
        <v>2</v>
      </c>
      <c r="B1259" s="106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2">
      <c r="A1260" s="1063">
        <v>3</v>
      </c>
      <c r="B1260" s="106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2">
      <c r="A1261" s="1063">
        <v>4</v>
      </c>
      <c r="B1261" s="106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2">
      <c r="A1262" s="1063">
        <v>5</v>
      </c>
      <c r="B1262" s="106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2">
      <c r="A1263" s="1063">
        <v>6</v>
      </c>
      <c r="B1263" s="106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2">
      <c r="A1264" s="1063">
        <v>7</v>
      </c>
      <c r="B1264" s="106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2">
      <c r="A1265" s="1063">
        <v>8</v>
      </c>
      <c r="B1265" s="106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2">
      <c r="A1266" s="1063">
        <v>9</v>
      </c>
      <c r="B1266" s="106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2">
      <c r="A1267" s="1063">
        <v>10</v>
      </c>
      <c r="B1267" s="106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2">
      <c r="A1268" s="1063">
        <v>11</v>
      </c>
      <c r="B1268" s="106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2">
      <c r="A1269" s="1063">
        <v>12</v>
      </c>
      <c r="B1269" s="106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2">
      <c r="A1270" s="1063">
        <v>13</v>
      </c>
      <c r="B1270" s="106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2">
      <c r="A1271" s="1063">
        <v>14</v>
      </c>
      <c r="B1271" s="106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2">
      <c r="A1272" s="1063">
        <v>15</v>
      </c>
      <c r="B1272" s="106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2">
      <c r="A1273" s="1063">
        <v>16</v>
      </c>
      <c r="B1273" s="106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2">
      <c r="A1274" s="1063">
        <v>17</v>
      </c>
      <c r="B1274" s="106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2">
      <c r="A1275" s="1063">
        <v>18</v>
      </c>
      <c r="B1275" s="106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2">
      <c r="A1276" s="1063">
        <v>19</v>
      </c>
      <c r="B1276" s="106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2">
      <c r="A1277" s="1063">
        <v>20</v>
      </c>
      <c r="B1277" s="106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2">
      <c r="A1278" s="1063">
        <v>21</v>
      </c>
      <c r="B1278" s="106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2">
      <c r="A1279" s="1063">
        <v>22</v>
      </c>
      <c r="B1279" s="106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2">
      <c r="A1280" s="1063">
        <v>23</v>
      </c>
      <c r="B1280" s="106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2">
      <c r="A1281" s="1063">
        <v>24</v>
      </c>
      <c r="B1281" s="106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2">
      <c r="A1282" s="1063">
        <v>25</v>
      </c>
      <c r="B1282" s="106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2">
      <c r="A1283" s="1063">
        <v>26</v>
      </c>
      <c r="B1283" s="106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2">
      <c r="A1284" s="1063">
        <v>27</v>
      </c>
      <c r="B1284" s="106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2">
      <c r="A1285" s="1063">
        <v>28</v>
      </c>
      <c r="B1285" s="106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2">
      <c r="A1286" s="1063">
        <v>29</v>
      </c>
      <c r="B1286" s="106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2">
      <c r="A1287" s="1063">
        <v>30</v>
      </c>
      <c r="B1287" s="106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2">
      <c r="A1291" s="1063">
        <v>1</v>
      </c>
      <c r="B1291" s="106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2">
      <c r="A1292" s="1063">
        <v>2</v>
      </c>
      <c r="B1292" s="106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2">
      <c r="A1293" s="1063">
        <v>3</v>
      </c>
      <c r="B1293" s="106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2">
      <c r="A1294" s="1063">
        <v>4</v>
      </c>
      <c r="B1294" s="106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2">
      <c r="A1295" s="1063">
        <v>5</v>
      </c>
      <c r="B1295" s="106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2">
      <c r="A1296" s="1063">
        <v>6</v>
      </c>
      <c r="B1296" s="106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2">
      <c r="A1297" s="1063">
        <v>7</v>
      </c>
      <c r="B1297" s="106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2">
      <c r="A1298" s="1063">
        <v>8</v>
      </c>
      <c r="B1298" s="106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2">
      <c r="A1299" s="1063">
        <v>9</v>
      </c>
      <c r="B1299" s="106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2">
      <c r="A1300" s="1063">
        <v>10</v>
      </c>
      <c r="B1300" s="106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2">
      <c r="A1301" s="1063">
        <v>11</v>
      </c>
      <c r="B1301" s="106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2">
      <c r="A1302" s="1063">
        <v>12</v>
      </c>
      <c r="B1302" s="106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2">
      <c r="A1303" s="1063">
        <v>13</v>
      </c>
      <c r="B1303" s="106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2">
      <c r="A1304" s="1063">
        <v>14</v>
      </c>
      <c r="B1304" s="106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2">
      <c r="A1305" s="1063">
        <v>15</v>
      </c>
      <c r="B1305" s="106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2">
      <c r="A1306" s="1063">
        <v>16</v>
      </c>
      <c r="B1306" s="106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2">
      <c r="A1307" s="1063">
        <v>17</v>
      </c>
      <c r="B1307" s="106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2">
      <c r="A1308" s="1063">
        <v>18</v>
      </c>
      <c r="B1308" s="106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2">
      <c r="A1309" s="1063">
        <v>19</v>
      </c>
      <c r="B1309" s="106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2">
      <c r="A1310" s="1063">
        <v>20</v>
      </c>
      <c r="B1310" s="106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2">
      <c r="A1311" s="1063">
        <v>21</v>
      </c>
      <c r="B1311" s="106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2">
      <c r="A1312" s="1063">
        <v>22</v>
      </c>
      <c r="B1312" s="106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2">
      <c r="A1313" s="1063">
        <v>23</v>
      </c>
      <c r="B1313" s="106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2">
      <c r="A1314" s="1063">
        <v>24</v>
      </c>
      <c r="B1314" s="106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2">
      <c r="A1315" s="1063">
        <v>25</v>
      </c>
      <c r="B1315" s="106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2">
      <c r="A1316" s="1063">
        <v>26</v>
      </c>
      <c r="B1316" s="106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2">
      <c r="A1317" s="1063">
        <v>27</v>
      </c>
      <c r="B1317" s="106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2">
      <c r="A1318" s="1063">
        <v>28</v>
      </c>
      <c r="B1318" s="106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2">
      <c r="A1319" s="1063">
        <v>29</v>
      </c>
      <c r="B1319" s="106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2">
      <c r="A1320" s="1063">
        <v>30</v>
      </c>
      <c r="B1320" s="106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2018-05-15T01:36:14Z</cp:lastPrinted>
  <dcterms:created xsi:type="dcterms:W3CDTF">2012-03-13T00:50:25Z</dcterms:created>
  <dcterms:modified xsi:type="dcterms:W3CDTF">2018-08-24T04:49:39Z</dcterms:modified>
</cp:coreProperties>
</file>