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<sst xmlns="http://schemas.openxmlformats.org/spreadsheetml/2006/main" count="3129" uniqueCount="663">
  <si>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</si>
  <si>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</si>
  <si>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</si>
  <si>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</si>
  <si>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</si>
  <si>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</si>
  <si>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</si>
  <si>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</si>
  <si>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</si>
  <si>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</si>
  <si>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</si>
  <si>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</si>
  <si>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</si>
  <si>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</si>
  <si>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</si>
  <si>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</si>
  <si>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</si>
  <si>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</si>
  <si>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</si>
  <si>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</si>
  <si>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</si>
  <si>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</si>
  <si>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</si>
  <si>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</si>
  <si>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</si>
  <si>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</si>
  <si>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</si>
  <si>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</si>
  <si>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</si>
  <si>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</si>
  <si>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</si>
  <si>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</si>
  <si>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</si>
  <si>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</si>
  <si>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</si>
  <si>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</si>
  <si>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</si>
  <si>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</si>
  <si>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</si>
  <si>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</si>
  <si>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</si>
  <si>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</si>
  <si>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</si>
  <si>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</si>
  <si>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</si>
  <si>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</si>
  <si>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</si>
  <si>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</si>
  <si>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</si>
  <si>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</si>
  <si>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</si>
  <si>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</si>
  <si>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</si>
  <si>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</si>
  <si>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</si>
  <si>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</si>
  <si>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</si>
  <si>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</si>
  <si>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</si>
  <si>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</si>
  <si>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</si>
  <si>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</si>
  <si>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</si>
  <si>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</si>
  <si>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</si>
  <si>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</si>
  <si>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</si>
  <si>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</si>
  <si>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</si>
  <si>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</si>
  <si>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</si>
  <si>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</si>
  <si>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</si>
  <si>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</si>
  <si>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</si>
  <si>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</si>
  <si>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</si>
  <si>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</si>
  <si>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</si>
  <si>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</si>
  <si>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</si>
  <si>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</si>
  <si>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</si>
  <si>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</si>
  <si>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</si>
  <si>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</si>
  <si>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</si>
  <si>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</si>
  <si>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</si>
  <si>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</si>
  <si>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</si>
  <si>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</si>
  <si>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</si>
  <si>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</si>
  <si>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</si>
  <si>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</si>
  <si>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</si>
  <si>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</si>
  <si>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</si>
  <si>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</si>
  <si>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</si>
  <si>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</si>
  <si>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</si>
  <si>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</si>
  <si>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</si>
  <si>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</si>
  <si>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</si>
  <si>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</si>
  <si>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</si>
  <si>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</si>
  <si>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</si>
  <si>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</si>
  <si>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</si>
  <si>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</si>
  <si>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</si>
  <si>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</si>
  <si>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</si>
  <si>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</si>
  <si>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</si>
  <si>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</si>
  <si>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</si>
  <si>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</si>
  <si>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</si>
  <si>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</si>
  <si>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</si>
  <si>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</si>
  <si>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</si>
  <si>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</si>
  <si>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</si>
  <si>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</si>
  <si>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</si>
  <si>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</si>
  <si>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</si>
  <si>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</si>
  <si>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</si>
  <si>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</si>
  <si>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</si>
  <si>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</si>
  <si>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</si>
  <si>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</si>
  <si>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</si>
  <si>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</si>
  <si>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</si>
  <si>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</si>
  <si>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</si>
  <si>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</si>
  <si>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</si>
  <si>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</si>
  <si>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</si>
  <si>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</si>
  <si>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</si>
  <si>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</si>
  <si>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</si>
  <si>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</si>
  <si>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</si>
  <si>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</si>
  <si>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</si>
  <si>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</si>
  <si>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</si>
  <si>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</si>
  <si>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</si>
  <si>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</si>
  <si>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</si>
  <si>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</si>
  <si>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</si>
  <si>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</si>
  <si>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</si>
  <si>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</si>
  <si>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</si>
  <si>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</si>
  <si>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</si>
  <si>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</si>
  <si>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</si>
  <si>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</si>
  <si>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</si>
  <si>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</si>
  <si>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</si>
  <si>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</si>
  <si>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</si>
  <si>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</si>
  <si>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</si>
  <si>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</si>
  <si>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</si>
  <si>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</si>
  <si>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</si>
  <si>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</si>
  <si>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</si>
  <si>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</si>
  <si>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</si>
  <si>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</si>
  <si>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</si>
  <si>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</si>
  <si>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</si>
  <si>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</si>
  <si>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</si>
  <si>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</si>
  <si>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</si>
  <si>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</si>
  <si>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</si>
  <si>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</si>
  <si>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</si>
  <si>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</si>
  <si>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</si>
  <si>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</si>
  <si>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</si>
  <si>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</si>
  <si>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</si>
  <si>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</si>
  <si>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</si>
  <si>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</si>
  <si>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</si>
  <si>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</si>
  <si>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</si>
  <si>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</si>
  <si>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</si>
  <si>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</si>
  <si>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</si>
  <si>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</si>
  <si>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</si>
  <si>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</si>
  <si>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</si>
  <si>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</si>
  <si>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</si>
  <si>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</si>
  <si>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</si>
  <si>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</si>
  <si>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</si>
  <si>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</si>
  <si>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</si>
  <si>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</si>
  <si>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</si>
  <si>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</si>
  <si>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</si>
  <si>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</si>
  <si>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</si>
  <si>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</si>
  <si>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</si>
  <si>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</si>
  <si>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</si>
  <si>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</si>
  <si>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</si>
  <si>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</si>
  <si>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</si>
  <si>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</si>
  <si>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</si>
  <si>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</si>
  <si>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</si>
  <si>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</si>
  <si>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</si>
  <si>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</si>
  <si>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</si>
  <si>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</si>
  <si>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</si>
  <si>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</si>
  <si>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</si>
  <si>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</si>
  <si>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</si>
  <si>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</si>
  <si>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</si>
  <si>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</si>
  <si>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</si>
  <si>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</si>
  <si>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</si>
  <si>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</si>
  <si>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</si>
  <si>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</si>
  <si>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</si>
  <si>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</si>
  <si>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</si>
  <si>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</si>
  <si>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</si>
  <si>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</si>
  <si>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</si>
  <si>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</si>
  <si>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</si>
  <si>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</si>
  <si>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</si>
  <si>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</si>
  <si>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</si>
  <si>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</si>
  <si>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</si>
  <si>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</si>
  <si>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</si>
  <si>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</si>
  <si>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</si>
  <si>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</si>
  <si>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</si>
  <si>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</si>
  <si>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</si>
  <si>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</si>
  <si>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</si>
  <si>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</si>
  <si>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</si>
  <si>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</si>
  <si>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</si>
  <si>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</si>
  <si>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</si>
  <si>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</si>
  <si>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</si>
  <si>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</si>
  <si>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</si>
  <si>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</si>
  <si>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</si>
  <si>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</si>
  <si>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</si>
  <si>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</si>
  <si>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</si>
  <si>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</si>
  <si>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</si>
  <si>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</si>
  <si>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</si>
  <si>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</si>
  <si>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</si>
  <si>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</si>
  <si>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</si>
  <si>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</si>
  <si>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</si>
  <si>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</si>
  <si>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</si>
  <si>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</si>
  <si>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</si>
  <si>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</si>
  <si>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</si>
  <si>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</si>
  <si>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</si>
  <si>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</si>
  <si>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</si>
  <si>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</si>
  <si>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</si>
  <si>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</si>
  <si>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</si>
  <si>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</si>
  <si>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</si>
  <si>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</si>
  <si>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</si>
  <si>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</si>
  <si>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</si>
  <si>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</si>
  <si>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</si>
  <si>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</si>
  <si>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</si>
  <si>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</si>
  <si>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</si>
  <si>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</si>
  <si>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</si>
  <si>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</si>
  <si>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</si>
  <si>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</si>
  <si>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</si>
  <si>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</si>
  <si>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</si>
  <si>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</si>
  <si>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</si>
  <si>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</si>
  <si>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</si>
  <si>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</si>
  <si>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</si>
  <si>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</si>
  <si>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</si>
  <si>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</si>
  <si>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</si>
  <si>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</si>
  <si>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</si>
  <si>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</si>
  <si>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</si>
  <si>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</si>
  <si>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</si>
  <si>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</si>
  <si>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</si>
  <si>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</si>
  <si>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</si>
  <si>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</si>
  <si>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</si>
  <si>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</si>
  <si>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</si>
  <si>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</si>
  <si>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</si>
  <si>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</si>
  <si>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</si>
  <si>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</si>
  <si>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</si>
  <si>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</si>
  <si>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</si>
  <si>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</si>
  <si>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</si>
  <si>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</si>
  <si>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</si>
  <si>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</si>
  <si>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</si>
  <si>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</si>
  <si>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</si>
  <si>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</si>
  <si>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</si>
  <si>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</si>
  <si>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</si>
  <si>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</si>
  <si>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</si>
  <si>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</si>
  <si>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</si>
  <si>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</si>
  <si>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</si>
  <si>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</si>
  <si>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</si>
  <si>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</si>
  <si>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</si>
  <si>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</si>
  <si>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</si>
  <si>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</si>
  <si>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</si>
  <si>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</si>
  <si>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</si>
  <si>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</si>
  <si>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</si>
  <si>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</si>
  <si>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</si>
  <si>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</si>
  <si>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</si>
  <si>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</si>
  <si>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</si>
  <si>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</si>
  <si>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</si>
  <si>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</si>
  <si>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</si>
  <si>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</si>
  <si>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</si>
  <si>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</si>
  <si>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</si>
  <si>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</si>
  <si>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</si>
  <si>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</si>
  <si>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</si>
  <si>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</si>
  <si>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</si>
  <si>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</si>
  <si>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</si>
  <si>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</si>
  <si>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</si>
  <si>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</si>
  <si>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</si>
  <si>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</si>
  <si>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</si>
  <si>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</si>
  <si>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</si>
  <si>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</si>
  <si>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</si>
  <si>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</si>
  <si>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</si>
  <si>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</si>
  <si>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</si>
  <si>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</si>
  <si>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</si>
  <si>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</si>
  <si>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</si>
  <si>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</si>
  <si>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</si>
  <si>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</si>
  <si>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</si>
  <si>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</si>
  <si>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</si>
  <si>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</si>
  <si>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</si>
  <si>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</si>
  <si>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</si>
  <si>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</si>
  <si>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</si>
  <si>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</si>
  <si>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</si>
  <si>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</si>
  <si>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</si>
  <si>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</si>
  <si>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</si>
  <si>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</si>
  <si>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</si>
  <si>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</si>
  <si>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</si>
  <si>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</si>
  <si>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</si>
  <si>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</si>
  <si>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</si>
  <si>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</si>
  <si>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</si>
  <si>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</si>
  <si>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</si>
  <si>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</si>
  <si>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</si>
  <si>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</si>
  <si>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</si>
  <si>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</si>
  <si>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</si>
  <si>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</si>
  <si>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</si>
  <si>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</si>
  <si>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</si>
  <si>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</si>
  <si>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</si>
  <si>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</si>
  <si>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</si>
  <si>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</si>
  <si>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</si>
  <si>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</si>
  <si>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</si>
  <si>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</si>
  <si>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</si>
  <si>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</si>
  <si>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</si>
  <si>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</si>
  <si>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</si>
  <si>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</si>
  <si>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</si>
  <si>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</si>
  <si>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</si>
  <si>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</si>
  <si>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</si>
  <si>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</si>
  <si>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</si>
  <si>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</si>
  <si>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</si>
  <si>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</si>
  <si>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</si>
  <si>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</si>
  <si>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</si>
  <si>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</si>
  <si>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</si>
  <si>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</si>
  <si>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</si>
  <si>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</si>
  <si>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</si>
  <si>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</si>
  <si>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</si>
  <si>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</si>
  <si>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</si>
  <si>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</si>
  <si>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</si>
  <si>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</si>
  <si>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</si>
  <si>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</si>
  <si>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</si>
  <si>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</si>
  <si>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</si>
  <si>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</si>
  <si>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</si>
  <si>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政策統括官（統計・情報政策担当）</t>
    <phoneticPr fontId="5"/>
  </si>
  <si>
    <t>○</t>
  </si>
  <si>
    <t>-</t>
    <phoneticPr fontId="5"/>
  </si>
  <si>
    <t>-</t>
    <phoneticPr fontId="5"/>
  </si>
  <si>
    <t>-</t>
    <phoneticPr fontId="5"/>
  </si>
  <si>
    <t>-</t>
    <phoneticPr fontId="5"/>
  </si>
  <si>
    <t>調査</t>
    <rPh sb="0" eb="2">
      <t>チョウサ</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</si>
  <si>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</si>
  <si>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</si>
  <si>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</si>
  <si>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</si>
  <si>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</si>
  <si>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</si>
  <si>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</si>
  <si>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</si>
  <si>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</si>
  <si>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</si>
  <si>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</si>
  <si>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</si>
  <si>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</si>
  <si>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</si>
  <si>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</si>
  <si>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</si>
  <si>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統計印刷工業株式会社</t>
    <rPh sb="0" eb="2">
      <t>トウケイ</t>
    </rPh>
    <rPh sb="2" eb="4">
      <t>インサツ</t>
    </rPh>
    <rPh sb="4" eb="6">
      <t>コウギョウ</t>
    </rPh>
    <rPh sb="6" eb="10">
      <t>カブシキガイシャ</t>
    </rPh>
    <phoneticPr fontId="5"/>
  </si>
  <si>
    <t>報告書印刷</t>
    <rPh sb="0" eb="3">
      <t>ホウコクショ</t>
    </rPh>
    <rPh sb="3" eb="5">
      <t>インサツ</t>
    </rPh>
    <phoneticPr fontId="5"/>
  </si>
  <si>
    <t>統計・情報総務室</t>
  </si>
  <si>
    <t>参事官　中井　雅之</t>
  </si>
  <si>
    <t>-</t>
  </si>
  <si>
    <t>厚生労働統計調査の普及・啓発及び結果を活用した二次統計の作成、調査事務に係る事務諸費の管理を行うこと。</t>
  </si>
  <si>
    <t>生命表、国民医療費など所管している二次統計の報告書等の印刷・発送、全国会議の開催、調査事務に係る通知等の発送、消耗品の購入</t>
  </si>
  <si>
    <t>諸謝金</t>
    <rPh sb="0" eb="1">
      <t>ショ</t>
    </rPh>
    <rPh sb="1" eb="3">
      <t>シャキン</t>
    </rPh>
    <phoneticPr fontId="5"/>
  </si>
  <si>
    <t>委員等旅費</t>
    <rPh sb="0" eb="2">
      <t>イイン</t>
    </rPh>
    <rPh sb="2" eb="3">
      <t>トウ</t>
    </rPh>
    <rPh sb="3" eb="5">
      <t>リョヒ</t>
    </rPh>
    <phoneticPr fontId="5"/>
  </si>
  <si>
    <t>厚生労働統計調査費</t>
    <rPh sb="0" eb="2">
      <t>コウセイ</t>
    </rPh>
    <rPh sb="2" eb="6">
      <t>ロウドウトウケイ</t>
    </rPh>
    <rPh sb="6" eb="9">
      <t>チョウサヒ</t>
    </rPh>
    <phoneticPr fontId="5"/>
  </si>
  <si>
    <t>統計調査の実施状況（統計データを遅滞なく公表しているか。）</t>
  </si>
  <si>
    <t>取りまとめ、公表できた二次統計等の数</t>
  </si>
  <si>
    <t>厚生統計要覧、生命表、国民医療費、労働統計要覧、労働統計調査年報</t>
    <rPh sb="0" eb="2">
      <t>コウセイ</t>
    </rPh>
    <rPh sb="2" eb="4">
      <t>トウケイ</t>
    </rPh>
    <rPh sb="4" eb="6">
      <t>ヨウラン</t>
    </rPh>
    <rPh sb="7" eb="10">
      <t>セイメイヒョウ</t>
    </rPh>
    <rPh sb="11" eb="13">
      <t>コクミン</t>
    </rPh>
    <rPh sb="13" eb="16">
      <t>イリョウヒ</t>
    </rPh>
    <rPh sb="17" eb="21">
      <t>ロウドウトウケイ</t>
    </rPh>
    <rPh sb="21" eb="23">
      <t>ヨウラン</t>
    </rPh>
    <rPh sb="24" eb="28">
      <t>ロウドウトウケイ</t>
    </rPh>
    <rPh sb="28" eb="30">
      <t>チョウサ</t>
    </rPh>
    <rPh sb="30" eb="32">
      <t>ネンポウ</t>
    </rPh>
    <phoneticPr fontId="5"/>
  </si>
  <si>
    <t>「統計の整備に関する検討会」、「統計情報総合評価委員会」、「統計の二次利用に関する検討会」、「厚生労働統計主幹担当者会議」の開催回数の合計</t>
  </si>
  <si>
    <t>回</t>
    <rPh sb="0" eb="1">
      <t>カイ</t>
    </rPh>
    <phoneticPr fontId="5"/>
  </si>
  <si>
    <t>会議関係執行額　／　会議開催回数　　　　　　　　　　　　　　</t>
  </si>
  <si>
    <t>千円　/　回</t>
    <rPh sb="0" eb="2">
      <t>センエン</t>
    </rPh>
    <rPh sb="5" eb="6">
      <t>カイ</t>
    </rPh>
    <phoneticPr fontId="5"/>
  </si>
  <si>
    <t>1286千円/6回</t>
    <rPh sb="4" eb="6">
      <t>センエン</t>
    </rPh>
    <rPh sb="8" eb="9">
      <t>カイ</t>
    </rPh>
    <phoneticPr fontId="5"/>
  </si>
  <si>
    <t>1510千円/6回</t>
    <rPh sb="4" eb="6">
      <t>センエン</t>
    </rPh>
    <rPh sb="8" eb="9">
      <t>カイ</t>
    </rPh>
    <phoneticPr fontId="5"/>
  </si>
  <si>
    <t>報告書等の発送執行額　／　各種報告書等の数</t>
  </si>
  <si>
    <t>千円　/　部</t>
    <rPh sb="0" eb="2">
      <t>センエン</t>
    </rPh>
    <rPh sb="5" eb="6">
      <t>ブ</t>
    </rPh>
    <phoneticPr fontId="5"/>
  </si>
  <si>
    <t>24530千円/40465部</t>
    <rPh sb="5" eb="7">
      <t>センエン</t>
    </rPh>
    <rPh sb="13" eb="14">
      <t>ブ</t>
    </rPh>
    <phoneticPr fontId="5"/>
  </si>
  <si>
    <t>15797千円/35928部</t>
    <rPh sb="5" eb="7">
      <t>センエン</t>
    </rPh>
    <rPh sb="13" eb="14">
      <t>ブ</t>
    </rPh>
    <phoneticPr fontId="5"/>
  </si>
  <si>
    <t>個別の統計調査によらない消耗品等執行額　／　厚生労働統計調査の客体数　　　　　　　　　　　　</t>
  </si>
  <si>
    <t>千円</t>
    <rPh sb="0" eb="2">
      <t>センエン</t>
    </rPh>
    <phoneticPr fontId="5"/>
  </si>
  <si>
    <t>千円　/　百万件</t>
    <rPh sb="0" eb="2">
      <t>センエン</t>
    </rPh>
    <rPh sb="5" eb="7">
      <t>ヒャクマン</t>
    </rPh>
    <rPh sb="7" eb="8">
      <t>ケン</t>
    </rPh>
    <phoneticPr fontId="5"/>
  </si>
  <si>
    <t>37277千円/218百万件</t>
    <rPh sb="5" eb="7">
      <t>センエン</t>
    </rPh>
    <rPh sb="11" eb="12">
      <t>ヒャク</t>
    </rPh>
    <rPh sb="12" eb="14">
      <t>マンケン</t>
    </rPh>
    <phoneticPr fontId="5"/>
  </si>
  <si>
    <t>46562千円/222百万件</t>
  </si>
  <si>
    <t>厚生労働行政の施策決定に係る基礎資料として活用され、広く国民からも利用されており、ニーズを的確に反映している。</t>
  </si>
  <si>
    <t>厚生労働行政の施策決定に係る基礎資料として活用されている所管の各統計調査を行うために必要な事業であるため、国が実施すべき事業である。</t>
  </si>
  <si>
    <t>調査結果は広く国民のニーズがある他、政策立案等に利用されており、優先度の高い事業となっている。</t>
  </si>
  <si>
    <t>競争性の無い随意契約とは会計法上認められている少額随意契約及び会計法第29条の三条第4項に基づく日本郵便（株）との契約である。</t>
    <rPh sb="0" eb="3">
      <t>キョウソウセイ</t>
    </rPh>
    <rPh sb="4" eb="5">
      <t>ナ</t>
    </rPh>
    <rPh sb="6" eb="8">
      <t>ズイイ</t>
    </rPh>
    <rPh sb="8" eb="10">
      <t>ケイヤク</t>
    </rPh>
    <rPh sb="12" eb="15">
      <t>カイケイホウ</t>
    </rPh>
    <rPh sb="15" eb="16">
      <t>ジョウ</t>
    </rPh>
    <rPh sb="16" eb="17">
      <t>ミト</t>
    </rPh>
    <rPh sb="23" eb="25">
      <t>ショウガク</t>
    </rPh>
    <rPh sb="25" eb="27">
      <t>ズイイ</t>
    </rPh>
    <rPh sb="27" eb="29">
      <t>ケイヤク</t>
    </rPh>
    <rPh sb="29" eb="30">
      <t>オヨ</t>
    </rPh>
    <rPh sb="31" eb="34">
      <t>カイケイホウ</t>
    </rPh>
    <rPh sb="34" eb="35">
      <t>ダイ</t>
    </rPh>
    <rPh sb="37" eb="38">
      <t>ジョウ</t>
    </rPh>
    <rPh sb="39" eb="41">
      <t>サンジョウ</t>
    </rPh>
    <rPh sb="41" eb="42">
      <t>ダイ</t>
    </rPh>
    <rPh sb="43" eb="44">
      <t>コウ</t>
    </rPh>
    <rPh sb="45" eb="46">
      <t>モト</t>
    </rPh>
    <rPh sb="48" eb="50">
      <t>ニホン</t>
    </rPh>
    <rPh sb="50" eb="52">
      <t>ユウビン</t>
    </rPh>
    <rPh sb="53" eb="54">
      <t>カブ</t>
    </rPh>
    <rPh sb="57" eb="59">
      <t>ケイヤク</t>
    </rPh>
    <phoneticPr fontId="5"/>
  </si>
  <si>
    <t>適正にコスト削減に努めている。</t>
    <rPh sb="0" eb="2">
      <t>テキセイ</t>
    </rPh>
    <rPh sb="6" eb="8">
      <t>サクゲン</t>
    </rPh>
    <rPh sb="9" eb="10">
      <t>ツト</t>
    </rPh>
    <phoneticPr fontId="5"/>
  </si>
  <si>
    <t>厚生労働統計の実施に必要な最小限の費目・使途に限定している。</t>
    <rPh sb="0" eb="2">
      <t>コウセイ</t>
    </rPh>
    <rPh sb="2" eb="6">
      <t>ロウドウトウケイ</t>
    </rPh>
    <rPh sb="7" eb="9">
      <t>ジッシ</t>
    </rPh>
    <rPh sb="10" eb="12">
      <t>ヒツヨウ</t>
    </rPh>
    <rPh sb="13" eb="16">
      <t>サイショウゲン</t>
    </rPh>
    <rPh sb="17" eb="19">
      <t>ヒモク</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</si>
  <si>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</si>
  <si>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厚生労働行政の施策決定に係る基礎資料である統計データを作成することを目的とした事業であり、遅滞なく統計データの公表しており、成果実績は成果目標に見合ったものとなっている。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</si>
  <si>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</si>
  <si>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成果物は、厚生労働行政の施策決定に係る基礎資料として活用されている。</t>
  </si>
  <si>
    <t>適切に予算を執行し、事業の目標が達成できており、このまま継続して事業を実施する。本経費は、統計調査の実施や調査結果の提供に係る経費であり、その必要性等を考慮し引き続き予算の執行に当たっては、適切かつ効率的な執行に努める。</t>
    <rPh sb="0" eb="2">
      <t>テキセツ</t>
    </rPh>
    <rPh sb="3" eb="5">
      <t>ヨサン</t>
    </rPh>
    <rPh sb="6" eb="8">
      <t>シッコウ</t>
    </rPh>
    <rPh sb="10" eb="12">
      <t>ジギョウ</t>
    </rPh>
    <rPh sb="13" eb="15">
      <t>モクヒョウ</t>
    </rPh>
    <rPh sb="16" eb="18">
      <t>タッセイ</t>
    </rPh>
    <rPh sb="41" eb="43">
      <t>ケイヒ</t>
    </rPh>
    <phoneticPr fontId="5"/>
  </si>
  <si>
    <t>平成29年度においては、国民への還元として生命表等の二次統計に関する公表資料を遅延なく公表することができた。また、各種統計調査を実施するために必要な会議の開催にあっても、適宜、業務の進捗状況等を踏まえて開催している。また、予算執行にあたっては、適切かつ効率的な執行に努めている。</t>
    <phoneticPr fontId="5"/>
  </si>
  <si>
    <t>3</t>
    <phoneticPr fontId="5"/>
  </si>
  <si>
    <t>3</t>
    <phoneticPr fontId="5"/>
  </si>
  <si>
    <t>914</t>
    <phoneticPr fontId="5"/>
  </si>
  <si>
    <t>913</t>
    <phoneticPr fontId="5"/>
  </si>
  <si>
    <t>919</t>
    <phoneticPr fontId="5"/>
  </si>
  <si>
    <t>887</t>
    <phoneticPr fontId="5"/>
  </si>
  <si>
    <t>A.日本郵便（株）</t>
    <rPh sb="2" eb="4">
      <t>ニホン</t>
    </rPh>
    <rPh sb="4" eb="6">
      <t>ユウビン</t>
    </rPh>
    <phoneticPr fontId="5"/>
  </si>
  <si>
    <t>通信運搬費</t>
    <rPh sb="0" eb="2">
      <t>ツウシン</t>
    </rPh>
    <rPh sb="2" eb="5">
      <t>ウンパンヒ</t>
    </rPh>
    <phoneticPr fontId="5"/>
  </si>
  <si>
    <t>A.民間事業者【随意契約（その他）等】</t>
    <rPh sb="2" eb="4">
      <t>ミンカン</t>
    </rPh>
    <rPh sb="4" eb="7">
      <t>ジギョウシャ</t>
    </rPh>
    <rPh sb="8" eb="10">
      <t>ズイイ</t>
    </rPh>
    <rPh sb="10" eb="12">
      <t>ケイヤク</t>
    </rPh>
    <rPh sb="15" eb="16">
      <t>タ</t>
    </rPh>
    <rPh sb="17" eb="18">
      <t>トウ</t>
    </rPh>
    <phoneticPr fontId="5"/>
  </si>
  <si>
    <t>Ｂ.個人【諸謝金】</t>
    <rPh sb="2" eb="4">
      <t>コジン</t>
    </rPh>
    <rPh sb="5" eb="6">
      <t>ショ</t>
    </rPh>
    <rPh sb="6" eb="8">
      <t>シャキン</t>
    </rPh>
    <phoneticPr fontId="5"/>
  </si>
  <si>
    <t>C.個人【委員等旅費】</t>
    <rPh sb="2" eb="4">
      <t>コジン</t>
    </rPh>
    <rPh sb="5" eb="7">
      <t>イイン</t>
    </rPh>
    <rPh sb="7" eb="8">
      <t>トウ</t>
    </rPh>
    <rPh sb="8" eb="10">
      <t>リョヒ</t>
    </rPh>
    <phoneticPr fontId="5"/>
  </si>
  <si>
    <t>D.個人【賃金】</t>
    <rPh sb="2" eb="4">
      <t>コジン</t>
    </rPh>
    <rPh sb="5" eb="7">
      <t>チンギン</t>
    </rPh>
    <phoneticPr fontId="5"/>
  </si>
  <si>
    <t>個人Ａ</t>
  </si>
  <si>
    <t>個人B</t>
  </si>
  <si>
    <t>個人C</t>
  </si>
  <si>
    <t>個人D</t>
  </si>
  <si>
    <t>個人E</t>
  </si>
  <si>
    <t>個人F</t>
  </si>
  <si>
    <t>個人G</t>
  </si>
  <si>
    <t>評価委員等　出席旅費</t>
    <rPh sb="0" eb="2">
      <t>ヒョウカ</t>
    </rPh>
    <rPh sb="2" eb="4">
      <t>イイン</t>
    </rPh>
    <rPh sb="4" eb="5">
      <t>ナド</t>
    </rPh>
    <rPh sb="6" eb="8">
      <t>シュッセキ</t>
    </rPh>
    <rPh sb="8" eb="10">
      <t>リョヒ</t>
    </rPh>
    <phoneticPr fontId="5"/>
  </si>
  <si>
    <t>評価委員会等　諸謝金</t>
  </si>
  <si>
    <t>個人H</t>
    <phoneticPr fontId="5"/>
  </si>
  <si>
    <t>個人I</t>
    <phoneticPr fontId="5"/>
  </si>
  <si>
    <t>個人J</t>
    <phoneticPr fontId="5"/>
  </si>
  <si>
    <t>（株）三陽堂</t>
    <phoneticPr fontId="5"/>
  </si>
  <si>
    <t>（株）内山回漕店</t>
    <phoneticPr fontId="5"/>
  </si>
  <si>
    <t>（福祉）友愛十字会友愛書房</t>
    <phoneticPr fontId="5"/>
  </si>
  <si>
    <t>永和印刷（株）</t>
    <phoneticPr fontId="5"/>
  </si>
  <si>
    <t>株式会社ペア</t>
    <phoneticPr fontId="5"/>
  </si>
  <si>
    <t>丸の内新聞株式会社</t>
    <phoneticPr fontId="5"/>
  </si>
  <si>
    <t>中央法規出版株式会社</t>
    <phoneticPr fontId="5"/>
  </si>
  <si>
    <t>日本郵便株式会社</t>
    <phoneticPr fontId="5"/>
  </si>
  <si>
    <t>定期刊行物発送に係る郵便料</t>
    <phoneticPr fontId="5"/>
  </si>
  <si>
    <t>定期刊行物新聞代</t>
    <phoneticPr fontId="5"/>
  </si>
  <si>
    <t>電算消耗品の購入</t>
    <phoneticPr fontId="5"/>
  </si>
  <si>
    <t>定期刊行物雑誌代</t>
    <phoneticPr fontId="5"/>
  </si>
  <si>
    <t>刊行物の梱包発送</t>
    <phoneticPr fontId="5"/>
  </si>
  <si>
    <t>厚生労働統計のあらましの印刷</t>
    <rPh sb="12" eb="14">
      <t>インサツ</t>
    </rPh>
    <phoneticPr fontId="5"/>
  </si>
  <si>
    <t>大和綜合印刷（株）</t>
    <phoneticPr fontId="5"/>
  </si>
  <si>
    <t>厚生労働省</t>
    <rPh sb="0" eb="2">
      <t>コウセイ</t>
    </rPh>
    <rPh sb="2" eb="5">
      <t>ロウドウショウ</t>
    </rPh>
    <phoneticPr fontId="5"/>
  </si>
  <si>
    <t>賃金職員及び再任用職員に係る各保険料の事業主負担分（保険料）</t>
    <rPh sb="0" eb="2">
      <t>チンギン</t>
    </rPh>
    <rPh sb="2" eb="4">
      <t>ショクイン</t>
    </rPh>
    <rPh sb="4" eb="5">
      <t>オヨ</t>
    </rPh>
    <rPh sb="6" eb="9">
      <t>サイニンヨウ</t>
    </rPh>
    <rPh sb="9" eb="11">
      <t>ショクイン</t>
    </rPh>
    <rPh sb="12" eb="13">
      <t>カカ</t>
    </rPh>
    <rPh sb="14" eb="15">
      <t>カク</t>
    </rPh>
    <rPh sb="15" eb="18">
      <t>ホケンリョウ</t>
    </rPh>
    <rPh sb="19" eb="22">
      <t>ジギョウヌシ</t>
    </rPh>
    <rPh sb="22" eb="25">
      <t>フタンブン</t>
    </rPh>
    <rPh sb="26" eb="29">
      <t>ホケンリョウ</t>
    </rPh>
    <phoneticPr fontId="5"/>
  </si>
  <si>
    <t>個別の統計調査によらない事務的業務（賃金）</t>
    <rPh sb="18" eb="20">
      <t>チンギン</t>
    </rPh>
    <phoneticPr fontId="5"/>
  </si>
  <si>
    <t>-</t>
    <phoneticPr fontId="5"/>
  </si>
  <si>
    <t>Ｄ.個人Ａ</t>
    <rPh sb="2" eb="4">
      <t>コジン</t>
    </rPh>
    <phoneticPr fontId="5"/>
  </si>
  <si>
    <t>人件費</t>
    <rPh sb="0" eb="3">
      <t>ジンケンヒ</t>
    </rPh>
    <phoneticPr fontId="5"/>
  </si>
  <si>
    <t>賃金職員の給与等</t>
    <rPh sb="0" eb="2">
      <t>チンギン</t>
    </rPh>
    <rPh sb="2" eb="4">
      <t>ショクイン</t>
    </rPh>
    <rPh sb="5" eb="7">
      <t>キュウヨ</t>
    </rPh>
    <rPh sb="7" eb="8">
      <t>トウ</t>
    </rPh>
    <phoneticPr fontId="5"/>
  </si>
  <si>
    <t>定期刊行物発送による郵便料金</t>
    <phoneticPr fontId="5"/>
  </si>
  <si>
    <t>厚生法規総覧追録代</t>
    <rPh sb="6" eb="8">
      <t>ツイロク</t>
    </rPh>
    <rPh sb="8" eb="9">
      <t>ダイ</t>
    </rPh>
    <phoneticPr fontId="5"/>
  </si>
  <si>
    <t>表彰状等印刷費</t>
    <phoneticPr fontId="5"/>
  </si>
  <si>
    <t>E.</t>
    <phoneticPr fontId="5"/>
  </si>
  <si>
    <t>E.公益財団法人　統計情報研究開発センター</t>
    <phoneticPr fontId="5"/>
  </si>
  <si>
    <t>雑役務費</t>
    <rPh sb="0" eb="1">
      <t>ザツ</t>
    </rPh>
    <rPh sb="1" eb="3">
      <t>エキム</t>
    </rPh>
    <rPh sb="3" eb="4">
      <t>ヒ</t>
    </rPh>
    <phoneticPr fontId="5"/>
  </si>
  <si>
    <t>匿名データ作成費</t>
    <phoneticPr fontId="5"/>
  </si>
  <si>
    <t>公益財団法人　統計情報研究開発センター</t>
    <phoneticPr fontId="5"/>
  </si>
  <si>
    <t>匿名データ作成費</t>
    <phoneticPr fontId="5"/>
  </si>
  <si>
    <t>11172千円/39035部</t>
    <rPh sb="5" eb="7">
      <t>センエン</t>
    </rPh>
    <rPh sb="13" eb="14">
      <t>ブ</t>
    </rPh>
    <phoneticPr fontId="5"/>
  </si>
  <si>
    <t>70319千円/230百万件</t>
    <phoneticPr fontId="5"/>
  </si>
  <si>
    <t>統計調査事務費</t>
    <phoneticPr fontId="5"/>
  </si>
  <si>
    <t>657千円/6回</t>
    <rPh sb="3" eb="5">
      <t>センエン</t>
    </rPh>
    <rPh sb="7" eb="8">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</si>
</sst>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129676</xdr:colOff>
      <xdr:row>741</xdr:row>
      <xdr:rowOff>11208</xdr:rowOff>
    </xdr:from>
    <xdr:to>
      <xdr:col>40</xdr:col>
      <xdr:colOff>3476</xdr:colOff>
      <xdr:row>744</xdr:row>
      <xdr:rowOff>110781</xdr:rowOff>
    </xdr:to>
    <xdr:sp macro="" textlink="">
      <xdr:nvSpPr>
        <xdr:cNvPr id="28" name="正方形/長方形 27"/>
        <xdr:cNvSpPr/>
      </xdr:nvSpPr>
      <xdr:spPr>
        <a:xfrm>
          <a:off x="3356970" y="41416943"/>
          <a:ext cx="4714741" cy="11417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t>８２百万円</a:t>
          </a:r>
        </a:p>
      </xdr:txBody>
    </xdr:sp>
    <xdr:clientData/>
  </xdr:twoCellAnchor>
  <xdr:twoCellAnchor>
    <xdr:from>
      <xdr:col>16</xdr:col>
      <xdr:colOff>129676</xdr:colOff>
      <xdr:row>744</xdr:row>
      <xdr:rowOff>242530</xdr:rowOff>
    </xdr:from>
    <xdr:to>
      <xdr:col>38</xdr:col>
      <xdr:colOff>196378</xdr:colOff>
      <xdr:row>746</xdr:row>
      <xdr:rowOff>50430</xdr:rowOff>
    </xdr:to>
    <xdr:sp macro="" textlink="">
      <xdr:nvSpPr>
        <xdr:cNvPr id="29" name="大かっこ 28"/>
        <xdr:cNvSpPr/>
      </xdr:nvSpPr>
      <xdr:spPr>
        <a:xfrm>
          <a:off x="3356970" y="42690412"/>
          <a:ext cx="4504232" cy="502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定期刊行物の発送及び全国会議の開催</a:t>
          </a:r>
        </a:p>
      </xdr:txBody>
    </xdr:sp>
    <xdr:clientData/>
  </xdr:twoCellAnchor>
  <xdr:twoCellAnchor>
    <xdr:from>
      <xdr:col>9</xdr:col>
      <xdr:colOff>156890</xdr:colOff>
      <xdr:row>751</xdr:row>
      <xdr:rowOff>24816</xdr:rowOff>
    </xdr:from>
    <xdr:to>
      <xdr:col>22</xdr:col>
      <xdr:colOff>33945</xdr:colOff>
      <xdr:row>753</xdr:row>
      <xdr:rowOff>195970</xdr:rowOff>
    </xdr:to>
    <xdr:sp macro="" textlink="">
      <xdr:nvSpPr>
        <xdr:cNvPr id="30" name="正方形/長方形 29"/>
        <xdr:cNvSpPr/>
      </xdr:nvSpPr>
      <xdr:spPr>
        <a:xfrm>
          <a:off x="1972243" y="44904375"/>
          <a:ext cx="2499231" cy="86591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賃金職員</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４７百万円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143283</xdr:colOff>
      <xdr:row>749</xdr:row>
      <xdr:rowOff>11208</xdr:rowOff>
    </xdr:from>
    <xdr:to>
      <xdr:col>49</xdr:col>
      <xdr:colOff>20337</xdr:colOff>
      <xdr:row>751</xdr:row>
      <xdr:rowOff>182363</xdr:rowOff>
    </xdr:to>
    <xdr:sp macro="" textlink="">
      <xdr:nvSpPr>
        <xdr:cNvPr id="31" name="正方形/長方形 30"/>
        <xdr:cNvSpPr/>
      </xdr:nvSpPr>
      <xdr:spPr>
        <a:xfrm>
          <a:off x="7404695" y="44196002"/>
          <a:ext cx="2499230" cy="8659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委員（７名）</a:t>
          </a:r>
          <a:endParaRPr kumimoji="1" lang="en-US" altLang="ja-JP" sz="1200"/>
        </a:p>
        <a:p>
          <a:pPr algn="l">
            <a:lnSpc>
              <a:spcPts val="1700"/>
            </a:lnSpc>
          </a:pPr>
          <a:r>
            <a:rPr kumimoji="1" lang="ja-JP" altLang="en-US" sz="1200"/>
            <a:t>０百万円</a:t>
          </a:r>
          <a:endParaRPr kumimoji="1" lang="en-US" altLang="ja-JP" sz="1200"/>
        </a:p>
        <a:p>
          <a:pPr algn="l">
            <a:lnSpc>
              <a:spcPts val="2300"/>
            </a:lnSpc>
          </a:pPr>
          <a:endParaRPr kumimoji="1" lang="ja-JP" altLang="en-US" sz="2000"/>
        </a:p>
      </xdr:txBody>
    </xdr:sp>
    <xdr:clientData/>
  </xdr:twoCellAnchor>
  <xdr:twoCellAnchor>
    <xdr:from>
      <xdr:col>36</xdr:col>
      <xdr:colOff>170498</xdr:colOff>
      <xdr:row>747</xdr:row>
      <xdr:rowOff>310565</xdr:rowOff>
    </xdr:from>
    <xdr:to>
      <xdr:col>47</xdr:col>
      <xdr:colOff>56838</xdr:colOff>
      <xdr:row>748</xdr:row>
      <xdr:rowOff>299677</xdr:rowOff>
    </xdr:to>
    <xdr:sp macro="" textlink="">
      <xdr:nvSpPr>
        <xdr:cNvPr id="32" name="大かっこ 31"/>
        <xdr:cNvSpPr/>
      </xdr:nvSpPr>
      <xdr:spPr>
        <a:xfrm>
          <a:off x="7431910" y="43800594"/>
          <a:ext cx="2105104" cy="336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Ｃ．委員等旅費</a:t>
          </a:r>
          <a:endParaRPr lang="en-US" altLang="ja-JP" sz="1400"/>
        </a:p>
      </xdr:txBody>
    </xdr:sp>
    <xdr:clientData/>
  </xdr:twoCellAnchor>
  <xdr:twoCellAnchor>
    <xdr:from>
      <xdr:col>10</xdr:col>
      <xdr:colOff>50435</xdr:colOff>
      <xdr:row>749</xdr:row>
      <xdr:rowOff>310565</xdr:rowOff>
    </xdr:from>
    <xdr:to>
      <xdr:col>20</xdr:col>
      <xdr:colOff>136079</xdr:colOff>
      <xdr:row>750</xdr:row>
      <xdr:rowOff>299679</xdr:rowOff>
    </xdr:to>
    <xdr:sp macro="" textlink="">
      <xdr:nvSpPr>
        <xdr:cNvPr id="33" name="大かっこ 32"/>
        <xdr:cNvSpPr/>
      </xdr:nvSpPr>
      <xdr:spPr>
        <a:xfrm>
          <a:off x="2067494" y="44495359"/>
          <a:ext cx="2102703" cy="33649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Ｄ．賃金</a:t>
          </a:r>
          <a:endPar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746</xdr:row>
      <xdr:rowOff>33618</xdr:rowOff>
    </xdr:from>
    <xdr:to>
      <xdr:col>27</xdr:col>
      <xdr:colOff>0</xdr:colOff>
      <xdr:row>756</xdr:row>
      <xdr:rowOff>347382</xdr:rowOff>
    </xdr:to>
    <xdr:cxnSp macro="">
      <xdr:nvCxnSpPr>
        <xdr:cNvPr id="34" name="直線矢印コネクタ 33"/>
        <xdr:cNvCxnSpPr/>
      </xdr:nvCxnSpPr>
      <xdr:spPr>
        <a:xfrm>
          <a:off x="5446059" y="43176265"/>
          <a:ext cx="0" cy="3787588"/>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112059</xdr:colOff>
      <xdr:row>752</xdr:row>
      <xdr:rowOff>11206</xdr:rowOff>
    </xdr:from>
    <xdr:to>
      <xdr:col>26</xdr:col>
      <xdr:colOff>191792</xdr:colOff>
      <xdr:row>752</xdr:row>
      <xdr:rowOff>11208</xdr:rowOff>
    </xdr:to>
    <xdr:cxnSp macro="">
      <xdr:nvCxnSpPr>
        <xdr:cNvPr id="35" name="直線矢印コネクタ 34"/>
        <xdr:cNvCxnSpPr/>
      </xdr:nvCxnSpPr>
      <xdr:spPr>
        <a:xfrm flipH="1" flipV="1">
          <a:off x="4549588" y="45238147"/>
          <a:ext cx="886557"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11204</xdr:colOff>
      <xdr:row>749</xdr:row>
      <xdr:rowOff>336177</xdr:rowOff>
    </xdr:from>
    <xdr:to>
      <xdr:col>36</xdr:col>
      <xdr:colOff>44823</xdr:colOff>
      <xdr:row>749</xdr:row>
      <xdr:rowOff>336177</xdr:rowOff>
    </xdr:to>
    <xdr:cxnSp macro="">
      <xdr:nvCxnSpPr>
        <xdr:cNvPr id="36" name="直線矢印コネクタ 35"/>
        <xdr:cNvCxnSpPr/>
      </xdr:nvCxnSpPr>
      <xdr:spPr>
        <a:xfrm>
          <a:off x="5457263" y="44520971"/>
          <a:ext cx="18489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143283</xdr:colOff>
      <xdr:row>756</xdr:row>
      <xdr:rowOff>358588</xdr:rowOff>
    </xdr:from>
    <xdr:to>
      <xdr:col>41</xdr:col>
      <xdr:colOff>112059</xdr:colOff>
      <xdr:row>756</xdr:row>
      <xdr:rowOff>358590</xdr:rowOff>
    </xdr:to>
    <xdr:cxnSp macro="">
      <xdr:nvCxnSpPr>
        <xdr:cNvPr id="37" name="直線コネクタ 36"/>
        <xdr:cNvCxnSpPr/>
      </xdr:nvCxnSpPr>
      <xdr:spPr>
        <a:xfrm flipV="1">
          <a:off x="2765459" y="46975059"/>
          <a:ext cx="5616541"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129676</xdr:colOff>
      <xdr:row>756</xdr:row>
      <xdr:rowOff>358590</xdr:rowOff>
    </xdr:from>
    <xdr:to>
      <xdr:col>13</xdr:col>
      <xdr:colOff>129676</xdr:colOff>
      <xdr:row>757</xdr:row>
      <xdr:rowOff>453092</xdr:rowOff>
    </xdr:to>
    <xdr:cxnSp macro="">
      <xdr:nvCxnSpPr>
        <xdr:cNvPr id="38" name="直線矢印コネクタ 37"/>
        <xdr:cNvCxnSpPr/>
      </xdr:nvCxnSpPr>
      <xdr:spPr>
        <a:xfrm>
          <a:off x="2751852" y="46975061"/>
          <a:ext cx="0" cy="7668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107273</xdr:colOff>
      <xdr:row>756</xdr:row>
      <xdr:rowOff>358590</xdr:rowOff>
    </xdr:from>
    <xdr:to>
      <xdr:col>41</xdr:col>
      <xdr:colOff>107273</xdr:colOff>
      <xdr:row>757</xdr:row>
      <xdr:rowOff>453092</xdr:rowOff>
    </xdr:to>
    <xdr:cxnSp macro="">
      <xdr:nvCxnSpPr>
        <xdr:cNvPr id="39" name="直線矢印コネクタ 38"/>
        <xdr:cNvCxnSpPr/>
      </xdr:nvCxnSpPr>
      <xdr:spPr>
        <a:xfrm>
          <a:off x="8377214" y="46975061"/>
          <a:ext cx="0" cy="7668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170498</xdr:colOff>
      <xdr:row>757</xdr:row>
      <xdr:rowOff>630732</xdr:rowOff>
    </xdr:from>
    <xdr:to>
      <xdr:col>22</xdr:col>
      <xdr:colOff>7214</xdr:colOff>
      <xdr:row>758</xdr:row>
      <xdr:rowOff>349838</xdr:rowOff>
    </xdr:to>
    <xdr:sp macro="" textlink="">
      <xdr:nvSpPr>
        <xdr:cNvPr id="40" name="大かっこ 39"/>
        <xdr:cNvSpPr/>
      </xdr:nvSpPr>
      <xdr:spPr>
        <a:xfrm>
          <a:off x="1985851" y="47919556"/>
          <a:ext cx="2458892" cy="391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Ａ．随意契約（その他）等</a:t>
          </a:r>
        </a:p>
      </xdr:txBody>
    </xdr:sp>
    <xdr:clientData/>
  </xdr:twoCellAnchor>
  <xdr:twoCellAnchor>
    <xdr:from>
      <xdr:col>10</xdr:col>
      <xdr:colOff>91255</xdr:colOff>
      <xdr:row>758</xdr:row>
      <xdr:rowOff>426626</xdr:rowOff>
    </xdr:from>
    <xdr:to>
      <xdr:col>21</xdr:col>
      <xdr:colOff>594</xdr:colOff>
      <xdr:row>762</xdr:row>
      <xdr:rowOff>44932</xdr:rowOff>
    </xdr:to>
    <xdr:sp macro="" textlink="">
      <xdr:nvSpPr>
        <xdr:cNvPr id="41" name="正方形/長方形 40"/>
        <xdr:cNvSpPr/>
      </xdr:nvSpPr>
      <xdr:spPr>
        <a:xfrm>
          <a:off x="2108314" y="48387802"/>
          <a:ext cx="2128104" cy="13328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t>民間会社（４１社）</a:t>
          </a:r>
          <a:endParaRPr lang="en-US" altLang="ja-JP" sz="1200"/>
        </a:p>
        <a:p>
          <a:r>
            <a:rPr lang="ja-JP" altLang="en-US" sz="1200"/>
            <a:t>３０百万円</a:t>
          </a:r>
          <a:endParaRPr lang="en-US" altLang="ja-JP" sz="1200"/>
        </a:p>
        <a:p>
          <a:endParaRPr lang="en-US" altLang="ja-JP" sz="1200"/>
        </a:p>
        <a:p>
          <a:endParaRPr lang="ja-JP" altLang="en-US" sz="1200"/>
        </a:p>
      </xdr:txBody>
    </xdr:sp>
    <xdr:clientData/>
  </xdr:twoCellAnchor>
  <xdr:twoCellAnchor>
    <xdr:from>
      <xdr:col>9</xdr:col>
      <xdr:colOff>170497</xdr:colOff>
      <xdr:row>762</xdr:row>
      <xdr:rowOff>182498</xdr:rowOff>
    </xdr:from>
    <xdr:to>
      <xdr:col>20</xdr:col>
      <xdr:colOff>131383</xdr:colOff>
      <xdr:row>765</xdr:row>
      <xdr:rowOff>27243</xdr:rowOff>
    </xdr:to>
    <xdr:sp macro="" textlink="">
      <xdr:nvSpPr>
        <xdr:cNvPr id="42" name="大かっこ 41"/>
        <xdr:cNvSpPr/>
      </xdr:nvSpPr>
      <xdr:spPr bwMode="auto">
        <a:xfrm>
          <a:off x="1985850" y="49858174"/>
          <a:ext cx="2179651" cy="85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報告書の発送、印刷等業務</a:t>
          </a:r>
        </a:p>
      </xdr:txBody>
    </xdr:sp>
    <xdr:clientData/>
  </xdr:twoCellAnchor>
  <xdr:twoCellAnchor>
    <xdr:from>
      <xdr:col>38</xdr:col>
      <xdr:colOff>84860</xdr:colOff>
      <xdr:row>757</xdr:row>
      <xdr:rowOff>630732</xdr:rowOff>
    </xdr:from>
    <xdr:to>
      <xdr:col>46</xdr:col>
      <xdr:colOff>180697</xdr:colOff>
      <xdr:row>758</xdr:row>
      <xdr:rowOff>368141</xdr:rowOff>
    </xdr:to>
    <xdr:sp macro="" textlink="">
      <xdr:nvSpPr>
        <xdr:cNvPr id="43" name="大かっこ 42"/>
        <xdr:cNvSpPr/>
      </xdr:nvSpPr>
      <xdr:spPr>
        <a:xfrm>
          <a:off x="7749684" y="47919556"/>
          <a:ext cx="1709484" cy="409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Ｂ．諸謝金</a:t>
          </a:r>
        </a:p>
      </xdr:txBody>
    </xdr:sp>
    <xdr:clientData/>
  </xdr:twoCellAnchor>
  <xdr:twoCellAnchor>
    <xdr:from>
      <xdr:col>38</xdr:col>
      <xdr:colOff>98467</xdr:colOff>
      <xdr:row>758</xdr:row>
      <xdr:rowOff>426627</xdr:rowOff>
    </xdr:from>
    <xdr:to>
      <xdr:col>49</xdr:col>
      <xdr:colOff>10208</xdr:colOff>
      <xdr:row>762</xdr:row>
      <xdr:rowOff>44933</xdr:rowOff>
    </xdr:to>
    <xdr:sp macro="" textlink="">
      <xdr:nvSpPr>
        <xdr:cNvPr id="44" name="正方形/長方形 43"/>
        <xdr:cNvSpPr/>
      </xdr:nvSpPr>
      <xdr:spPr>
        <a:xfrm>
          <a:off x="7763291" y="48387803"/>
          <a:ext cx="2130505" cy="13328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委員　（１６名）</a:t>
          </a:r>
          <a:endParaRPr kumimoji="1" lang="en-US" altLang="ja-JP" sz="1200"/>
        </a:p>
        <a:p>
          <a:pPr algn="l"/>
          <a:r>
            <a:rPr kumimoji="1" lang="ja-JP" altLang="en-US" sz="1200"/>
            <a:t>０．１百万円</a:t>
          </a:r>
        </a:p>
      </xdr:txBody>
    </xdr:sp>
    <xdr:clientData/>
  </xdr:twoCellAnchor>
  <xdr:twoCellAnchor>
    <xdr:from>
      <xdr:col>38</xdr:col>
      <xdr:colOff>73654</xdr:colOff>
      <xdr:row>762</xdr:row>
      <xdr:rowOff>155284</xdr:rowOff>
    </xdr:from>
    <xdr:to>
      <xdr:col>49</xdr:col>
      <xdr:colOff>34542</xdr:colOff>
      <xdr:row>765</xdr:row>
      <xdr:rowOff>29</xdr:rowOff>
    </xdr:to>
    <xdr:sp macro="" textlink="">
      <xdr:nvSpPr>
        <xdr:cNvPr id="45" name="大かっこ 44"/>
        <xdr:cNvSpPr/>
      </xdr:nvSpPr>
      <xdr:spPr bwMode="auto">
        <a:xfrm>
          <a:off x="7738478" y="49830960"/>
          <a:ext cx="2179652" cy="85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評価委員会開催等に係る経費</a:t>
          </a:r>
        </a:p>
      </xdr:txBody>
    </xdr:sp>
    <xdr:clientData/>
  </xdr:twoCellAnchor>
  <xdr:twoCellAnchor>
    <xdr:from>
      <xdr:col>36</xdr:col>
      <xdr:colOff>129676</xdr:colOff>
      <xdr:row>752</xdr:row>
      <xdr:rowOff>11208</xdr:rowOff>
    </xdr:from>
    <xdr:to>
      <xdr:col>47</xdr:col>
      <xdr:colOff>92964</xdr:colOff>
      <xdr:row>754</xdr:row>
      <xdr:rowOff>157711</xdr:rowOff>
    </xdr:to>
    <xdr:sp macro="" textlink="">
      <xdr:nvSpPr>
        <xdr:cNvPr id="46" name="大かっこ 45"/>
        <xdr:cNvSpPr/>
      </xdr:nvSpPr>
      <xdr:spPr bwMode="auto">
        <a:xfrm>
          <a:off x="7391088" y="45238149"/>
          <a:ext cx="2182052" cy="841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評価委員会開催等に係る経費</a:t>
          </a:r>
        </a:p>
      </xdr:txBody>
    </xdr:sp>
    <xdr:clientData/>
  </xdr:twoCellAnchor>
  <xdr:twoCellAnchor>
    <xdr:from>
      <xdr:col>29</xdr:col>
      <xdr:colOff>-1</xdr:colOff>
      <xdr:row>756</xdr:row>
      <xdr:rowOff>358588</xdr:rowOff>
    </xdr:from>
    <xdr:to>
      <xdr:col>29</xdr:col>
      <xdr:colOff>-1</xdr:colOff>
      <xdr:row>757</xdr:row>
      <xdr:rowOff>453090</xdr:rowOff>
    </xdr:to>
    <xdr:cxnSp macro="">
      <xdr:nvCxnSpPr>
        <xdr:cNvPr id="56" name="直線矢印コネクタ 55"/>
        <xdr:cNvCxnSpPr/>
      </xdr:nvCxnSpPr>
      <xdr:spPr>
        <a:xfrm>
          <a:off x="5849470" y="46975059"/>
          <a:ext cx="0" cy="7668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134471</xdr:colOff>
      <xdr:row>757</xdr:row>
      <xdr:rowOff>627529</xdr:rowOff>
    </xdr:from>
    <xdr:to>
      <xdr:col>36</xdr:col>
      <xdr:colOff>172892</xdr:colOff>
      <xdr:row>758</xdr:row>
      <xdr:rowOff>346635</xdr:rowOff>
    </xdr:to>
    <xdr:sp macro="" textlink="">
      <xdr:nvSpPr>
        <xdr:cNvPr id="57" name="大かっこ 56"/>
        <xdr:cNvSpPr/>
      </xdr:nvSpPr>
      <xdr:spPr>
        <a:xfrm>
          <a:off x="4975412" y="47916353"/>
          <a:ext cx="2458892" cy="391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Ｅ．一般競争（最低価格）</a:t>
          </a:r>
        </a:p>
      </xdr:txBody>
    </xdr:sp>
    <xdr:clientData/>
  </xdr:twoCellAnchor>
  <xdr:twoCellAnchor>
    <xdr:from>
      <xdr:col>25</xdr:col>
      <xdr:colOff>0</xdr:colOff>
      <xdr:row>758</xdr:row>
      <xdr:rowOff>437029</xdr:rowOff>
    </xdr:from>
    <xdr:to>
      <xdr:col>35</xdr:col>
      <xdr:colOff>111045</xdr:colOff>
      <xdr:row>762</xdr:row>
      <xdr:rowOff>55335</xdr:rowOff>
    </xdr:to>
    <xdr:sp macro="" textlink="">
      <xdr:nvSpPr>
        <xdr:cNvPr id="58" name="正方形/長方形 57"/>
        <xdr:cNvSpPr/>
      </xdr:nvSpPr>
      <xdr:spPr>
        <a:xfrm>
          <a:off x="5042647" y="48398205"/>
          <a:ext cx="2128104" cy="13328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t>公益財団法人（１社）</a:t>
          </a:r>
          <a:endParaRPr lang="en-US" altLang="ja-JP" sz="1200"/>
        </a:p>
        <a:p>
          <a:r>
            <a:rPr lang="ja-JP" altLang="en-US" sz="1200"/>
            <a:t>５百万円</a:t>
          </a:r>
          <a:endParaRPr lang="en-US" altLang="ja-JP" sz="1200"/>
        </a:p>
        <a:p>
          <a:endParaRPr lang="en-US" altLang="ja-JP" sz="1200"/>
        </a:p>
        <a:p>
          <a:endParaRPr lang="ja-JP" altLang="en-US" sz="1200"/>
        </a:p>
      </xdr:txBody>
    </xdr:sp>
    <xdr:clientData/>
  </xdr:twoCellAnchor>
  <xdr:twoCellAnchor>
    <xdr:from>
      <xdr:col>25</xdr:col>
      <xdr:colOff>0</xdr:colOff>
      <xdr:row>762</xdr:row>
      <xdr:rowOff>156880</xdr:rowOff>
    </xdr:from>
    <xdr:to>
      <xdr:col>35</xdr:col>
      <xdr:colOff>162592</xdr:colOff>
      <xdr:row>765</xdr:row>
      <xdr:rowOff>1625</xdr:rowOff>
    </xdr:to>
    <xdr:sp macro="" textlink="">
      <xdr:nvSpPr>
        <xdr:cNvPr id="59" name="大かっこ 58"/>
        <xdr:cNvSpPr/>
      </xdr:nvSpPr>
      <xdr:spPr bwMode="auto">
        <a:xfrm>
          <a:off x="5042647" y="49832556"/>
          <a:ext cx="2179651" cy="85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匿名データ作成費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894</v>
      </c>
      <c r="AT2" s="218"/>
      <c r="AU2" s="218"/>
      <c r="AV2" s="52" t="str">
        <f>IF(AW2="", "", "-")</f>
        <v/>
      </c>
      <c r="AW2" s="397"/>
      <c r="AX2" s="397"/>
    </row>
    <row r="3" spans="1:50" ht="21" customHeight="1" thickBot="1" x14ac:dyDescent="0.2">
      <c r="A3" s="527" t="s">
        <v>525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661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112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5" t="s">
        <v>538</v>
      </c>
      <c r="Z7" s="294"/>
      <c r="AA7" s="294"/>
      <c r="AB7" s="294"/>
      <c r="AC7" s="294"/>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387</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3" t="s">
        <v>388</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569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355</v>
      </c>
      <c r="Q12" s="296"/>
      <c r="R12" s="296"/>
      <c r="S12" s="296"/>
      <c r="T12" s="296"/>
      <c r="U12" s="296"/>
      <c r="V12" s="297"/>
      <c r="W12" s="301" t="s">
        <v>361</v>
      </c>
      <c r="X12" s="296"/>
      <c r="Y12" s="296"/>
      <c r="Z12" s="296"/>
      <c r="AA12" s="296"/>
      <c r="AB12" s="296"/>
      <c r="AC12" s="297"/>
      <c r="AD12" s="301" t="s">
        <v>466</v>
      </c>
      <c r="AE12" s="296"/>
      <c r="AF12" s="296"/>
      <c r="AG12" s="296"/>
      <c r="AH12" s="296"/>
      <c r="AI12" s="296"/>
      <c r="AJ12" s="297"/>
      <c r="AK12" s="301" t="s">
        <v>526</v>
      </c>
      <c r="AL12" s="296"/>
      <c r="AM12" s="296"/>
      <c r="AN12" s="296"/>
      <c r="AO12" s="296"/>
      <c r="AP12" s="296"/>
      <c r="AQ12" s="297"/>
      <c r="AR12" s="301" t="s">
        <v>527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50</v>
      </c>
      <c r="Q13" s="98"/>
      <c r="R13" s="98"/>
      <c r="S13" s="98"/>
      <c r="T13" s="98"/>
      <c r="U13" s="98"/>
      <c r="V13" s="99"/>
      <c r="W13" s="97">
        <v>64</v>
      </c>
      <c r="X13" s="98"/>
      <c r="Y13" s="98"/>
      <c r="Z13" s="98"/>
      <c r="AA13" s="98"/>
      <c r="AB13" s="98"/>
      <c r="AC13" s="99"/>
      <c r="AD13" s="97">
        <v>66</v>
      </c>
      <c r="AE13" s="98"/>
      <c r="AF13" s="98"/>
      <c r="AG13" s="98"/>
      <c r="AH13" s="98"/>
      <c r="AI13" s="98"/>
      <c r="AJ13" s="99"/>
      <c r="AK13" s="97">
        <v>67</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8"/>
      <c r="H14" s="749"/>
      <c r="I14" s="579" t="s">
        <v>8</v>
      </c>
      <c r="J14" s="633"/>
      <c r="K14" s="633"/>
      <c r="L14" s="633"/>
      <c r="M14" s="633"/>
      <c r="N14" s="633"/>
      <c r="O14" s="634"/>
      <c r="P14" s="97" t="s">
        <v>543</v>
      </c>
      <c r="Q14" s="98"/>
      <c r="R14" s="98"/>
      <c r="S14" s="98"/>
      <c r="T14" s="98"/>
      <c r="U14" s="98"/>
      <c r="V14" s="99"/>
      <c r="W14" s="97" t="s">
        <v>544</v>
      </c>
      <c r="X14" s="98"/>
      <c r="Y14" s="98"/>
      <c r="Z14" s="98"/>
      <c r="AA14" s="98"/>
      <c r="AB14" s="98"/>
      <c r="AC14" s="99"/>
      <c r="AD14" s="97" t="s">
        <v>544</v>
      </c>
      <c r="AE14" s="98"/>
      <c r="AF14" s="98"/>
      <c r="AG14" s="98"/>
      <c r="AH14" s="98"/>
      <c r="AI14" s="98"/>
      <c r="AJ14" s="99"/>
      <c r="AK14" s="97" t="s">
        <v>545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545</v>
      </c>
      <c r="Q15" s="98"/>
      <c r="R15" s="98"/>
      <c r="S15" s="98"/>
      <c r="T15" s="98"/>
      <c r="U15" s="98"/>
      <c r="V15" s="99"/>
      <c r="W15" s="97" t="s">
        <v>544</v>
      </c>
      <c r="X15" s="98"/>
      <c r="Y15" s="98"/>
      <c r="Z15" s="98"/>
      <c r="AA15" s="98"/>
      <c r="AB15" s="98"/>
      <c r="AC15" s="99"/>
      <c r="AD15" s="97" t="s">
        <v>544</v>
      </c>
      <c r="AE15" s="98"/>
      <c r="AF15" s="98"/>
      <c r="AG15" s="98"/>
      <c r="AH15" s="98"/>
      <c r="AI15" s="98"/>
      <c r="AJ15" s="99"/>
      <c r="AK15" s="97" t="s">
        <v>546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545</v>
      </c>
      <c r="Q16" s="98"/>
      <c r="R16" s="98"/>
      <c r="S16" s="98"/>
      <c r="T16" s="98"/>
      <c r="U16" s="98"/>
      <c r="V16" s="99"/>
      <c r="W16" s="97" t="s">
        <v>545</v>
      </c>
      <c r="X16" s="98"/>
      <c r="Y16" s="98"/>
      <c r="Z16" s="98"/>
      <c r="AA16" s="98"/>
      <c r="AB16" s="98"/>
      <c r="AC16" s="99"/>
      <c r="AD16" s="97" t="s">
        <v>545</v>
      </c>
      <c r="AE16" s="98"/>
      <c r="AF16" s="98"/>
      <c r="AG16" s="98"/>
      <c r="AH16" s="98"/>
      <c r="AI16" s="98"/>
      <c r="AJ16" s="99"/>
      <c r="AK16" s="97" t="s">
        <v>545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545</v>
      </c>
      <c r="Q17" s="98"/>
      <c r="R17" s="98"/>
      <c r="S17" s="98"/>
      <c r="T17" s="98"/>
      <c r="U17" s="98"/>
      <c r="V17" s="99"/>
      <c r="W17" s="97" t="s">
        <v>545</v>
      </c>
      <c r="X17" s="98"/>
      <c r="Y17" s="98"/>
      <c r="Z17" s="98"/>
      <c r="AA17" s="98"/>
      <c r="AB17" s="98"/>
      <c r="AC17" s="99"/>
      <c r="AD17" s="97" t="s">
        <v>545</v>
      </c>
      <c r="AE17" s="98"/>
      <c r="AF17" s="98"/>
      <c r="AG17" s="98"/>
      <c r="AH17" s="98"/>
      <c r="AI17" s="98"/>
      <c r="AJ17" s="99"/>
      <c r="AK17" s="97" t="s">
        <v>545</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0"/>
      <c r="H18" s="751"/>
      <c r="I18" s="738" t="s">
        <v>20</v>
      </c>
      <c r="J18" s="739"/>
      <c r="K18" s="739"/>
      <c r="L18" s="739"/>
      <c r="M18" s="739"/>
      <c r="N18" s="739"/>
      <c r="O18" s="740"/>
      <c r="P18" s="103">
        <f>SUM(P13:V17)</f>
        <v>50</v>
      </c>
      <c r="Q18" s="104"/>
      <c r="R18" s="104"/>
      <c r="S18" s="104"/>
      <c r="T18" s="104"/>
      <c r="U18" s="104"/>
      <c r="V18" s="105"/>
      <c r="W18" s="103">
        <f>SUM(W13:AC17)</f>
        <v>64</v>
      </c>
      <c r="X18" s="104"/>
      <c r="Y18" s="104"/>
      <c r="Z18" s="104"/>
      <c r="AA18" s="104"/>
      <c r="AB18" s="104"/>
      <c r="AC18" s="105"/>
      <c r="AD18" s="103">
        <f>SUM(AD13:AJ17)</f>
        <v>66</v>
      </c>
      <c r="AE18" s="104"/>
      <c r="AF18" s="104"/>
      <c r="AG18" s="104"/>
      <c r="AH18" s="104"/>
      <c r="AI18" s="104"/>
      <c r="AJ18" s="105"/>
      <c r="AK18" s="103">
        <f>SUM(AK13:AQ17)</f>
        <v>67</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63</v>
      </c>
      <c r="Q19" s="98"/>
      <c r="R19" s="98"/>
      <c r="S19" s="98"/>
      <c r="T19" s="98"/>
      <c r="U19" s="98"/>
      <c r="V19" s="99"/>
      <c r="W19" s="97">
        <v>66</v>
      </c>
      <c r="X19" s="98"/>
      <c r="Y19" s="98"/>
      <c r="Z19" s="98"/>
      <c r="AA19" s="98"/>
      <c r="AB19" s="98"/>
      <c r="AC19" s="99"/>
      <c r="AD19" s="97">
        <v>82</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1.26</v>
      </c>
      <c r="Q20" s="543"/>
      <c r="R20" s="543"/>
      <c r="S20" s="543"/>
      <c r="T20" s="543"/>
      <c r="U20" s="543"/>
      <c r="V20" s="543"/>
      <c r="W20" s="543">
        <f t="shared" ref="W20" si="0">IF(W18=0, "-", SUM(W19)/W18)</f>
        <v>1.03125</v>
      </c>
      <c r="X20" s="543"/>
      <c r="Y20" s="543"/>
      <c r="Z20" s="543"/>
      <c r="AA20" s="543"/>
      <c r="AB20" s="543"/>
      <c r="AC20" s="543"/>
      <c r="AD20" s="543">
        <f t="shared" ref="AD20" si="1">IF(AD18=0, "-", SUM(AD19)/AD18)</f>
        <v>1.2424242424242424</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0" t="s">
        <v>491</v>
      </c>
      <c r="H21" s="931"/>
      <c r="I21" s="931"/>
      <c r="J21" s="931"/>
      <c r="K21" s="931"/>
      <c r="L21" s="931"/>
      <c r="M21" s="931"/>
      <c r="N21" s="931"/>
      <c r="O21" s="931"/>
      <c r="P21" s="543">
        <f>IF(P19=0, "-", SUM(P19)/SUM(P13,P14))</f>
        <v>1.26</v>
      </c>
      <c r="Q21" s="543"/>
      <c r="R21" s="543"/>
      <c r="S21" s="543"/>
      <c r="T21" s="543"/>
      <c r="U21" s="543"/>
      <c r="V21" s="543"/>
      <c r="W21" s="543">
        <f t="shared" ref="W21" si="2">IF(W19=0, "-", SUM(W19)/SUM(W13,W14))</f>
        <v>1.03125</v>
      </c>
      <c r="X21" s="543"/>
      <c r="Y21" s="543"/>
      <c r="Z21" s="543"/>
      <c r="AA21" s="543"/>
      <c r="AB21" s="543"/>
      <c r="AC21" s="543"/>
      <c r="AD21" s="543">
        <f t="shared" ref="AD21" si="3">IF(AD19=0, "-", SUM(AD19)/SUM(AD13,AD14))</f>
        <v>1.2424242424242424</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530</v>
      </c>
      <c r="B22" s="196"/>
      <c r="C22" s="196"/>
      <c r="D22" s="196"/>
      <c r="E22" s="196"/>
      <c r="F22" s="197"/>
      <c r="G22" s="180" t="s">
        <v>468</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571</v>
      </c>
      <c r="H23" s="184"/>
      <c r="I23" s="184"/>
      <c r="J23" s="184"/>
      <c r="K23" s="184"/>
      <c r="L23" s="184"/>
      <c r="M23" s="184"/>
      <c r="N23" s="184"/>
      <c r="O23" s="185"/>
      <c r="P23" s="94">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572</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573</v>
      </c>
      <c r="H25" s="187"/>
      <c r="I25" s="187"/>
      <c r="J25" s="187"/>
      <c r="K25" s="187"/>
      <c r="L25" s="187"/>
      <c r="M25" s="187"/>
      <c r="N25" s="187"/>
      <c r="O25" s="188"/>
      <c r="P25" s="97">
        <v>67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485</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355</v>
      </c>
      <c r="AF30" s="387"/>
      <c r="AG30" s="387"/>
      <c r="AH30" s="388"/>
      <c r="AI30" s="386" t="s">
        <v>361</v>
      </c>
      <c r="AJ30" s="387"/>
      <c r="AK30" s="387"/>
      <c r="AL30" s="388"/>
      <c r="AM30" s="389" t="s">
        <v>466</v>
      </c>
      <c r="AN30" s="389"/>
      <c r="AO30" s="389"/>
      <c r="AP30" s="386"/>
      <c r="AQ30" s="642" t="s">
        <v>353</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5" t="s">
        <v>544</v>
      </c>
      <c r="AR31" s="133"/>
      <c r="AS31" s="134" t="s">
        <v>354</v>
      </c>
      <c r="AT31" s="169"/>
      <c r="AU31" s="269">
        <v>30</v>
      </c>
      <c r="AV31" s="269"/>
      <c r="AW31" s="379" t="s">
        <v>300</v>
      </c>
      <c r="AX31" s="380"/>
    </row>
    <row r="32" spans="1:50" ht="23.25" customHeight="1" x14ac:dyDescent="0.15">
      <c r="A32" s="519"/>
      <c r="B32" s="517"/>
      <c r="C32" s="517"/>
      <c r="D32" s="517"/>
      <c r="E32" s="517"/>
      <c r="F32" s="518"/>
      <c r="G32" s="544" t="s">
        <v>574</v>
      </c>
      <c r="H32" s="545"/>
      <c r="I32" s="545"/>
      <c r="J32" s="545"/>
      <c r="K32" s="545"/>
      <c r="L32" s="545"/>
      <c r="M32" s="545"/>
      <c r="N32" s="545"/>
      <c r="O32" s="546"/>
      <c r="P32" s="158" t="s">
        <v>575</v>
      </c>
      <c r="Q32" s="158"/>
      <c r="R32" s="158"/>
      <c r="S32" s="158"/>
      <c r="T32" s="158"/>
      <c r="U32" s="158"/>
      <c r="V32" s="158"/>
      <c r="W32" s="158"/>
      <c r="X32" s="229"/>
      <c r="Y32" s="338" t="s">
        <v>12</v>
      </c>
      <c r="Z32" s="553"/>
      <c r="AA32" s="554"/>
      <c r="AB32" s="555" t="s">
        <v>547</v>
      </c>
      <c r="AC32" s="555"/>
      <c r="AD32" s="555"/>
      <c r="AE32" s="364">
        <v>5</v>
      </c>
      <c r="AF32" s="365"/>
      <c r="AG32" s="365"/>
      <c r="AH32" s="365"/>
      <c r="AI32" s="364">
        <v>5</v>
      </c>
      <c r="AJ32" s="365"/>
      <c r="AK32" s="365"/>
      <c r="AL32" s="365"/>
      <c r="AM32" s="364">
        <v>5</v>
      </c>
      <c r="AN32" s="365"/>
      <c r="AO32" s="365"/>
      <c r="AP32" s="365"/>
      <c r="AQ32" s="100" t="s">
        <v>544</v>
      </c>
      <c r="AR32" s="101"/>
      <c r="AS32" s="101"/>
      <c r="AT32" s="102"/>
      <c r="AU32" s="365" t="s">
        <v>545</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547</v>
      </c>
      <c r="AC33" s="526"/>
      <c r="AD33" s="526"/>
      <c r="AE33" s="364">
        <v>5</v>
      </c>
      <c r="AF33" s="365"/>
      <c r="AG33" s="365"/>
      <c r="AH33" s="365"/>
      <c r="AI33" s="364">
        <v>5</v>
      </c>
      <c r="AJ33" s="365"/>
      <c r="AK33" s="365"/>
      <c r="AL33" s="365"/>
      <c r="AM33" s="364">
        <v>5</v>
      </c>
      <c r="AN33" s="365"/>
      <c r="AO33" s="365"/>
      <c r="AP33" s="365"/>
      <c r="AQ33" s="100" t="s">
        <v>544</v>
      </c>
      <c r="AR33" s="101"/>
      <c r="AS33" s="101"/>
      <c r="AT33" s="102"/>
      <c r="AU33" s="365">
        <v>5</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4">
        <v>100</v>
      </c>
      <c r="AF34" s="365"/>
      <c r="AG34" s="365"/>
      <c r="AH34" s="365"/>
      <c r="AI34" s="364">
        <v>100</v>
      </c>
      <c r="AJ34" s="365"/>
      <c r="AK34" s="365"/>
      <c r="AL34" s="365"/>
      <c r="AM34" s="364">
        <v>100</v>
      </c>
      <c r="AN34" s="365"/>
      <c r="AO34" s="365"/>
      <c r="AP34" s="365"/>
      <c r="AQ34" s="100" t="s">
        <v>544</v>
      </c>
      <c r="AR34" s="101"/>
      <c r="AS34" s="101"/>
      <c r="AT34" s="102"/>
      <c r="AU34" s="365">
        <v>100</v>
      </c>
      <c r="AV34" s="365"/>
      <c r="AW34" s="365"/>
      <c r="AX34" s="367"/>
    </row>
    <row r="35" spans="1:50" ht="23.25" customHeight="1" x14ac:dyDescent="0.15">
      <c r="A35" s="901" t="s">
        <v>518</v>
      </c>
      <c r="B35" s="902"/>
      <c r="C35" s="902"/>
      <c r="D35" s="902"/>
      <c r="E35" s="902"/>
      <c r="F35" s="903"/>
      <c r="G35" s="907" t="s">
        <v>576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485</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355</v>
      </c>
      <c r="AF37" s="369"/>
      <c r="AG37" s="369"/>
      <c r="AH37" s="370"/>
      <c r="AI37" s="368" t="s">
        <v>361</v>
      </c>
      <c r="AJ37" s="369"/>
      <c r="AK37" s="369"/>
      <c r="AL37" s="370"/>
      <c r="AM37" s="375" t="s">
        <v>466</v>
      </c>
      <c r="AN37" s="375"/>
      <c r="AO37" s="375"/>
      <c r="AP37" s="368"/>
      <c r="AQ37" s="265" t="s">
        <v>353</v>
      </c>
      <c r="AR37" s="266"/>
      <c r="AS37" s="266"/>
      <c r="AT37" s="267"/>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5"/>
      <c r="AR38" s="133"/>
      <c r="AS38" s="134" t="s">
        <v>354</v>
      </c>
      <c r="AT38" s="169"/>
      <c r="AU38" s="269"/>
      <c r="AV38" s="269"/>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8" t="s">
        <v>12</v>
      </c>
      <c r="Z39" s="553"/>
      <c r="AA39" s="554"/>
      <c r="AB39" s="555"/>
      <c r="AC39" s="555"/>
      <c r="AD39" s="55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1" t="s">
        <v>518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485</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355</v>
      </c>
      <c r="AF44" s="369"/>
      <c r="AG44" s="369"/>
      <c r="AH44" s="370"/>
      <c r="AI44" s="368" t="s">
        <v>361</v>
      </c>
      <c r="AJ44" s="369"/>
      <c r="AK44" s="369"/>
      <c r="AL44" s="370"/>
      <c r="AM44" s="375" t="s">
        <v>466</v>
      </c>
      <c r="AN44" s="375"/>
      <c r="AO44" s="375"/>
      <c r="AP44" s="368"/>
      <c r="AQ44" s="265" t="s">
        <v>353</v>
      </c>
      <c r="AR44" s="266"/>
      <c r="AS44" s="266"/>
      <c r="AT44" s="267"/>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5"/>
      <c r="AR45" s="133"/>
      <c r="AS45" s="134" t="s">
        <v>354</v>
      </c>
      <c r="AT45" s="169"/>
      <c r="AU45" s="269"/>
      <c r="AV45" s="269"/>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8" t="s">
        <v>12</v>
      </c>
      <c r="Z46" s="553"/>
      <c r="AA46" s="554"/>
      <c r="AB46" s="555"/>
      <c r="AC46" s="555"/>
      <c r="AD46" s="55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518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485</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355</v>
      </c>
      <c r="AF51" s="369"/>
      <c r="AG51" s="369"/>
      <c r="AH51" s="370"/>
      <c r="AI51" s="368" t="s">
        <v>361</v>
      </c>
      <c r="AJ51" s="369"/>
      <c r="AK51" s="369"/>
      <c r="AL51" s="370"/>
      <c r="AM51" s="375" t="s">
        <v>466</v>
      </c>
      <c r="AN51" s="375"/>
      <c r="AO51" s="375"/>
      <c r="AP51" s="368"/>
      <c r="AQ51" s="265" t="s">
        <v>353</v>
      </c>
      <c r="AR51" s="266"/>
      <c r="AS51" s="266"/>
      <c r="AT51" s="267"/>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5"/>
      <c r="AR52" s="133"/>
      <c r="AS52" s="134" t="s">
        <v>354</v>
      </c>
      <c r="AT52" s="169"/>
      <c r="AU52" s="269"/>
      <c r="AV52" s="269"/>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8" t="s">
        <v>12</v>
      </c>
      <c r="Z53" s="553"/>
      <c r="AA53" s="554"/>
      <c r="AB53" s="555"/>
      <c r="AC53" s="555"/>
      <c r="AD53" s="55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518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485</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355</v>
      </c>
      <c r="AF58" s="369"/>
      <c r="AG58" s="369"/>
      <c r="AH58" s="370"/>
      <c r="AI58" s="368" t="s">
        <v>361</v>
      </c>
      <c r="AJ58" s="369"/>
      <c r="AK58" s="369"/>
      <c r="AL58" s="370"/>
      <c r="AM58" s="375" t="s">
        <v>466</v>
      </c>
      <c r="AN58" s="375"/>
      <c r="AO58" s="375"/>
      <c r="AP58" s="368"/>
      <c r="AQ58" s="265" t="s">
        <v>353</v>
      </c>
      <c r="AR58" s="266"/>
      <c r="AS58" s="266"/>
      <c r="AT58" s="267"/>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5"/>
      <c r="AR59" s="133"/>
      <c r="AS59" s="134" t="s">
        <v>354</v>
      </c>
      <c r="AT59" s="169"/>
      <c r="AU59" s="269"/>
      <c r="AV59" s="269"/>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8" t="s">
        <v>12</v>
      </c>
      <c r="Z60" s="553"/>
      <c r="AA60" s="554"/>
      <c r="AB60" s="555"/>
      <c r="AC60" s="555"/>
      <c r="AD60" s="55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518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481</v>
      </c>
      <c r="X65" s="874"/>
      <c r="Y65" s="877"/>
      <c r="Z65" s="877"/>
      <c r="AA65" s="878"/>
      <c r="AB65" s="871" t="s">
        <v>11</v>
      </c>
      <c r="AC65" s="867"/>
      <c r="AD65" s="868"/>
      <c r="AE65" s="368" t="s">
        <v>355</v>
      </c>
      <c r="AF65" s="369"/>
      <c r="AG65" s="369"/>
      <c r="AH65" s="370"/>
      <c r="AI65" s="368" t="s">
        <v>361</v>
      </c>
      <c r="AJ65" s="369"/>
      <c r="AK65" s="369"/>
      <c r="AL65" s="370"/>
      <c r="AM65" s="375" t="s">
        <v>466</v>
      </c>
      <c r="AN65" s="375"/>
      <c r="AO65" s="375"/>
      <c r="AP65" s="368"/>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354</v>
      </c>
      <c r="AT66" s="870"/>
      <c r="AU66" s="269"/>
      <c r="AV66" s="269"/>
      <c r="AW66" s="869" t="s">
        <v>484</v>
      </c>
      <c r="AX66" s="982"/>
    </row>
    <row r="67" spans="1:50" ht="23.25" hidden="1" customHeight="1" x14ac:dyDescent="0.15">
      <c r="A67" s="855"/>
      <c r="B67" s="856"/>
      <c r="C67" s="856"/>
      <c r="D67" s="856"/>
      <c r="E67" s="856"/>
      <c r="F67" s="857"/>
      <c r="G67" s="983" t="s">
        <v>362</v>
      </c>
      <c r="H67" s="966"/>
      <c r="I67" s="967"/>
      <c r="J67" s="967"/>
      <c r="K67" s="967"/>
      <c r="L67" s="967"/>
      <c r="M67" s="967"/>
      <c r="N67" s="967"/>
      <c r="O67" s="968"/>
      <c r="P67" s="966"/>
      <c r="Q67" s="967"/>
      <c r="R67" s="967"/>
      <c r="S67" s="967"/>
      <c r="T67" s="967"/>
      <c r="U67" s="967"/>
      <c r="V67" s="968"/>
      <c r="W67" s="972"/>
      <c r="X67" s="973"/>
      <c r="Y67" s="953" t="s">
        <v>12</v>
      </c>
      <c r="Z67" s="953"/>
      <c r="AA67" s="954"/>
      <c r="AB67" s="955" t="s">
        <v>508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508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509</v>
      </c>
      <c r="AC69" s="979"/>
      <c r="AD69" s="979"/>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5" t="s">
        <v>492</v>
      </c>
      <c r="B70" s="856"/>
      <c r="C70" s="856"/>
      <c r="D70" s="856"/>
      <c r="E70" s="856"/>
      <c r="F70" s="857"/>
      <c r="G70" s="943" t="s">
        <v>363</v>
      </c>
      <c r="H70" s="944"/>
      <c r="I70" s="944"/>
      <c r="J70" s="944"/>
      <c r="K70" s="944"/>
      <c r="L70" s="944"/>
      <c r="M70" s="944"/>
      <c r="N70" s="944"/>
      <c r="O70" s="944"/>
      <c r="P70" s="944"/>
      <c r="Q70" s="944"/>
      <c r="R70" s="944"/>
      <c r="S70" s="944"/>
      <c r="T70" s="944"/>
      <c r="U70" s="944"/>
      <c r="V70" s="944"/>
      <c r="W70" s="947" t="s">
        <v>507</v>
      </c>
      <c r="X70" s="948"/>
      <c r="Y70" s="953" t="s">
        <v>12</v>
      </c>
      <c r="Z70" s="953"/>
      <c r="AA70" s="954"/>
      <c r="AB70" s="955" t="s">
        <v>508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508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509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486</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8" t="s">
        <v>355</v>
      </c>
      <c r="AF73" s="369"/>
      <c r="AG73" s="369"/>
      <c r="AH73" s="370"/>
      <c r="AI73" s="368" t="s">
        <v>361</v>
      </c>
      <c r="AJ73" s="369"/>
      <c r="AK73" s="369"/>
      <c r="AL73" s="370"/>
      <c r="AM73" s="375" t="s">
        <v>466</v>
      </c>
      <c r="AN73" s="375"/>
      <c r="AO73" s="375"/>
      <c r="AP73" s="368"/>
      <c r="AQ73" s="173" t="s">
        <v>353</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354</v>
      </c>
      <c r="AT74" s="169"/>
      <c r="AU74" s="215"/>
      <c r="AV74" s="133"/>
      <c r="AW74" s="134" t="s">
        <v>300</v>
      </c>
      <c r="AX74" s="135"/>
    </row>
    <row r="75" spans="1:50" ht="23.25" hidden="1" customHeight="1" x14ac:dyDescent="0.15">
      <c r="A75" s="844"/>
      <c r="B75" s="845"/>
      <c r="C75" s="845"/>
      <c r="D75" s="845"/>
      <c r="E75" s="845"/>
      <c r="F75" s="846"/>
      <c r="G75" s="78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521</v>
      </c>
      <c r="B78" s="916"/>
      <c r="C78" s="916"/>
      <c r="D78" s="916"/>
      <c r="E78" s="913" t="s">
        <v>459</v>
      </c>
      <c r="F78" s="914"/>
      <c r="G78" s="57" t="s">
        <v>363</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480</v>
      </c>
      <c r="AP79" s="146"/>
      <c r="AQ79" s="146"/>
      <c r="AR79" s="81" t="s">
        <v>478</v>
      </c>
      <c r="AS79" s="145"/>
      <c r="AT79" s="146"/>
      <c r="AU79" s="146"/>
      <c r="AV79" s="146"/>
      <c r="AW79" s="146"/>
      <c r="AX79" s="147"/>
    </row>
    <row r="80" spans="1:50" ht="18.75" hidden="1" customHeight="1" x14ac:dyDescent="0.15">
      <c r="A80" s="523" t="s">
        <v>266</v>
      </c>
      <c r="B80" s="850" t="s">
        <v>477</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8" t="s">
        <v>355</v>
      </c>
      <c r="AF85" s="369"/>
      <c r="AG85" s="369"/>
      <c r="AH85" s="370"/>
      <c r="AI85" s="368" t="s">
        <v>361</v>
      </c>
      <c r="AJ85" s="369"/>
      <c r="AK85" s="369"/>
      <c r="AL85" s="370"/>
      <c r="AM85" s="375" t="s">
        <v>466</v>
      </c>
      <c r="AN85" s="375"/>
      <c r="AO85" s="375"/>
      <c r="AP85" s="368"/>
      <c r="AQ85" s="173" t="s">
        <v>353</v>
      </c>
      <c r="AR85" s="166"/>
      <c r="AS85" s="166"/>
      <c r="AT85" s="167"/>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0"/>
      <c r="Z86" s="171"/>
      <c r="AA86" s="172"/>
      <c r="AB86" s="332"/>
      <c r="AC86" s="333"/>
      <c r="AD86" s="334"/>
      <c r="AE86" s="332"/>
      <c r="AF86" s="333"/>
      <c r="AG86" s="333"/>
      <c r="AH86" s="334"/>
      <c r="AI86" s="332"/>
      <c r="AJ86" s="333"/>
      <c r="AK86" s="333"/>
      <c r="AL86" s="334"/>
      <c r="AM86" s="376"/>
      <c r="AN86" s="376"/>
      <c r="AO86" s="376"/>
      <c r="AP86" s="332"/>
      <c r="AQ86" s="268"/>
      <c r="AR86" s="269"/>
      <c r="AS86" s="134" t="s">
        <v>354</v>
      </c>
      <c r="AT86" s="169"/>
      <c r="AU86" s="269"/>
      <c r="AV86" s="269"/>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8" t="s">
        <v>355</v>
      </c>
      <c r="AF90" s="369"/>
      <c r="AG90" s="369"/>
      <c r="AH90" s="370"/>
      <c r="AI90" s="368" t="s">
        <v>361</v>
      </c>
      <c r="AJ90" s="369"/>
      <c r="AK90" s="369"/>
      <c r="AL90" s="370"/>
      <c r="AM90" s="375" t="s">
        <v>466</v>
      </c>
      <c r="AN90" s="375"/>
      <c r="AO90" s="375"/>
      <c r="AP90" s="368"/>
      <c r="AQ90" s="173" t="s">
        <v>353</v>
      </c>
      <c r="AR90" s="166"/>
      <c r="AS90" s="166"/>
      <c r="AT90" s="167"/>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0"/>
      <c r="Z91" s="171"/>
      <c r="AA91" s="172"/>
      <c r="AB91" s="332"/>
      <c r="AC91" s="333"/>
      <c r="AD91" s="334"/>
      <c r="AE91" s="332"/>
      <c r="AF91" s="333"/>
      <c r="AG91" s="333"/>
      <c r="AH91" s="334"/>
      <c r="AI91" s="332"/>
      <c r="AJ91" s="333"/>
      <c r="AK91" s="333"/>
      <c r="AL91" s="334"/>
      <c r="AM91" s="376"/>
      <c r="AN91" s="376"/>
      <c r="AO91" s="376"/>
      <c r="AP91" s="332"/>
      <c r="AQ91" s="268"/>
      <c r="AR91" s="269"/>
      <c r="AS91" s="134" t="s">
        <v>354</v>
      </c>
      <c r="AT91" s="169"/>
      <c r="AU91" s="269"/>
      <c r="AV91" s="269"/>
      <c r="AW91" s="379" t="s">
        <v>300</v>
      </c>
      <c r="AX91" s="380"/>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8" t="s">
        <v>355</v>
      </c>
      <c r="AF95" s="369"/>
      <c r="AG95" s="369"/>
      <c r="AH95" s="370"/>
      <c r="AI95" s="368" t="s">
        <v>361</v>
      </c>
      <c r="AJ95" s="369"/>
      <c r="AK95" s="369"/>
      <c r="AL95" s="370"/>
      <c r="AM95" s="375" t="s">
        <v>466</v>
      </c>
      <c r="AN95" s="375"/>
      <c r="AO95" s="375"/>
      <c r="AP95" s="368"/>
      <c r="AQ95" s="173" t="s">
        <v>353</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0"/>
      <c r="Z96" s="171"/>
      <c r="AA96" s="172"/>
      <c r="AB96" s="332"/>
      <c r="AC96" s="333"/>
      <c r="AD96" s="334"/>
      <c r="AE96" s="332"/>
      <c r="AF96" s="333"/>
      <c r="AG96" s="333"/>
      <c r="AH96" s="334"/>
      <c r="AI96" s="332"/>
      <c r="AJ96" s="333"/>
      <c r="AK96" s="333"/>
      <c r="AL96" s="334"/>
      <c r="AM96" s="376"/>
      <c r="AN96" s="376"/>
      <c r="AO96" s="376"/>
      <c r="AP96" s="332"/>
      <c r="AQ96" s="268"/>
      <c r="AR96" s="269"/>
      <c r="AS96" s="134" t="s">
        <v>354</v>
      </c>
      <c r="AT96" s="169"/>
      <c r="AU96" s="269"/>
      <c r="AV96" s="269"/>
      <c r="AW96" s="379" t="s">
        <v>300</v>
      </c>
      <c r="AX96" s="380"/>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355</v>
      </c>
      <c r="AF100" s="828"/>
      <c r="AG100" s="828"/>
      <c r="AH100" s="829"/>
      <c r="AI100" s="827" t="s">
        <v>361</v>
      </c>
      <c r="AJ100" s="828"/>
      <c r="AK100" s="828"/>
      <c r="AL100" s="829"/>
      <c r="AM100" s="827" t="s">
        <v>466</v>
      </c>
      <c r="AN100" s="828"/>
      <c r="AO100" s="828"/>
      <c r="AP100" s="829"/>
      <c r="AQ100" s="932" t="s">
        <v>488</v>
      </c>
      <c r="AR100" s="933"/>
      <c r="AS100" s="933"/>
      <c r="AT100" s="934"/>
      <c r="AU100" s="932" t="s">
        <v>531</v>
      </c>
      <c r="AV100" s="933"/>
      <c r="AW100" s="933"/>
      <c r="AX100" s="935"/>
    </row>
    <row r="101" spans="1:60" ht="23.25" customHeight="1" x14ac:dyDescent="0.15">
      <c r="A101" s="492"/>
      <c r="B101" s="493"/>
      <c r="C101" s="493"/>
      <c r="D101" s="493"/>
      <c r="E101" s="493"/>
      <c r="F101" s="494"/>
      <c r="G101" s="158" t="s">
        <v>577</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578</v>
      </c>
      <c r="AC101" s="555"/>
      <c r="AD101" s="555"/>
      <c r="AE101" s="364">
        <v>6</v>
      </c>
      <c r="AF101" s="365"/>
      <c r="AG101" s="365"/>
      <c r="AH101" s="366"/>
      <c r="AI101" s="364">
        <v>6</v>
      </c>
      <c r="AJ101" s="365"/>
      <c r="AK101" s="365"/>
      <c r="AL101" s="366"/>
      <c r="AM101" s="364">
        <v>6</v>
      </c>
      <c r="AN101" s="365"/>
      <c r="AO101" s="365"/>
      <c r="AP101" s="366"/>
      <c r="AQ101" s="364" t="s">
        <v>544</v>
      </c>
      <c r="AR101" s="365"/>
      <c r="AS101" s="365"/>
      <c r="AT101" s="366"/>
      <c r="AU101" s="364" t="s">
        <v>543</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9"/>
      <c r="AA102" s="340"/>
      <c r="AB102" s="555" t="s">
        <v>578</v>
      </c>
      <c r="AC102" s="555"/>
      <c r="AD102" s="555"/>
      <c r="AE102" s="364">
        <v>10</v>
      </c>
      <c r="AF102" s="365"/>
      <c r="AG102" s="365"/>
      <c r="AH102" s="366"/>
      <c r="AI102" s="358">
        <v>10</v>
      </c>
      <c r="AJ102" s="358"/>
      <c r="AK102" s="358"/>
      <c r="AL102" s="358"/>
      <c r="AM102" s="501">
        <v>8</v>
      </c>
      <c r="AN102" s="502"/>
      <c r="AO102" s="502"/>
      <c r="AP102" s="503"/>
      <c r="AQ102" s="501"/>
      <c r="AR102" s="502"/>
      <c r="AS102" s="502"/>
      <c r="AT102" s="503"/>
      <c r="AU102" s="501"/>
      <c r="AV102" s="502"/>
      <c r="AW102" s="502"/>
      <c r="AX102" s="503"/>
    </row>
    <row r="103" spans="1:60" ht="31.5" hidden="1" customHeight="1" x14ac:dyDescent="0.15">
      <c r="A103" s="489" t="s">
        <v>487</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355</v>
      </c>
      <c r="AF103" s="296"/>
      <c r="AG103" s="296"/>
      <c r="AH103" s="297"/>
      <c r="AI103" s="301" t="s">
        <v>361</v>
      </c>
      <c r="AJ103" s="296"/>
      <c r="AK103" s="296"/>
      <c r="AL103" s="297"/>
      <c r="AM103" s="301" t="s">
        <v>466</v>
      </c>
      <c r="AN103" s="296"/>
      <c r="AO103" s="296"/>
      <c r="AP103" s="297"/>
      <c r="AQ103" s="360" t="s">
        <v>488</v>
      </c>
      <c r="AR103" s="361"/>
      <c r="AS103" s="361"/>
      <c r="AT103" s="362"/>
      <c r="AU103" s="360" t="s">
        <v>531</v>
      </c>
      <c r="AV103" s="361"/>
      <c r="AW103" s="361"/>
      <c r="AX103" s="363"/>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487</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355</v>
      </c>
      <c r="AF106" s="296"/>
      <c r="AG106" s="296"/>
      <c r="AH106" s="297"/>
      <c r="AI106" s="301" t="s">
        <v>361</v>
      </c>
      <c r="AJ106" s="296"/>
      <c r="AK106" s="296"/>
      <c r="AL106" s="297"/>
      <c r="AM106" s="301" t="s">
        <v>466</v>
      </c>
      <c r="AN106" s="296"/>
      <c r="AO106" s="296"/>
      <c r="AP106" s="297"/>
      <c r="AQ106" s="360" t="s">
        <v>488</v>
      </c>
      <c r="AR106" s="361"/>
      <c r="AS106" s="361"/>
      <c r="AT106" s="362"/>
      <c r="AU106" s="360" t="s">
        <v>531</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487</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355</v>
      </c>
      <c r="AF109" s="296"/>
      <c r="AG109" s="296"/>
      <c r="AH109" s="297"/>
      <c r="AI109" s="301" t="s">
        <v>361</v>
      </c>
      <c r="AJ109" s="296"/>
      <c r="AK109" s="296"/>
      <c r="AL109" s="297"/>
      <c r="AM109" s="301" t="s">
        <v>466</v>
      </c>
      <c r="AN109" s="296"/>
      <c r="AO109" s="296"/>
      <c r="AP109" s="297"/>
      <c r="AQ109" s="360" t="s">
        <v>488</v>
      </c>
      <c r="AR109" s="361"/>
      <c r="AS109" s="361"/>
      <c r="AT109" s="362"/>
      <c r="AU109" s="360" t="s">
        <v>531</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487</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355</v>
      </c>
      <c r="AF112" s="296"/>
      <c r="AG112" s="296"/>
      <c r="AH112" s="297"/>
      <c r="AI112" s="301" t="s">
        <v>361</v>
      </c>
      <c r="AJ112" s="296"/>
      <c r="AK112" s="296"/>
      <c r="AL112" s="297"/>
      <c r="AM112" s="301" t="s">
        <v>466</v>
      </c>
      <c r="AN112" s="296"/>
      <c r="AO112" s="296"/>
      <c r="AP112" s="297"/>
      <c r="AQ112" s="360" t="s">
        <v>488</v>
      </c>
      <c r="AR112" s="361"/>
      <c r="AS112" s="361"/>
      <c r="AT112" s="362"/>
      <c r="AU112" s="360" t="s">
        <v>531</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355</v>
      </c>
      <c r="AF115" s="296"/>
      <c r="AG115" s="296"/>
      <c r="AH115" s="297"/>
      <c r="AI115" s="301" t="s">
        <v>361</v>
      </c>
      <c r="AJ115" s="296"/>
      <c r="AK115" s="296"/>
      <c r="AL115" s="297"/>
      <c r="AM115" s="301" t="s">
        <v>466</v>
      </c>
      <c r="AN115" s="296"/>
      <c r="AO115" s="296"/>
      <c r="AP115" s="297"/>
      <c r="AQ115" s="335" t="s">
        <v>532</v>
      </c>
      <c r="AR115" s="336"/>
      <c r="AS115" s="336"/>
      <c r="AT115" s="336"/>
      <c r="AU115" s="336"/>
      <c r="AV115" s="336"/>
      <c r="AW115" s="336"/>
      <c r="AX115" s="337"/>
    </row>
    <row r="116" spans="1:50" ht="23.25" customHeight="1" x14ac:dyDescent="0.15">
      <c r="A116" s="290"/>
      <c r="B116" s="291"/>
      <c r="C116" s="291"/>
      <c r="D116" s="291"/>
      <c r="E116" s="291"/>
      <c r="F116" s="292"/>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548</v>
      </c>
      <c r="AC116" s="299"/>
      <c r="AD116" s="300"/>
      <c r="AE116" s="358">
        <v>214410</v>
      </c>
      <c r="AF116" s="358"/>
      <c r="AG116" s="358"/>
      <c r="AH116" s="358"/>
      <c r="AI116" s="358">
        <v>251667</v>
      </c>
      <c r="AJ116" s="358"/>
      <c r="AK116" s="358"/>
      <c r="AL116" s="358"/>
      <c r="AM116" s="358">
        <v>109537</v>
      </c>
      <c r="AN116" s="358"/>
      <c r="AO116" s="358"/>
      <c r="AP116" s="358"/>
      <c r="AQ116" s="364"/>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458" t="s">
        <v>581</v>
      </c>
      <c r="AF117" s="304"/>
      <c r="AG117" s="304"/>
      <c r="AH117" s="304"/>
      <c r="AI117" s="458" t="s">
        <v>582</v>
      </c>
      <c r="AJ117" s="304"/>
      <c r="AK117" s="304"/>
      <c r="AL117" s="304"/>
      <c r="AM117" s="458" t="s">
        <v>662</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355</v>
      </c>
      <c r="AF118" s="296"/>
      <c r="AG118" s="296"/>
      <c r="AH118" s="297"/>
      <c r="AI118" s="301" t="s">
        <v>361</v>
      </c>
      <c r="AJ118" s="296"/>
      <c r="AK118" s="296"/>
      <c r="AL118" s="297"/>
      <c r="AM118" s="301" t="s">
        <v>466</v>
      </c>
      <c r="AN118" s="296"/>
      <c r="AO118" s="296"/>
      <c r="AP118" s="297"/>
      <c r="AQ118" s="335" t="s">
        <v>532</v>
      </c>
      <c r="AR118" s="336"/>
      <c r="AS118" s="336"/>
      <c r="AT118" s="336"/>
      <c r="AU118" s="336"/>
      <c r="AV118" s="336"/>
      <c r="AW118" s="336"/>
      <c r="AX118" s="337"/>
    </row>
    <row r="119" spans="1:50" ht="23.25" customHeight="1" x14ac:dyDescent="0.15">
      <c r="A119" s="290"/>
      <c r="B119" s="291"/>
      <c r="C119" s="291"/>
      <c r="D119" s="291"/>
      <c r="E119" s="291"/>
      <c r="F119" s="292"/>
      <c r="G119" s="351" t="s">
        <v>583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548</v>
      </c>
      <c r="AC119" s="299"/>
      <c r="AD119" s="300"/>
      <c r="AE119" s="358">
        <v>606</v>
      </c>
      <c r="AF119" s="358"/>
      <c r="AG119" s="358"/>
      <c r="AH119" s="358"/>
      <c r="AI119" s="358">
        <v>440</v>
      </c>
      <c r="AJ119" s="358"/>
      <c r="AK119" s="358"/>
      <c r="AL119" s="358"/>
      <c r="AM119" s="358">
        <v>286</v>
      </c>
      <c r="AN119" s="358"/>
      <c r="AO119" s="358"/>
      <c r="AP119" s="358"/>
      <c r="AQ119" s="358"/>
      <c r="AR119" s="358"/>
      <c r="AS119" s="358"/>
      <c r="AT119" s="358"/>
      <c r="AU119" s="358"/>
      <c r="AV119" s="358"/>
      <c r="AW119" s="358"/>
      <c r="AX119" s="359"/>
    </row>
    <row r="120" spans="1:50" ht="46.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584</v>
      </c>
      <c r="AC120" s="342"/>
      <c r="AD120" s="343"/>
      <c r="AE120" s="304" t="s">
        <v>585</v>
      </c>
      <c r="AF120" s="304"/>
      <c r="AG120" s="304"/>
      <c r="AH120" s="304"/>
      <c r="AI120" s="304" t="s">
        <v>586</v>
      </c>
      <c r="AJ120" s="304"/>
      <c r="AK120" s="304"/>
      <c r="AL120" s="304"/>
      <c r="AM120" s="304" t="s">
        <v>659</v>
      </c>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355</v>
      </c>
      <c r="AF121" s="296"/>
      <c r="AG121" s="296"/>
      <c r="AH121" s="297"/>
      <c r="AI121" s="301" t="s">
        <v>361</v>
      </c>
      <c r="AJ121" s="296"/>
      <c r="AK121" s="296"/>
      <c r="AL121" s="297"/>
      <c r="AM121" s="301" t="s">
        <v>466</v>
      </c>
      <c r="AN121" s="296"/>
      <c r="AO121" s="296"/>
      <c r="AP121" s="297"/>
      <c r="AQ121" s="335" t="s">
        <v>532</v>
      </c>
      <c r="AR121" s="336"/>
      <c r="AS121" s="336"/>
      <c r="AT121" s="336"/>
      <c r="AU121" s="336"/>
      <c r="AV121" s="336"/>
      <c r="AW121" s="336"/>
      <c r="AX121" s="337"/>
    </row>
    <row r="122" spans="1:50" ht="23.25" customHeight="1" x14ac:dyDescent="0.15">
      <c r="A122" s="290"/>
      <c r="B122" s="291"/>
      <c r="C122" s="291"/>
      <c r="D122" s="291"/>
      <c r="E122" s="291"/>
      <c r="F122" s="292"/>
      <c r="G122" s="351" t="s">
        <v>587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588</v>
      </c>
      <c r="AC122" s="299"/>
      <c r="AD122" s="300"/>
      <c r="AE122" s="358">
        <v>0.2</v>
      </c>
      <c r="AF122" s="358"/>
      <c r="AG122" s="358"/>
      <c r="AH122" s="358"/>
      <c r="AI122" s="358">
        <v>0.2</v>
      </c>
      <c r="AJ122" s="358"/>
      <c r="AK122" s="358"/>
      <c r="AL122" s="358"/>
      <c r="AM122" s="358">
        <v>0.3</v>
      </c>
      <c r="AN122" s="358"/>
      <c r="AO122" s="358"/>
      <c r="AP122" s="358"/>
      <c r="AQ122" s="358"/>
      <c r="AR122" s="358"/>
      <c r="AS122" s="358"/>
      <c r="AT122" s="358"/>
      <c r="AU122" s="358"/>
      <c r="AV122" s="358"/>
      <c r="AW122" s="358"/>
      <c r="AX122" s="359"/>
    </row>
    <row r="123" spans="1:50" ht="46.5" customHeight="1" thickBo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589</v>
      </c>
      <c r="AC123" s="342"/>
      <c r="AD123" s="343"/>
      <c r="AE123" s="304" t="s">
        <v>590</v>
      </c>
      <c r="AF123" s="304"/>
      <c r="AG123" s="304"/>
      <c r="AH123" s="304"/>
      <c r="AI123" s="304" t="s">
        <v>591</v>
      </c>
      <c r="AJ123" s="304"/>
      <c r="AK123" s="304"/>
      <c r="AL123" s="304"/>
      <c r="AM123" s="304" t="s">
        <v>660</v>
      </c>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355</v>
      </c>
      <c r="AF124" s="296"/>
      <c r="AG124" s="296"/>
      <c r="AH124" s="297"/>
      <c r="AI124" s="301" t="s">
        <v>361</v>
      </c>
      <c r="AJ124" s="296"/>
      <c r="AK124" s="296"/>
      <c r="AL124" s="297"/>
      <c r="AM124" s="301" t="s">
        <v>466</v>
      </c>
      <c r="AN124" s="296"/>
      <c r="AO124" s="296"/>
      <c r="AP124" s="297"/>
      <c r="AQ124" s="335" t="s">
        <v>532</v>
      </c>
      <c r="AR124" s="336"/>
      <c r="AS124" s="336"/>
      <c r="AT124" s="336"/>
      <c r="AU124" s="336"/>
      <c r="AV124" s="336"/>
      <c r="AW124" s="336"/>
      <c r="AX124" s="337"/>
    </row>
    <row r="125" spans="1:50" ht="23.25" hidden="1" customHeight="1" x14ac:dyDescent="0.15">
      <c r="A125" s="290"/>
      <c r="B125" s="291"/>
      <c r="C125" s="291"/>
      <c r="D125" s="291"/>
      <c r="E125" s="291"/>
      <c r="F125" s="292"/>
      <c r="G125" s="351" t="s">
        <v>497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355</v>
      </c>
      <c r="AF127" s="296"/>
      <c r="AG127" s="296"/>
      <c r="AH127" s="297"/>
      <c r="AI127" s="301" t="s">
        <v>361</v>
      </c>
      <c r="AJ127" s="296"/>
      <c r="AK127" s="296"/>
      <c r="AL127" s="297"/>
      <c r="AM127" s="301" t="s">
        <v>466</v>
      </c>
      <c r="AN127" s="296"/>
      <c r="AO127" s="296"/>
      <c r="AP127" s="297"/>
      <c r="AQ127" s="335" t="s">
        <v>532</v>
      </c>
      <c r="AR127" s="336"/>
      <c r="AS127" s="336"/>
      <c r="AT127" s="336"/>
      <c r="AU127" s="336"/>
      <c r="AV127" s="336"/>
      <c r="AW127" s="336"/>
      <c r="AX127" s="337"/>
    </row>
    <row r="128" spans="1:50" ht="23.25" hidden="1" customHeight="1" x14ac:dyDescent="0.15">
      <c r="A128" s="290"/>
      <c r="B128" s="291"/>
      <c r="C128" s="291"/>
      <c r="D128" s="291"/>
      <c r="E128" s="291"/>
      <c r="F128" s="292"/>
      <c r="G128" s="351" t="s">
        <v>497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496</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9.25" customHeight="1" x14ac:dyDescent="0.15">
      <c r="A130" s="997" t="s">
        <v>367</v>
      </c>
      <c r="B130" s="995"/>
      <c r="C130" s="994" t="s">
        <v>364</v>
      </c>
      <c r="D130" s="995"/>
      <c r="E130" s="306" t="s">
        <v>397</v>
      </c>
      <c r="F130" s="307"/>
      <c r="G130" s="308" t="s">
        <v>549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9.25" customHeight="1" x14ac:dyDescent="0.15">
      <c r="A131" s="998"/>
      <c r="B131" s="250"/>
      <c r="C131" s="249"/>
      <c r="D131" s="250"/>
      <c r="E131" s="236" t="s">
        <v>396</v>
      </c>
      <c r="F131" s="237"/>
      <c r="G131" s="233" t="s">
        <v>550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466</v>
      </c>
      <c r="AN132" s="263"/>
      <c r="AO132" s="263"/>
      <c r="AP132" s="265"/>
      <c r="AQ132" s="265" t="s">
        <v>353</v>
      </c>
      <c r="AR132" s="266"/>
      <c r="AS132" s="266"/>
      <c r="AT132" s="267"/>
      <c r="AU132" s="277" t="s">
        <v>378</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551</v>
      </c>
      <c r="AR133" s="269"/>
      <c r="AS133" s="134" t="s">
        <v>354</v>
      </c>
      <c r="AT133" s="169"/>
      <c r="AU133" s="133" t="s">
        <v>544</v>
      </c>
      <c r="AV133" s="133"/>
      <c r="AW133" s="134" t="s">
        <v>300</v>
      </c>
      <c r="AX133" s="135"/>
    </row>
    <row r="134" spans="1:50" ht="29.25" customHeight="1" x14ac:dyDescent="0.15">
      <c r="A134" s="998"/>
      <c r="B134" s="250"/>
      <c r="C134" s="249"/>
      <c r="D134" s="250"/>
      <c r="E134" s="249"/>
      <c r="F134" s="312"/>
      <c r="G134" s="228" t="s">
        <v>544</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544</v>
      </c>
      <c r="AC134" s="219"/>
      <c r="AD134" s="219"/>
      <c r="AE134" s="264" t="s">
        <v>551</v>
      </c>
      <c r="AF134" s="101"/>
      <c r="AG134" s="101"/>
      <c r="AH134" s="101"/>
      <c r="AI134" s="264" t="s">
        <v>544</v>
      </c>
      <c r="AJ134" s="101"/>
      <c r="AK134" s="101"/>
      <c r="AL134" s="101"/>
      <c r="AM134" s="264" t="s">
        <v>546</v>
      </c>
      <c r="AN134" s="101"/>
      <c r="AO134" s="101"/>
      <c r="AP134" s="101"/>
      <c r="AQ134" s="264" t="s">
        <v>544</v>
      </c>
      <c r="AR134" s="101"/>
      <c r="AS134" s="101"/>
      <c r="AT134" s="101"/>
      <c r="AU134" s="264" t="s">
        <v>544</v>
      </c>
      <c r="AV134" s="101"/>
      <c r="AW134" s="101"/>
      <c r="AX134" s="220"/>
    </row>
    <row r="135" spans="1:50" ht="29.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546</v>
      </c>
      <c r="AC135" s="130"/>
      <c r="AD135" s="130"/>
      <c r="AE135" s="264" t="s">
        <v>544</v>
      </c>
      <c r="AF135" s="101"/>
      <c r="AG135" s="101"/>
      <c r="AH135" s="101"/>
      <c r="AI135" s="264" t="s">
        <v>544</v>
      </c>
      <c r="AJ135" s="101"/>
      <c r="AK135" s="101"/>
      <c r="AL135" s="101"/>
      <c r="AM135" s="264" t="s">
        <v>544</v>
      </c>
      <c r="AN135" s="101"/>
      <c r="AO135" s="101"/>
      <c r="AP135" s="101"/>
      <c r="AQ135" s="264" t="s">
        <v>544</v>
      </c>
      <c r="AR135" s="101"/>
      <c r="AS135" s="101"/>
      <c r="AT135" s="101"/>
      <c r="AU135" s="264" t="s">
        <v>544</v>
      </c>
      <c r="AV135" s="101"/>
      <c r="AW135" s="101"/>
      <c r="AX135" s="220"/>
    </row>
    <row r="136" spans="1:50" ht="18.75" hidden="1" customHeight="1" x14ac:dyDescent="0.15">
      <c r="A136" s="998"/>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466</v>
      </c>
      <c r="AN136" s="263"/>
      <c r="AO136" s="263"/>
      <c r="AP136" s="265"/>
      <c r="AQ136" s="265" t="s">
        <v>353</v>
      </c>
      <c r="AR136" s="266"/>
      <c r="AS136" s="266"/>
      <c r="AT136" s="267"/>
      <c r="AU136" s="277" t="s">
        <v>378</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466</v>
      </c>
      <c r="AN140" s="263"/>
      <c r="AO140" s="263"/>
      <c r="AP140" s="265"/>
      <c r="AQ140" s="265" t="s">
        <v>353</v>
      </c>
      <c r="AR140" s="266"/>
      <c r="AS140" s="266"/>
      <c r="AT140" s="267"/>
      <c r="AU140" s="277" t="s">
        <v>378</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466</v>
      </c>
      <c r="AN144" s="263"/>
      <c r="AO144" s="263"/>
      <c r="AP144" s="265"/>
      <c r="AQ144" s="265" t="s">
        <v>353</v>
      </c>
      <c r="AR144" s="266"/>
      <c r="AS144" s="266"/>
      <c r="AT144" s="267"/>
      <c r="AU144" s="277" t="s">
        <v>378</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466</v>
      </c>
      <c r="AN148" s="263"/>
      <c r="AO148" s="263"/>
      <c r="AP148" s="265"/>
      <c r="AQ148" s="265" t="s">
        <v>353</v>
      </c>
      <c r="AR148" s="266"/>
      <c r="AS148" s="266"/>
      <c r="AT148" s="267"/>
      <c r="AU148" s="277" t="s">
        <v>378</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379</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8"/>
      <c r="B154" s="250"/>
      <c r="C154" s="249"/>
      <c r="D154" s="250"/>
      <c r="E154" s="249"/>
      <c r="F154" s="312"/>
      <c r="G154" s="228" t="s">
        <v>552</v>
      </c>
      <c r="H154" s="158"/>
      <c r="I154" s="158"/>
      <c r="J154" s="158"/>
      <c r="K154" s="158"/>
      <c r="L154" s="158"/>
      <c r="M154" s="158"/>
      <c r="N154" s="158"/>
      <c r="O154" s="158"/>
      <c r="P154" s="229"/>
      <c r="Q154" s="157" t="s">
        <v>552</v>
      </c>
      <c r="R154" s="158"/>
      <c r="S154" s="158"/>
      <c r="T154" s="158"/>
      <c r="U154" s="158"/>
      <c r="V154" s="158"/>
      <c r="W154" s="158"/>
      <c r="X154" s="158"/>
      <c r="Y154" s="158"/>
      <c r="Z154" s="158"/>
      <c r="AA154" s="927"/>
      <c r="AB154" s="253" t="s">
        <v>553</v>
      </c>
      <c r="AC154" s="254"/>
      <c r="AD154" s="254"/>
      <c r="AE154" s="259" t="s">
        <v>544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4.2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544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379</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379</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379</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379</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998"/>
      <c r="B188" s="250"/>
      <c r="C188" s="249"/>
      <c r="D188" s="250"/>
      <c r="E188" s="157" t="s">
        <v>554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466</v>
      </c>
      <c r="AN192" s="263"/>
      <c r="AO192" s="263"/>
      <c r="AP192" s="265"/>
      <c r="AQ192" s="265" t="s">
        <v>353</v>
      </c>
      <c r="AR192" s="266"/>
      <c r="AS192" s="266"/>
      <c r="AT192" s="267"/>
      <c r="AU192" s="277" t="s">
        <v>378</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466</v>
      </c>
      <c r="AN196" s="263"/>
      <c r="AO196" s="263"/>
      <c r="AP196" s="265"/>
      <c r="AQ196" s="265" t="s">
        <v>353</v>
      </c>
      <c r="AR196" s="266"/>
      <c r="AS196" s="266"/>
      <c r="AT196" s="267"/>
      <c r="AU196" s="277" t="s">
        <v>378</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466</v>
      </c>
      <c r="AN200" s="263"/>
      <c r="AO200" s="263"/>
      <c r="AP200" s="265"/>
      <c r="AQ200" s="265" t="s">
        <v>353</v>
      </c>
      <c r="AR200" s="266"/>
      <c r="AS200" s="266"/>
      <c r="AT200" s="267"/>
      <c r="AU200" s="277" t="s">
        <v>378</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466</v>
      </c>
      <c r="AN204" s="263"/>
      <c r="AO204" s="263"/>
      <c r="AP204" s="265"/>
      <c r="AQ204" s="265" t="s">
        <v>353</v>
      </c>
      <c r="AR204" s="266"/>
      <c r="AS204" s="266"/>
      <c r="AT204" s="267"/>
      <c r="AU204" s="277" t="s">
        <v>378</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466</v>
      </c>
      <c r="AN208" s="263"/>
      <c r="AO208" s="263"/>
      <c r="AP208" s="265"/>
      <c r="AQ208" s="265" t="s">
        <v>353</v>
      </c>
      <c r="AR208" s="266"/>
      <c r="AS208" s="266"/>
      <c r="AT208" s="267"/>
      <c r="AU208" s="277" t="s">
        <v>378</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379</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379</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379</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379</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379</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466</v>
      </c>
      <c r="AN252" s="263"/>
      <c r="AO252" s="263"/>
      <c r="AP252" s="265"/>
      <c r="AQ252" s="265" t="s">
        <v>353</v>
      </c>
      <c r="AR252" s="266"/>
      <c r="AS252" s="266"/>
      <c r="AT252" s="267"/>
      <c r="AU252" s="277" t="s">
        <v>378</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466</v>
      </c>
      <c r="AN256" s="263"/>
      <c r="AO256" s="263"/>
      <c r="AP256" s="265"/>
      <c r="AQ256" s="265" t="s">
        <v>353</v>
      </c>
      <c r="AR256" s="266"/>
      <c r="AS256" s="266"/>
      <c r="AT256" s="267"/>
      <c r="AU256" s="277" t="s">
        <v>378</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466</v>
      </c>
      <c r="AN260" s="263"/>
      <c r="AO260" s="263"/>
      <c r="AP260" s="265"/>
      <c r="AQ260" s="265" t="s">
        <v>353</v>
      </c>
      <c r="AR260" s="266"/>
      <c r="AS260" s="266"/>
      <c r="AT260" s="267"/>
      <c r="AU260" s="277" t="s">
        <v>378</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466</v>
      </c>
      <c r="AN264" s="178"/>
      <c r="AO264" s="178"/>
      <c r="AP264" s="173"/>
      <c r="AQ264" s="173" t="s">
        <v>353</v>
      </c>
      <c r="AR264" s="166"/>
      <c r="AS264" s="166"/>
      <c r="AT264" s="167"/>
      <c r="AU264" s="131" t="s">
        <v>378</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466</v>
      </c>
      <c r="AN268" s="263"/>
      <c r="AO268" s="263"/>
      <c r="AP268" s="265"/>
      <c r="AQ268" s="265" t="s">
        <v>353</v>
      </c>
      <c r="AR268" s="266"/>
      <c r="AS268" s="266"/>
      <c r="AT268" s="267"/>
      <c r="AU268" s="277" t="s">
        <v>378</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379</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379</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379</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379</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379</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466</v>
      </c>
      <c r="AN312" s="263"/>
      <c r="AO312" s="263"/>
      <c r="AP312" s="265"/>
      <c r="AQ312" s="265" t="s">
        <v>353</v>
      </c>
      <c r="AR312" s="266"/>
      <c r="AS312" s="266"/>
      <c r="AT312" s="267"/>
      <c r="AU312" s="277" t="s">
        <v>378</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466</v>
      </c>
      <c r="AN316" s="263"/>
      <c r="AO316" s="263"/>
      <c r="AP316" s="265"/>
      <c r="AQ316" s="265" t="s">
        <v>353</v>
      </c>
      <c r="AR316" s="266"/>
      <c r="AS316" s="266"/>
      <c r="AT316" s="267"/>
      <c r="AU316" s="277" t="s">
        <v>378</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466</v>
      </c>
      <c r="AN320" s="263"/>
      <c r="AO320" s="263"/>
      <c r="AP320" s="265"/>
      <c r="AQ320" s="265" t="s">
        <v>353</v>
      </c>
      <c r="AR320" s="266"/>
      <c r="AS320" s="266"/>
      <c r="AT320" s="267"/>
      <c r="AU320" s="277" t="s">
        <v>378</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466</v>
      </c>
      <c r="AN324" s="263"/>
      <c r="AO324" s="263"/>
      <c r="AP324" s="265"/>
      <c r="AQ324" s="265" t="s">
        <v>353</v>
      </c>
      <c r="AR324" s="266"/>
      <c r="AS324" s="266"/>
      <c r="AT324" s="267"/>
      <c r="AU324" s="277" t="s">
        <v>378</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466</v>
      </c>
      <c r="AN328" s="263"/>
      <c r="AO328" s="263"/>
      <c r="AP328" s="265"/>
      <c r="AQ328" s="265" t="s">
        <v>353</v>
      </c>
      <c r="AR328" s="266"/>
      <c r="AS328" s="266"/>
      <c r="AT328" s="267"/>
      <c r="AU328" s="277" t="s">
        <v>378</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379</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379</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379</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379</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379</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466</v>
      </c>
      <c r="AN372" s="263"/>
      <c r="AO372" s="263"/>
      <c r="AP372" s="265"/>
      <c r="AQ372" s="265" t="s">
        <v>353</v>
      </c>
      <c r="AR372" s="266"/>
      <c r="AS372" s="266"/>
      <c r="AT372" s="267"/>
      <c r="AU372" s="277" t="s">
        <v>378</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466</v>
      </c>
      <c r="AN376" s="263"/>
      <c r="AO376" s="263"/>
      <c r="AP376" s="265"/>
      <c r="AQ376" s="265" t="s">
        <v>353</v>
      </c>
      <c r="AR376" s="266"/>
      <c r="AS376" s="266"/>
      <c r="AT376" s="267"/>
      <c r="AU376" s="277" t="s">
        <v>378</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466</v>
      </c>
      <c r="AN380" s="263"/>
      <c r="AO380" s="263"/>
      <c r="AP380" s="265"/>
      <c r="AQ380" s="265" t="s">
        <v>353</v>
      </c>
      <c r="AR380" s="266"/>
      <c r="AS380" s="266"/>
      <c r="AT380" s="267"/>
      <c r="AU380" s="277" t="s">
        <v>378</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466</v>
      </c>
      <c r="AN384" s="263"/>
      <c r="AO384" s="263"/>
      <c r="AP384" s="265"/>
      <c r="AQ384" s="265" t="s">
        <v>353</v>
      </c>
      <c r="AR384" s="266"/>
      <c r="AS384" s="266"/>
      <c r="AT384" s="267"/>
      <c r="AU384" s="277" t="s">
        <v>378</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466</v>
      </c>
      <c r="AN388" s="263"/>
      <c r="AO388" s="263"/>
      <c r="AP388" s="265"/>
      <c r="AQ388" s="265" t="s">
        <v>353</v>
      </c>
      <c r="AR388" s="266"/>
      <c r="AS388" s="266"/>
      <c r="AT388" s="267"/>
      <c r="AU388" s="277" t="s">
        <v>378</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379</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379</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379</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379</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379</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366</v>
      </c>
      <c r="D430" s="248"/>
      <c r="E430" s="236" t="s">
        <v>386</v>
      </c>
      <c r="F430" s="237"/>
      <c r="G430" s="238" t="s">
        <v>382</v>
      </c>
      <c r="H430" s="155"/>
      <c r="I430" s="155"/>
      <c r="J430" s="239" t="s">
        <v>544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466</v>
      </c>
      <c r="AJ431" s="178"/>
      <c r="AK431" s="178"/>
      <c r="AL431" s="173"/>
      <c r="AM431" s="178" t="s">
        <v>526</v>
      </c>
      <c r="AN431" s="178"/>
      <c r="AO431" s="178"/>
      <c r="AP431" s="173"/>
      <c r="AQ431" s="173" t="s">
        <v>353</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544</v>
      </c>
      <c r="AF432" s="133"/>
      <c r="AG432" s="134" t="s">
        <v>354</v>
      </c>
      <c r="AH432" s="169"/>
      <c r="AI432" s="179"/>
      <c r="AJ432" s="179"/>
      <c r="AK432" s="179"/>
      <c r="AL432" s="174"/>
      <c r="AM432" s="179"/>
      <c r="AN432" s="179"/>
      <c r="AO432" s="179"/>
      <c r="AP432" s="174"/>
      <c r="AQ432" s="215" t="s">
        <v>557</v>
      </c>
      <c r="AR432" s="133"/>
      <c r="AS432" s="134" t="s">
        <v>354</v>
      </c>
      <c r="AT432" s="169"/>
      <c r="AU432" s="133" t="s">
        <v>557</v>
      </c>
      <c r="AV432" s="133"/>
      <c r="AW432" s="134" t="s">
        <v>300</v>
      </c>
      <c r="AX432" s="135"/>
    </row>
    <row r="433" spans="1:50" ht="23.25" customHeight="1" x14ac:dyDescent="0.15">
      <c r="A433" s="998"/>
      <c r="B433" s="250"/>
      <c r="C433" s="249"/>
      <c r="D433" s="250"/>
      <c r="E433" s="163"/>
      <c r="F433" s="164"/>
      <c r="G433" s="228" t="s">
        <v>544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544</v>
      </c>
      <c r="AC433" s="130"/>
      <c r="AD433" s="130"/>
      <c r="AE433" s="100" t="s">
        <v>546</v>
      </c>
      <c r="AF433" s="101"/>
      <c r="AG433" s="101"/>
      <c r="AH433" s="101"/>
      <c r="AI433" s="100" t="s">
        <v>555</v>
      </c>
      <c r="AJ433" s="101"/>
      <c r="AK433" s="101"/>
      <c r="AL433" s="101"/>
      <c r="AM433" s="100" t="s">
        <v>556</v>
      </c>
      <c r="AN433" s="101"/>
      <c r="AO433" s="101"/>
      <c r="AP433" s="102"/>
      <c r="AQ433" s="100" t="s">
        <v>544</v>
      </c>
      <c r="AR433" s="101"/>
      <c r="AS433" s="101"/>
      <c r="AT433" s="102"/>
      <c r="AU433" s="101" t="s">
        <v>544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544</v>
      </c>
      <c r="AC434" s="219"/>
      <c r="AD434" s="219"/>
      <c r="AE434" s="100" t="s">
        <v>544</v>
      </c>
      <c r="AF434" s="101"/>
      <c r="AG434" s="101"/>
      <c r="AH434" s="102"/>
      <c r="AI434" s="100" t="s">
        <v>544</v>
      </c>
      <c r="AJ434" s="101"/>
      <c r="AK434" s="101"/>
      <c r="AL434" s="101"/>
      <c r="AM434" s="100" t="s">
        <v>557</v>
      </c>
      <c r="AN434" s="101"/>
      <c r="AO434" s="101"/>
      <c r="AP434" s="102"/>
      <c r="AQ434" s="100" t="s">
        <v>558</v>
      </c>
      <c r="AR434" s="101"/>
      <c r="AS434" s="101"/>
      <c r="AT434" s="102"/>
      <c r="AU434" s="101" t="s">
        <v>557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544</v>
      </c>
      <c r="AF435" s="101"/>
      <c r="AG435" s="101"/>
      <c r="AH435" s="102"/>
      <c r="AI435" s="100" t="s">
        <v>556</v>
      </c>
      <c r="AJ435" s="101"/>
      <c r="AK435" s="101"/>
      <c r="AL435" s="101"/>
      <c r="AM435" s="100" t="s">
        <v>558</v>
      </c>
      <c r="AN435" s="101"/>
      <c r="AO435" s="101"/>
      <c r="AP435" s="102"/>
      <c r="AQ435" s="100" t="s">
        <v>557</v>
      </c>
      <c r="AR435" s="101"/>
      <c r="AS435" s="101"/>
      <c r="AT435" s="102"/>
      <c r="AU435" s="101" t="s">
        <v>557</v>
      </c>
      <c r="AV435" s="101"/>
      <c r="AW435" s="101"/>
      <c r="AX435" s="220"/>
    </row>
    <row r="436" spans="1:50" ht="18.75" hidden="1" customHeight="1" x14ac:dyDescent="0.15">
      <c r="A436" s="998"/>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466</v>
      </c>
      <c r="AJ436" s="178"/>
      <c r="AK436" s="178"/>
      <c r="AL436" s="173"/>
      <c r="AM436" s="178" t="s">
        <v>526</v>
      </c>
      <c r="AN436" s="178"/>
      <c r="AO436" s="178"/>
      <c r="AP436" s="173"/>
      <c r="AQ436" s="173" t="s">
        <v>353</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466</v>
      </c>
      <c r="AJ441" s="178"/>
      <c r="AK441" s="178"/>
      <c r="AL441" s="173"/>
      <c r="AM441" s="178" t="s">
        <v>526</v>
      </c>
      <c r="AN441" s="178"/>
      <c r="AO441" s="178"/>
      <c r="AP441" s="173"/>
      <c r="AQ441" s="173" t="s">
        <v>353</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466</v>
      </c>
      <c r="AJ446" s="178"/>
      <c r="AK446" s="178"/>
      <c r="AL446" s="173"/>
      <c r="AM446" s="178" t="s">
        <v>526</v>
      </c>
      <c r="AN446" s="178"/>
      <c r="AO446" s="178"/>
      <c r="AP446" s="173"/>
      <c r="AQ446" s="173" t="s">
        <v>353</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466</v>
      </c>
      <c r="AJ451" s="178"/>
      <c r="AK451" s="178"/>
      <c r="AL451" s="173"/>
      <c r="AM451" s="178" t="s">
        <v>526</v>
      </c>
      <c r="AN451" s="178"/>
      <c r="AO451" s="178"/>
      <c r="AP451" s="173"/>
      <c r="AQ451" s="173" t="s">
        <v>353</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466</v>
      </c>
      <c r="AJ456" s="178"/>
      <c r="AK456" s="178"/>
      <c r="AL456" s="173"/>
      <c r="AM456" s="178" t="s">
        <v>526</v>
      </c>
      <c r="AN456" s="178"/>
      <c r="AO456" s="178"/>
      <c r="AP456" s="173"/>
      <c r="AQ456" s="173" t="s">
        <v>353</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544</v>
      </c>
      <c r="AF457" s="133"/>
      <c r="AG457" s="134" t="s">
        <v>354</v>
      </c>
      <c r="AH457" s="169"/>
      <c r="AI457" s="179"/>
      <c r="AJ457" s="179"/>
      <c r="AK457" s="179"/>
      <c r="AL457" s="174"/>
      <c r="AM457" s="179"/>
      <c r="AN457" s="179"/>
      <c r="AO457" s="179"/>
      <c r="AP457" s="174"/>
      <c r="AQ457" s="215" t="s">
        <v>544</v>
      </c>
      <c r="AR457" s="133"/>
      <c r="AS457" s="134" t="s">
        <v>354</v>
      </c>
      <c r="AT457" s="169"/>
      <c r="AU457" s="133" t="s">
        <v>544</v>
      </c>
      <c r="AV457" s="133"/>
      <c r="AW457" s="134" t="s">
        <v>300</v>
      </c>
      <c r="AX457" s="135"/>
    </row>
    <row r="458" spans="1:50" ht="23.25" customHeight="1" x14ac:dyDescent="0.15">
      <c r="A458" s="998"/>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544</v>
      </c>
      <c r="AF458" s="101"/>
      <c r="AG458" s="101"/>
      <c r="AH458" s="101"/>
      <c r="AI458" s="100" t="s">
        <v>546</v>
      </c>
      <c r="AJ458" s="101"/>
      <c r="AK458" s="101"/>
      <c r="AL458" s="101"/>
      <c r="AM458" s="100" t="s">
        <v>558</v>
      </c>
      <c r="AN458" s="101"/>
      <c r="AO458" s="101"/>
      <c r="AP458" s="102"/>
      <c r="AQ458" s="100" t="s">
        <v>544</v>
      </c>
      <c r="AR458" s="101"/>
      <c r="AS458" s="101"/>
      <c r="AT458" s="102"/>
      <c r="AU458" s="101" t="s">
        <v>558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544</v>
      </c>
      <c r="AF459" s="101"/>
      <c r="AG459" s="101"/>
      <c r="AH459" s="102"/>
      <c r="AI459" s="100" t="s">
        <v>546</v>
      </c>
      <c r="AJ459" s="101"/>
      <c r="AK459" s="101"/>
      <c r="AL459" s="101"/>
      <c r="AM459" s="100" t="s">
        <v>544</v>
      </c>
      <c r="AN459" s="101"/>
      <c r="AO459" s="101"/>
      <c r="AP459" s="102"/>
      <c r="AQ459" s="100" t="s">
        <v>544</v>
      </c>
      <c r="AR459" s="101"/>
      <c r="AS459" s="101"/>
      <c r="AT459" s="102"/>
      <c r="AU459" s="101" t="s">
        <v>544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546</v>
      </c>
      <c r="AJ460" s="101"/>
      <c r="AK460" s="101"/>
      <c r="AL460" s="101"/>
      <c r="AM460" s="100" t="s">
        <v>544</v>
      </c>
      <c r="AN460" s="101"/>
      <c r="AO460" s="101"/>
      <c r="AP460" s="102"/>
      <c r="AQ460" s="100" t="s">
        <v>544</v>
      </c>
      <c r="AR460" s="101"/>
      <c r="AS460" s="101"/>
      <c r="AT460" s="102"/>
      <c r="AU460" s="101" t="s">
        <v>560</v>
      </c>
      <c r="AV460" s="101"/>
      <c r="AW460" s="101"/>
      <c r="AX460" s="220"/>
    </row>
    <row r="461" spans="1:50" ht="18.75" hidden="1" customHeight="1" x14ac:dyDescent="0.15">
      <c r="A461" s="998"/>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466</v>
      </c>
      <c r="AJ461" s="178"/>
      <c r="AK461" s="178"/>
      <c r="AL461" s="173"/>
      <c r="AM461" s="178" t="s">
        <v>526</v>
      </c>
      <c r="AN461" s="178"/>
      <c r="AO461" s="178"/>
      <c r="AP461" s="173"/>
      <c r="AQ461" s="173" t="s">
        <v>353</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466</v>
      </c>
      <c r="AJ466" s="178"/>
      <c r="AK466" s="178"/>
      <c r="AL466" s="173"/>
      <c r="AM466" s="178" t="s">
        <v>526</v>
      </c>
      <c r="AN466" s="178"/>
      <c r="AO466" s="178"/>
      <c r="AP466" s="173"/>
      <c r="AQ466" s="173" t="s">
        <v>353</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466</v>
      </c>
      <c r="AJ471" s="178"/>
      <c r="AK471" s="178"/>
      <c r="AL471" s="173"/>
      <c r="AM471" s="178" t="s">
        <v>526</v>
      </c>
      <c r="AN471" s="178"/>
      <c r="AO471" s="178"/>
      <c r="AP471" s="173"/>
      <c r="AQ471" s="173" t="s">
        <v>353</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466</v>
      </c>
      <c r="AJ476" s="178"/>
      <c r="AK476" s="178"/>
      <c r="AL476" s="173"/>
      <c r="AM476" s="178" t="s">
        <v>526</v>
      </c>
      <c r="AN476" s="178"/>
      <c r="AO476" s="178"/>
      <c r="AP476" s="173"/>
      <c r="AQ476" s="173" t="s">
        <v>353</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466</v>
      </c>
      <c r="AJ485" s="178"/>
      <c r="AK485" s="178"/>
      <c r="AL485" s="173"/>
      <c r="AM485" s="178" t="s">
        <v>526</v>
      </c>
      <c r="AN485" s="178"/>
      <c r="AO485" s="178"/>
      <c r="AP485" s="173"/>
      <c r="AQ485" s="173" t="s">
        <v>353</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466</v>
      </c>
      <c r="AJ490" s="178"/>
      <c r="AK490" s="178"/>
      <c r="AL490" s="173"/>
      <c r="AM490" s="178" t="s">
        <v>526</v>
      </c>
      <c r="AN490" s="178"/>
      <c r="AO490" s="178"/>
      <c r="AP490" s="173"/>
      <c r="AQ490" s="173" t="s">
        <v>353</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466</v>
      </c>
      <c r="AJ495" s="178"/>
      <c r="AK495" s="178"/>
      <c r="AL495" s="173"/>
      <c r="AM495" s="178" t="s">
        <v>526</v>
      </c>
      <c r="AN495" s="178"/>
      <c r="AO495" s="178"/>
      <c r="AP495" s="173"/>
      <c r="AQ495" s="173" t="s">
        <v>353</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466</v>
      </c>
      <c r="AJ500" s="178"/>
      <c r="AK500" s="178"/>
      <c r="AL500" s="173"/>
      <c r="AM500" s="178" t="s">
        <v>526</v>
      </c>
      <c r="AN500" s="178"/>
      <c r="AO500" s="178"/>
      <c r="AP500" s="173"/>
      <c r="AQ500" s="173" t="s">
        <v>353</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466</v>
      </c>
      <c r="AJ505" s="178"/>
      <c r="AK505" s="178"/>
      <c r="AL505" s="173"/>
      <c r="AM505" s="178" t="s">
        <v>526</v>
      </c>
      <c r="AN505" s="178"/>
      <c r="AO505" s="178"/>
      <c r="AP505" s="173"/>
      <c r="AQ505" s="173" t="s">
        <v>353</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466</v>
      </c>
      <c r="AJ510" s="178"/>
      <c r="AK510" s="178"/>
      <c r="AL510" s="173"/>
      <c r="AM510" s="178" t="s">
        <v>526</v>
      </c>
      <c r="AN510" s="178"/>
      <c r="AO510" s="178"/>
      <c r="AP510" s="173"/>
      <c r="AQ510" s="173" t="s">
        <v>353</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466</v>
      </c>
      <c r="AJ515" s="178"/>
      <c r="AK515" s="178"/>
      <c r="AL515" s="173"/>
      <c r="AM515" s="178" t="s">
        <v>526</v>
      </c>
      <c r="AN515" s="178"/>
      <c r="AO515" s="178"/>
      <c r="AP515" s="173"/>
      <c r="AQ515" s="173" t="s">
        <v>353</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466</v>
      </c>
      <c r="AJ520" s="178"/>
      <c r="AK520" s="178"/>
      <c r="AL520" s="173"/>
      <c r="AM520" s="178" t="s">
        <v>526</v>
      </c>
      <c r="AN520" s="178"/>
      <c r="AO520" s="178"/>
      <c r="AP520" s="173"/>
      <c r="AQ520" s="173" t="s">
        <v>353</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466</v>
      </c>
      <c r="AJ525" s="178"/>
      <c r="AK525" s="178"/>
      <c r="AL525" s="173"/>
      <c r="AM525" s="178" t="s">
        <v>526</v>
      </c>
      <c r="AN525" s="178"/>
      <c r="AO525" s="178"/>
      <c r="AP525" s="173"/>
      <c r="AQ525" s="173" t="s">
        <v>353</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466</v>
      </c>
      <c r="AJ530" s="178"/>
      <c r="AK530" s="178"/>
      <c r="AL530" s="173"/>
      <c r="AM530" s="178" t="s">
        <v>526</v>
      </c>
      <c r="AN530" s="178"/>
      <c r="AO530" s="178"/>
      <c r="AP530" s="173"/>
      <c r="AQ530" s="173" t="s">
        <v>353</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466</v>
      </c>
      <c r="AJ539" s="178"/>
      <c r="AK539" s="178"/>
      <c r="AL539" s="173"/>
      <c r="AM539" s="178" t="s">
        <v>526</v>
      </c>
      <c r="AN539" s="178"/>
      <c r="AO539" s="178"/>
      <c r="AP539" s="173"/>
      <c r="AQ539" s="173" t="s">
        <v>353</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466</v>
      </c>
      <c r="AJ544" s="178"/>
      <c r="AK544" s="178"/>
      <c r="AL544" s="173"/>
      <c r="AM544" s="178" t="s">
        <v>526</v>
      </c>
      <c r="AN544" s="178"/>
      <c r="AO544" s="178"/>
      <c r="AP544" s="173"/>
      <c r="AQ544" s="173" t="s">
        <v>353</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466</v>
      </c>
      <c r="AJ549" s="178"/>
      <c r="AK549" s="178"/>
      <c r="AL549" s="173"/>
      <c r="AM549" s="178" t="s">
        <v>526</v>
      </c>
      <c r="AN549" s="178"/>
      <c r="AO549" s="178"/>
      <c r="AP549" s="173"/>
      <c r="AQ549" s="173" t="s">
        <v>353</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466</v>
      </c>
      <c r="AJ554" s="178"/>
      <c r="AK554" s="178"/>
      <c r="AL554" s="173"/>
      <c r="AM554" s="178" t="s">
        <v>526</v>
      </c>
      <c r="AN554" s="178"/>
      <c r="AO554" s="178"/>
      <c r="AP554" s="173"/>
      <c r="AQ554" s="173" t="s">
        <v>353</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466</v>
      </c>
      <c r="AJ559" s="178"/>
      <c r="AK559" s="178"/>
      <c r="AL559" s="173"/>
      <c r="AM559" s="178" t="s">
        <v>526</v>
      </c>
      <c r="AN559" s="178"/>
      <c r="AO559" s="178"/>
      <c r="AP559" s="173"/>
      <c r="AQ559" s="173" t="s">
        <v>353</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466</v>
      </c>
      <c r="AJ564" s="178"/>
      <c r="AK564" s="178"/>
      <c r="AL564" s="173"/>
      <c r="AM564" s="178" t="s">
        <v>526</v>
      </c>
      <c r="AN564" s="178"/>
      <c r="AO564" s="178"/>
      <c r="AP564" s="173"/>
      <c r="AQ564" s="173" t="s">
        <v>353</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466</v>
      </c>
      <c r="AJ569" s="178"/>
      <c r="AK569" s="178"/>
      <c r="AL569" s="173"/>
      <c r="AM569" s="178" t="s">
        <v>526</v>
      </c>
      <c r="AN569" s="178"/>
      <c r="AO569" s="178"/>
      <c r="AP569" s="173"/>
      <c r="AQ569" s="173" t="s">
        <v>353</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466</v>
      </c>
      <c r="AJ574" s="178"/>
      <c r="AK574" s="178"/>
      <c r="AL574" s="173"/>
      <c r="AM574" s="178" t="s">
        <v>526</v>
      </c>
      <c r="AN574" s="178"/>
      <c r="AO574" s="178"/>
      <c r="AP574" s="173"/>
      <c r="AQ574" s="173" t="s">
        <v>353</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466</v>
      </c>
      <c r="AJ579" s="178"/>
      <c r="AK579" s="178"/>
      <c r="AL579" s="173"/>
      <c r="AM579" s="178" t="s">
        <v>526</v>
      </c>
      <c r="AN579" s="178"/>
      <c r="AO579" s="178"/>
      <c r="AP579" s="173"/>
      <c r="AQ579" s="173" t="s">
        <v>353</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466</v>
      </c>
      <c r="AJ584" s="178"/>
      <c r="AK584" s="178"/>
      <c r="AL584" s="173"/>
      <c r="AM584" s="178" t="s">
        <v>526</v>
      </c>
      <c r="AN584" s="178"/>
      <c r="AO584" s="178"/>
      <c r="AP584" s="173"/>
      <c r="AQ584" s="173" t="s">
        <v>353</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466</v>
      </c>
      <c r="AJ593" s="178"/>
      <c r="AK593" s="178"/>
      <c r="AL593" s="173"/>
      <c r="AM593" s="178" t="s">
        <v>526</v>
      </c>
      <c r="AN593" s="178"/>
      <c r="AO593" s="178"/>
      <c r="AP593" s="173"/>
      <c r="AQ593" s="173" t="s">
        <v>353</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466</v>
      </c>
      <c r="AJ598" s="178"/>
      <c r="AK598" s="178"/>
      <c r="AL598" s="173"/>
      <c r="AM598" s="178" t="s">
        <v>526</v>
      </c>
      <c r="AN598" s="178"/>
      <c r="AO598" s="178"/>
      <c r="AP598" s="173"/>
      <c r="AQ598" s="173" t="s">
        <v>353</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466</v>
      </c>
      <c r="AJ603" s="178"/>
      <c r="AK603" s="178"/>
      <c r="AL603" s="173"/>
      <c r="AM603" s="178" t="s">
        <v>526</v>
      </c>
      <c r="AN603" s="178"/>
      <c r="AO603" s="178"/>
      <c r="AP603" s="173"/>
      <c r="AQ603" s="173" t="s">
        <v>353</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466</v>
      </c>
      <c r="AJ608" s="178"/>
      <c r="AK608" s="178"/>
      <c r="AL608" s="173"/>
      <c r="AM608" s="178" t="s">
        <v>526</v>
      </c>
      <c r="AN608" s="178"/>
      <c r="AO608" s="178"/>
      <c r="AP608" s="173"/>
      <c r="AQ608" s="173" t="s">
        <v>353</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466</v>
      </c>
      <c r="AJ613" s="178"/>
      <c r="AK613" s="178"/>
      <c r="AL613" s="173"/>
      <c r="AM613" s="178" t="s">
        <v>526</v>
      </c>
      <c r="AN613" s="178"/>
      <c r="AO613" s="178"/>
      <c r="AP613" s="173"/>
      <c r="AQ613" s="173" t="s">
        <v>353</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466</v>
      </c>
      <c r="AJ618" s="178"/>
      <c r="AK618" s="178"/>
      <c r="AL618" s="173"/>
      <c r="AM618" s="178" t="s">
        <v>526</v>
      </c>
      <c r="AN618" s="178"/>
      <c r="AO618" s="178"/>
      <c r="AP618" s="173"/>
      <c r="AQ618" s="173" t="s">
        <v>353</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466</v>
      </c>
      <c r="AJ623" s="178"/>
      <c r="AK623" s="178"/>
      <c r="AL623" s="173"/>
      <c r="AM623" s="178" t="s">
        <v>526</v>
      </c>
      <c r="AN623" s="178"/>
      <c r="AO623" s="178"/>
      <c r="AP623" s="173"/>
      <c r="AQ623" s="173" t="s">
        <v>353</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466</v>
      </c>
      <c r="AJ628" s="178"/>
      <c r="AK628" s="178"/>
      <c r="AL628" s="173"/>
      <c r="AM628" s="178" t="s">
        <v>526</v>
      </c>
      <c r="AN628" s="178"/>
      <c r="AO628" s="178"/>
      <c r="AP628" s="173"/>
      <c r="AQ628" s="173" t="s">
        <v>353</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466</v>
      </c>
      <c r="AJ633" s="178"/>
      <c r="AK633" s="178"/>
      <c r="AL633" s="173"/>
      <c r="AM633" s="178" t="s">
        <v>526</v>
      </c>
      <c r="AN633" s="178"/>
      <c r="AO633" s="178"/>
      <c r="AP633" s="173"/>
      <c r="AQ633" s="173" t="s">
        <v>353</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466</v>
      </c>
      <c r="AJ638" s="178"/>
      <c r="AK638" s="178"/>
      <c r="AL638" s="173"/>
      <c r="AM638" s="178" t="s">
        <v>526</v>
      </c>
      <c r="AN638" s="178"/>
      <c r="AO638" s="178"/>
      <c r="AP638" s="173"/>
      <c r="AQ638" s="173" t="s">
        <v>353</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466</v>
      </c>
      <c r="AJ647" s="178"/>
      <c r="AK647" s="178"/>
      <c r="AL647" s="173"/>
      <c r="AM647" s="178" t="s">
        <v>526</v>
      </c>
      <c r="AN647" s="178"/>
      <c r="AO647" s="178"/>
      <c r="AP647" s="173"/>
      <c r="AQ647" s="173" t="s">
        <v>353</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466</v>
      </c>
      <c r="AJ652" s="178"/>
      <c r="AK652" s="178"/>
      <c r="AL652" s="173"/>
      <c r="AM652" s="178" t="s">
        <v>526</v>
      </c>
      <c r="AN652" s="178"/>
      <c r="AO652" s="178"/>
      <c r="AP652" s="173"/>
      <c r="AQ652" s="173" t="s">
        <v>353</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466</v>
      </c>
      <c r="AJ657" s="178"/>
      <c r="AK657" s="178"/>
      <c r="AL657" s="173"/>
      <c r="AM657" s="178" t="s">
        <v>526</v>
      </c>
      <c r="AN657" s="178"/>
      <c r="AO657" s="178"/>
      <c r="AP657" s="173"/>
      <c r="AQ657" s="173" t="s">
        <v>353</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466</v>
      </c>
      <c r="AJ662" s="178"/>
      <c r="AK662" s="178"/>
      <c r="AL662" s="173"/>
      <c r="AM662" s="178" t="s">
        <v>526</v>
      </c>
      <c r="AN662" s="178"/>
      <c r="AO662" s="178"/>
      <c r="AP662" s="173"/>
      <c r="AQ662" s="173" t="s">
        <v>353</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466</v>
      </c>
      <c r="AJ667" s="178"/>
      <c r="AK667" s="178"/>
      <c r="AL667" s="173"/>
      <c r="AM667" s="178" t="s">
        <v>526</v>
      </c>
      <c r="AN667" s="178"/>
      <c r="AO667" s="178"/>
      <c r="AP667" s="173"/>
      <c r="AQ667" s="173" t="s">
        <v>353</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466</v>
      </c>
      <c r="AJ672" s="178"/>
      <c r="AK672" s="178"/>
      <c r="AL672" s="173"/>
      <c r="AM672" s="178" t="s">
        <v>526</v>
      </c>
      <c r="AN672" s="178"/>
      <c r="AO672" s="178"/>
      <c r="AP672" s="173"/>
      <c r="AQ672" s="173" t="s">
        <v>353</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466</v>
      </c>
      <c r="AJ677" s="178"/>
      <c r="AK677" s="178"/>
      <c r="AL677" s="173"/>
      <c r="AM677" s="178" t="s">
        <v>526</v>
      </c>
      <c r="AN677" s="178"/>
      <c r="AO677" s="178"/>
      <c r="AP677" s="173"/>
      <c r="AQ677" s="173" t="s">
        <v>353</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466</v>
      </c>
      <c r="AJ682" s="178"/>
      <c r="AK682" s="178"/>
      <c r="AL682" s="173"/>
      <c r="AM682" s="178" t="s">
        <v>526</v>
      </c>
      <c r="AN682" s="178"/>
      <c r="AO682" s="178"/>
      <c r="AP682" s="173"/>
      <c r="AQ682" s="173" t="s">
        <v>353</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466</v>
      </c>
      <c r="AJ687" s="178"/>
      <c r="AK687" s="178"/>
      <c r="AL687" s="173"/>
      <c r="AM687" s="178" t="s">
        <v>526</v>
      </c>
      <c r="AN687" s="178"/>
      <c r="AO687" s="178"/>
      <c r="AP687" s="173"/>
      <c r="AQ687" s="173" t="s">
        <v>353</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466</v>
      </c>
      <c r="AJ692" s="178"/>
      <c r="AK692" s="178"/>
      <c r="AL692" s="173"/>
      <c r="AM692" s="178" t="s">
        <v>526</v>
      </c>
      <c r="AN692" s="178"/>
      <c r="AO692" s="178"/>
      <c r="AP692" s="173"/>
      <c r="AQ692" s="173" t="s">
        <v>353</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542</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542</v>
      </c>
      <c r="AE703" s="152"/>
      <c r="AF703" s="152"/>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54"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542</v>
      </c>
      <c r="AE704" s="590"/>
      <c r="AF704" s="590"/>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542</v>
      </c>
      <c r="AE705" s="737"/>
      <c r="AF705" s="737"/>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519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561</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562</v>
      </c>
      <c r="AE708" s="672"/>
      <c r="AF708" s="672"/>
      <c r="AG708" s="530" t="s">
        <v>568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542</v>
      </c>
      <c r="AE709" s="152"/>
      <c r="AF709" s="152"/>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562</v>
      </c>
      <c r="AE710" s="152"/>
      <c r="AF710" s="152"/>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36.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542</v>
      </c>
      <c r="AE711" s="152"/>
      <c r="AF711" s="152"/>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562</v>
      </c>
      <c r="AE712" s="590"/>
      <c r="AF712" s="590"/>
      <c r="AG712" s="598" t="s">
        <v>568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55.5" customHeight="1" x14ac:dyDescent="0.15">
      <c r="A714" s="661"/>
      <c r="B714" s="662"/>
      <c r="C714" s="775" t="s">
        <v>455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542</v>
      </c>
      <c r="AE714" s="596"/>
      <c r="AF714" s="597"/>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49.5"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542</v>
      </c>
      <c r="AE715" s="672"/>
      <c r="AF715" s="781"/>
      <c r="AG715" s="530" t="s">
        <v>599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562</v>
      </c>
      <c r="AE716" s="763"/>
      <c r="AF716" s="763"/>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92" t="s">
        <v>373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542</v>
      </c>
      <c r="AE717" s="152"/>
      <c r="AF717" s="152"/>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50.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542</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562</v>
      </c>
      <c r="AE719" s="672"/>
      <c r="AF719" s="672"/>
      <c r="AG719" s="157" t="s">
        <v>563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39" t="s">
        <v>474</v>
      </c>
      <c r="D720" s="937"/>
      <c r="E720" s="937"/>
      <c r="F720" s="940"/>
      <c r="G720" s="936" t="s">
        <v>475</v>
      </c>
      <c r="H720" s="937"/>
      <c r="I720" s="937"/>
      <c r="J720" s="937"/>
      <c r="K720" s="937"/>
      <c r="L720" s="937"/>
      <c r="M720" s="937"/>
      <c r="N720" s="936" t="s">
        <v>479</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t="s">
        <v>563</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15">
      <c r="A726" s="625" t="s">
        <v>48</v>
      </c>
      <c r="B726" s="626"/>
      <c r="C726" s="444" t="s">
        <v>53</v>
      </c>
      <c r="D726" s="585"/>
      <c r="E726" s="585"/>
      <c r="F726" s="586"/>
      <c r="G726" s="801"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6.25" customHeight="1" thickBot="1" x14ac:dyDescent="0.2">
      <c r="A727" s="627"/>
      <c r="B727" s="628"/>
      <c r="C727" s="699" t="s">
        <v>57</v>
      </c>
      <c r="D727" s="700"/>
      <c r="E727" s="700"/>
      <c r="F727" s="701"/>
      <c r="G727" s="799" t="s">
        <v>602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7.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7.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429</v>
      </c>
      <c r="B737" s="117"/>
      <c r="C737" s="117"/>
      <c r="D737" s="118"/>
      <c r="E737" s="111" t="s">
        <v>604</v>
      </c>
      <c r="F737" s="111"/>
      <c r="G737" s="111"/>
      <c r="H737" s="111"/>
      <c r="I737" s="111"/>
      <c r="J737" s="111"/>
      <c r="K737" s="111"/>
      <c r="L737" s="111"/>
      <c r="M737" s="111"/>
      <c r="N737" s="112" t="s">
        <v>356</v>
      </c>
      <c r="O737" s="112"/>
      <c r="P737" s="112"/>
      <c r="Q737" s="112"/>
      <c r="R737" s="111" t="s">
        <v>605</v>
      </c>
      <c r="S737" s="111"/>
      <c r="T737" s="111"/>
      <c r="U737" s="111"/>
      <c r="V737" s="111"/>
      <c r="W737" s="111"/>
      <c r="X737" s="111"/>
      <c r="Y737" s="111"/>
      <c r="Z737" s="111"/>
      <c r="AA737" s="112" t="s">
        <v>357</v>
      </c>
      <c r="AB737" s="112"/>
      <c r="AC737" s="112"/>
      <c r="AD737" s="112"/>
      <c r="AE737" s="111" t="s">
        <v>605</v>
      </c>
      <c r="AF737" s="111"/>
      <c r="AG737" s="111"/>
      <c r="AH737" s="111"/>
      <c r="AI737" s="111"/>
      <c r="AJ737" s="111"/>
      <c r="AK737" s="111"/>
      <c r="AL737" s="111"/>
      <c r="AM737" s="111"/>
      <c r="AN737" s="112" t="s">
        <v>358</v>
      </c>
      <c r="AO737" s="112"/>
      <c r="AP737" s="112"/>
      <c r="AQ737" s="112"/>
      <c r="AR737" s="113" t="s">
        <v>606</v>
      </c>
      <c r="AS737" s="114"/>
      <c r="AT737" s="114"/>
      <c r="AU737" s="114"/>
      <c r="AV737" s="114"/>
      <c r="AW737" s="114"/>
      <c r="AX737" s="115"/>
      <c r="AY737" s="89"/>
      <c r="AZ737" s="89"/>
    </row>
    <row r="738" spans="1:52" ht="24.75" customHeight="1" x14ac:dyDescent="0.15">
      <c r="A738" s="116" t="s">
        <v>359</v>
      </c>
      <c r="B738" s="117"/>
      <c r="C738" s="117"/>
      <c r="D738" s="118"/>
      <c r="E738" s="111" t="s">
        <v>607</v>
      </c>
      <c r="F738" s="111"/>
      <c r="G738" s="111"/>
      <c r="H738" s="111"/>
      <c r="I738" s="111"/>
      <c r="J738" s="111"/>
      <c r="K738" s="111"/>
      <c r="L738" s="111"/>
      <c r="M738" s="111"/>
      <c r="N738" s="112" t="s">
        <v>360</v>
      </c>
      <c r="O738" s="112"/>
      <c r="P738" s="112"/>
      <c r="Q738" s="112"/>
      <c r="R738" s="111" t="s">
        <v>608</v>
      </c>
      <c r="S738" s="111"/>
      <c r="T738" s="111"/>
      <c r="U738" s="111"/>
      <c r="V738" s="111"/>
      <c r="W738" s="111"/>
      <c r="X738" s="111"/>
      <c r="Y738" s="111"/>
      <c r="Z738" s="111"/>
      <c r="AA738" s="112" t="s">
        <v>476</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c r="F739" s="126"/>
      <c r="G739" s="126"/>
      <c r="H739" s="91" t="str">
        <f>IF(E739="", "", "(")</f>
        <v/>
      </c>
      <c r="I739" s="106"/>
      <c r="J739" s="106"/>
      <c r="K739" s="91" t="str">
        <f>IF(OR(I739="　", I739=""), "", "-")</f>
        <v/>
      </c>
      <c r="L739" s="107">
        <v>893</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524</v>
      </c>
      <c r="B779" s="765"/>
      <c r="C779" s="765"/>
      <c r="D779" s="765"/>
      <c r="E779" s="765"/>
      <c r="F779" s="766"/>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49" t="s">
        <v>611</v>
      </c>
      <c r="H781" s="450"/>
      <c r="I781" s="450"/>
      <c r="J781" s="450"/>
      <c r="K781" s="451"/>
      <c r="L781" s="452" t="s">
        <v>650</v>
      </c>
      <c r="M781" s="453"/>
      <c r="N781" s="453"/>
      <c r="O781" s="453"/>
      <c r="P781" s="453"/>
      <c r="Q781" s="453"/>
      <c r="R781" s="453"/>
      <c r="S781" s="453"/>
      <c r="T781" s="453"/>
      <c r="U781" s="453"/>
      <c r="V781" s="453"/>
      <c r="W781" s="453"/>
      <c r="X781" s="454"/>
      <c r="Y781" s="455">
        <v>5.8</v>
      </c>
      <c r="Z781" s="456"/>
      <c r="AA781" s="456"/>
      <c r="AB781" s="561"/>
      <c r="AC781" s="449" t="s">
        <v>648</v>
      </c>
      <c r="AD781" s="450"/>
      <c r="AE781" s="450"/>
      <c r="AF781" s="450"/>
      <c r="AG781" s="451"/>
      <c r="AH781" s="452" t="s">
        <v>649</v>
      </c>
      <c r="AI781" s="453"/>
      <c r="AJ781" s="453"/>
      <c r="AK781" s="453"/>
      <c r="AL781" s="453"/>
      <c r="AM781" s="453"/>
      <c r="AN781" s="453"/>
      <c r="AO781" s="453"/>
      <c r="AP781" s="453"/>
      <c r="AQ781" s="453"/>
      <c r="AR781" s="453"/>
      <c r="AS781" s="453"/>
      <c r="AT781" s="454"/>
      <c r="AU781" s="455">
        <v>4.5</v>
      </c>
      <c r="AV781" s="456"/>
      <c r="AW781" s="456"/>
      <c r="AX781" s="457"/>
    </row>
    <row r="782" spans="1:50" ht="24.75" customHeight="1" x14ac:dyDescent="0.15">
      <c r="A782" s="560"/>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5.8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4.5</v>
      </c>
      <c r="AV791" s="415"/>
      <c r="AW791" s="415"/>
      <c r="AX791" s="417"/>
    </row>
    <row r="792" spans="1:50" ht="24.75" customHeight="1" x14ac:dyDescent="0.15">
      <c r="A792" s="560"/>
      <c r="B792" s="767"/>
      <c r="C792" s="767"/>
      <c r="D792" s="767"/>
      <c r="E792" s="767"/>
      <c r="F792" s="768"/>
      <c r="G792" s="440" t="s">
        <v>654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67"/>
      <c r="C794" s="767"/>
      <c r="D794" s="767"/>
      <c r="E794" s="767"/>
      <c r="F794" s="768"/>
      <c r="G794" s="449" t="s">
        <v>655</v>
      </c>
      <c r="H794" s="450"/>
      <c r="I794" s="450"/>
      <c r="J794" s="450"/>
      <c r="K794" s="451"/>
      <c r="L794" s="452" t="s">
        <v>656</v>
      </c>
      <c r="M794" s="453"/>
      <c r="N794" s="453"/>
      <c r="O794" s="453"/>
      <c r="P794" s="453"/>
      <c r="Q794" s="453"/>
      <c r="R794" s="453"/>
      <c r="S794" s="453"/>
      <c r="T794" s="453"/>
      <c r="U794" s="453"/>
      <c r="V794" s="453"/>
      <c r="W794" s="453"/>
      <c r="X794" s="454"/>
      <c r="Y794" s="455">
        <v>4.9000000000000004</v>
      </c>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4.9000000000000004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7"/>
      <c r="C805" s="767"/>
      <c r="D805" s="767"/>
      <c r="E805" s="767"/>
      <c r="F805" s="768"/>
      <c r="G805" s="440" t="s">
        <v>653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7"/>
      <c r="C818" s="767"/>
      <c r="D818" s="767"/>
      <c r="E818" s="767"/>
      <c r="F818" s="768"/>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480</v>
      </c>
      <c r="AM831" s="960"/>
      <c r="AN831" s="960"/>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430</v>
      </c>
      <c r="K836" s="112"/>
      <c r="L836" s="112"/>
      <c r="M836" s="112"/>
      <c r="N836" s="112"/>
      <c r="O836" s="112"/>
      <c r="P836" s="347" t="s">
        <v>374</v>
      </c>
      <c r="Q836" s="347"/>
      <c r="R836" s="347"/>
      <c r="S836" s="347"/>
      <c r="T836" s="347"/>
      <c r="U836" s="347"/>
      <c r="V836" s="347"/>
      <c r="W836" s="347"/>
      <c r="X836" s="347"/>
      <c r="Y836" s="344" t="s">
        <v>427</v>
      </c>
      <c r="Z836" s="345"/>
      <c r="AA836" s="345"/>
      <c r="AB836" s="345"/>
      <c r="AC836" s="275" t="s">
        <v>473</v>
      </c>
      <c r="AD836" s="275"/>
      <c r="AE836" s="275"/>
      <c r="AF836" s="275"/>
      <c r="AG836" s="275"/>
      <c r="AH836" s="344" t="s">
        <v>505</v>
      </c>
      <c r="AI836" s="346"/>
      <c r="AJ836" s="346"/>
      <c r="AK836" s="346"/>
      <c r="AL836" s="346" t="s">
        <v>21</v>
      </c>
      <c r="AM836" s="346"/>
      <c r="AN836" s="346"/>
      <c r="AO836" s="427"/>
      <c r="AP836" s="428" t="s">
        <v>431</v>
      </c>
      <c r="AQ836" s="428"/>
      <c r="AR836" s="428"/>
      <c r="AS836" s="428"/>
      <c r="AT836" s="428"/>
      <c r="AU836" s="428"/>
      <c r="AV836" s="428"/>
      <c r="AW836" s="428"/>
      <c r="AX836" s="428"/>
    </row>
    <row r="837" spans="1:50" ht="30" customHeight="1" x14ac:dyDescent="0.15">
      <c r="A837" s="404">
        <v>1</v>
      </c>
      <c r="B837" s="404">
        <v>1</v>
      </c>
      <c r="C837" s="426" t="s">
        <v>635</v>
      </c>
      <c r="D837" s="418"/>
      <c r="E837" s="418"/>
      <c r="F837" s="418"/>
      <c r="G837" s="418"/>
      <c r="H837" s="418"/>
      <c r="I837" s="418"/>
      <c r="J837" s="419">
        <v>1010001112577</v>
      </c>
      <c r="K837" s="420"/>
      <c r="L837" s="420"/>
      <c r="M837" s="420"/>
      <c r="N837" s="420"/>
      <c r="O837" s="420"/>
      <c r="P837" s="315" t="s">
        <v>636</v>
      </c>
      <c r="Q837" s="316"/>
      <c r="R837" s="316"/>
      <c r="S837" s="316"/>
      <c r="T837" s="316"/>
      <c r="U837" s="316"/>
      <c r="V837" s="316"/>
      <c r="W837" s="316"/>
      <c r="X837" s="316"/>
      <c r="Y837" s="317">
        <v>5.8</v>
      </c>
      <c r="Z837" s="318"/>
      <c r="AA837" s="318"/>
      <c r="AB837" s="319"/>
      <c r="AC837" s="321" t="s">
        <v>516</v>
      </c>
      <c r="AD837" s="321"/>
      <c r="AE837" s="321"/>
      <c r="AF837" s="321"/>
      <c r="AG837" s="321"/>
      <c r="AH837" s="324" t="s">
        <v>568</v>
      </c>
      <c r="AI837" s="325"/>
      <c r="AJ837" s="325"/>
      <c r="AK837" s="325"/>
      <c r="AL837" s="326">
        <v>100</v>
      </c>
      <c r="AM837" s="327"/>
      <c r="AN837" s="327"/>
      <c r="AO837" s="328"/>
      <c r="AP837" s="320" t="s">
        <v>568</v>
      </c>
      <c r="AQ837" s="320"/>
      <c r="AR837" s="320"/>
      <c r="AS837" s="320"/>
      <c r="AT837" s="320"/>
      <c r="AU837" s="320"/>
      <c r="AV837" s="320"/>
      <c r="AW837" s="320"/>
      <c r="AX837" s="320"/>
    </row>
    <row r="838" spans="1:50" ht="30" customHeight="1" x14ac:dyDescent="0.15">
      <c r="A838" s="404">
        <v>2</v>
      </c>
      <c r="B838" s="404">
        <v>1</v>
      </c>
      <c r="C838" s="426" t="s">
        <v>564</v>
      </c>
      <c r="D838" s="418"/>
      <c r="E838" s="418"/>
      <c r="F838" s="418"/>
      <c r="G838" s="418"/>
      <c r="H838" s="418"/>
      <c r="I838" s="418"/>
      <c r="J838" s="419">
        <v>6010001024875</v>
      </c>
      <c r="K838" s="420"/>
      <c r="L838" s="420"/>
      <c r="M838" s="420"/>
      <c r="N838" s="420"/>
      <c r="O838" s="420"/>
      <c r="P838" s="315" t="s">
        <v>565</v>
      </c>
      <c r="Q838" s="316"/>
      <c r="R838" s="316"/>
      <c r="S838" s="316"/>
      <c r="T838" s="316"/>
      <c r="U838" s="316"/>
      <c r="V838" s="316"/>
      <c r="W838" s="316"/>
      <c r="X838" s="316"/>
      <c r="Y838" s="317">
        <v>5.4</v>
      </c>
      <c r="Z838" s="318"/>
      <c r="AA838" s="318"/>
      <c r="AB838" s="319"/>
      <c r="AC838" s="322" t="s">
        <v>516</v>
      </c>
      <c r="AD838" s="323"/>
      <c r="AE838" s="323"/>
      <c r="AF838" s="323"/>
      <c r="AG838" s="323"/>
      <c r="AH838" s="421" t="s">
        <v>568</v>
      </c>
      <c r="AI838" s="422"/>
      <c r="AJ838" s="422"/>
      <c r="AK838" s="422"/>
      <c r="AL838" s="326">
        <v>100</v>
      </c>
      <c r="AM838" s="327"/>
      <c r="AN838" s="327"/>
      <c r="AO838" s="328"/>
      <c r="AP838" s="320" t="s">
        <v>568</v>
      </c>
      <c r="AQ838" s="320"/>
      <c r="AR838" s="320"/>
      <c r="AS838" s="320"/>
      <c r="AT838" s="320"/>
      <c r="AU838" s="320"/>
      <c r="AV838" s="320"/>
      <c r="AW838" s="320"/>
      <c r="AX838" s="320"/>
    </row>
    <row r="839" spans="1:50" ht="30" customHeight="1" x14ac:dyDescent="0.15">
      <c r="A839" s="404">
        <v>3</v>
      </c>
      <c r="B839" s="404">
        <v>1</v>
      </c>
      <c r="C839" s="426" t="s">
        <v>629</v>
      </c>
      <c r="D839" s="418"/>
      <c r="E839" s="418"/>
      <c r="F839" s="418"/>
      <c r="G839" s="418"/>
      <c r="H839" s="418"/>
      <c r="I839" s="418"/>
      <c r="J839" s="419">
        <v>7010001011328</v>
      </c>
      <c r="K839" s="420"/>
      <c r="L839" s="420"/>
      <c r="M839" s="420"/>
      <c r="N839" s="420"/>
      <c r="O839" s="420"/>
      <c r="P839" s="315" t="s">
        <v>640</v>
      </c>
      <c r="Q839" s="316"/>
      <c r="R839" s="316"/>
      <c r="S839" s="316"/>
      <c r="T839" s="316"/>
      <c r="U839" s="316"/>
      <c r="V839" s="316"/>
      <c r="W839" s="316"/>
      <c r="X839" s="316"/>
      <c r="Y839" s="317">
        <v>3.3</v>
      </c>
      <c r="Z839" s="318"/>
      <c r="AA839" s="318"/>
      <c r="AB839" s="319"/>
      <c r="AC839" s="321" t="s">
        <v>516</v>
      </c>
      <c r="AD839" s="321"/>
      <c r="AE839" s="321"/>
      <c r="AF839" s="321"/>
      <c r="AG839" s="321"/>
      <c r="AH839" s="324" t="s">
        <v>568</v>
      </c>
      <c r="AI839" s="325"/>
      <c r="AJ839" s="325"/>
      <c r="AK839" s="325"/>
      <c r="AL839" s="326">
        <v>100</v>
      </c>
      <c r="AM839" s="327"/>
      <c r="AN839" s="327"/>
      <c r="AO839" s="328"/>
      <c r="AP839" s="320" t="s">
        <v>568</v>
      </c>
      <c r="AQ839" s="320"/>
      <c r="AR839" s="320"/>
      <c r="AS839" s="320"/>
      <c r="AT839" s="320"/>
      <c r="AU839" s="320"/>
      <c r="AV839" s="320"/>
      <c r="AW839" s="320"/>
      <c r="AX839" s="320"/>
    </row>
    <row r="840" spans="1:50" ht="30" customHeight="1" x14ac:dyDescent="0.15">
      <c r="A840" s="404">
        <v>4</v>
      </c>
      <c r="B840" s="404">
        <v>1</v>
      </c>
      <c r="C840" s="426" t="s">
        <v>633</v>
      </c>
      <c r="D840" s="418"/>
      <c r="E840" s="418"/>
      <c r="F840" s="418"/>
      <c r="G840" s="418"/>
      <c r="H840" s="418"/>
      <c r="I840" s="418"/>
      <c r="J840" s="419">
        <v>1010005001594</v>
      </c>
      <c r="K840" s="420"/>
      <c r="L840" s="420"/>
      <c r="M840" s="420"/>
      <c r="N840" s="420"/>
      <c r="O840" s="420"/>
      <c r="P840" s="315" t="s">
        <v>637</v>
      </c>
      <c r="Q840" s="316"/>
      <c r="R840" s="316"/>
      <c r="S840" s="316"/>
      <c r="T840" s="316"/>
      <c r="U840" s="316"/>
      <c r="V840" s="316"/>
      <c r="W840" s="316"/>
      <c r="X840" s="316"/>
      <c r="Y840" s="317">
        <v>3.1</v>
      </c>
      <c r="Z840" s="318"/>
      <c r="AA840" s="318"/>
      <c r="AB840" s="319"/>
      <c r="AC840" s="321" t="s">
        <v>516</v>
      </c>
      <c r="AD840" s="321"/>
      <c r="AE840" s="321"/>
      <c r="AF840" s="321"/>
      <c r="AG840" s="321"/>
      <c r="AH840" s="324" t="s">
        <v>568</v>
      </c>
      <c r="AI840" s="325"/>
      <c r="AJ840" s="325"/>
      <c r="AK840" s="325"/>
      <c r="AL840" s="326">
        <v>100</v>
      </c>
      <c r="AM840" s="327"/>
      <c r="AN840" s="327"/>
      <c r="AO840" s="328"/>
      <c r="AP840" s="320" t="s">
        <v>568</v>
      </c>
      <c r="AQ840" s="320"/>
      <c r="AR840" s="320"/>
      <c r="AS840" s="320"/>
      <c r="AT840" s="320"/>
      <c r="AU840" s="320"/>
      <c r="AV840" s="320"/>
      <c r="AW840" s="320"/>
      <c r="AX840" s="320"/>
    </row>
    <row r="841" spans="1:50" ht="30" customHeight="1" x14ac:dyDescent="0.15">
      <c r="A841" s="404">
        <v>5</v>
      </c>
      <c r="B841" s="404">
        <v>1</v>
      </c>
      <c r="C841" s="426" t="s">
        <v>628</v>
      </c>
      <c r="D841" s="418"/>
      <c r="E841" s="418"/>
      <c r="F841" s="418"/>
      <c r="G841" s="418"/>
      <c r="H841" s="418"/>
      <c r="I841" s="418"/>
      <c r="J841" s="419">
        <v>1010901004980</v>
      </c>
      <c r="K841" s="420"/>
      <c r="L841" s="420"/>
      <c r="M841" s="420"/>
      <c r="N841" s="420"/>
      <c r="O841" s="420"/>
      <c r="P841" s="315" t="s">
        <v>638</v>
      </c>
      <c r="Q841" s="316"/>
      <c r="R841" s="316"/>
      <c r="S841" s="316"/>
      <c r="T841" s="316"/>
      <c r="U841" s="316"/>
      <c r="V841" s="316"/>
      <c r="W841" s="316"/>
      <c r="X841" s="316"/>
      <c r="Y841" s="317">
        <v>1.9</v>
      </c>
      <c r="Z841" s="318"/>
      <c r="AA841" s="318"/>
      <c r="AB841" s="319"/>
      <c r="AC841" s="322" t="s">
        <v>516</v>
      </c>
      <c r="AD841" s="322"/>
      <c r="AE841" s="322"/>
      <c r="AF841" s="322"/>
      <c r="AG841" s="322"/>
      <c r="AH841" s="324" t="s">
        <v>568</v>
      </c>
      <c r="AI841" s="325"/>
      <c r="AJ841" s="325"/>
      <c r="AK841" s="325"/>
      <c r="AL841" s="326">
        <v>100</v>
      </c>
      <c r="AM841" s="327"/>
      <c r="AN841" s="327"/>
      <c r="AO841" s="328"/>
      <c r="AP841" s="320" t="s">
        <v>568</v>
      </c>
      <c r="AQ841" s="320"/>
      <c r="AR841" s="320"/>
      <c r="AS841" s="320"/>
      <c r="AT841" s="320"/>
      <c r="AU841" s="320"/>
      <c r="AV841" s="320"/>
      <c r="AW841" s="320"/>
      <c r="AX841" s="320"/>
    </row>
    <row r="842" spans="1:50" ht="30" customHeight="1" x14ac:dyDescent="0.15">
      <c r="A842" s="404">
        <v>6</v>
      </c>
      <c r="B842" s="404">
        <v>1</v>
      </c>
      <c r="C842" s="426" t="s">
        <v>632</v>
      </c>
      <c r="D842" s="418"/>
      <c r="E842" s="418"/>
      <c r="F842" s="418"/>
      <c r="G842" s="418"/>
      <c r="H842" s="418"/>
      <c r="I842" s="418"/>
      <c r="J842" s="419">
        <v>1012301009957</v>
      </c>
      <c r="K842" s="420"/>
      <c r="L842" s="420"/>
      <c r="M842" s="420"/>
      <c r="N842" s="420"/>
      <c r="O842" s="420"/>
      <c r="P842" s="315" t="s">
        <v>640</v>
      </c>
      <c r="Q842" s="316"/>
      <c r="R842" s="316"/>
      <c r="S842" s="316"/>
      <c r="T842" s="316"/>
      <c r="U842" s="316"/>
      <c r="V842" s="316"/>
      <c r="W842" s="316"/>
      <c r="X842" s="316"/>
      <c r="Y842" s="317">
        <v>1.5</v>
      </c>
      <c r="Z842" s="318"/>
      <c r="AA842" s="318"/>
      <c r="AB842" s="319"/>
      <c r="AC842" s="321" t="s">
        <v>516</v>
      </c>
      <c r="AD842" s="321"/>
      <c r="AE842" s="321"/>
      <c r="AF842" s="321"/>
      <c r="AG842" s="321"/>
      <c r="AH842" s="324" t="s">
        <v>568</v>
      </c>
      <c r="AI842" s="325"/>
      <c r="AJ842" s="325"/>
      <c r="AK842" s="325"/>
      <c r="AL842" s="326">
        <v>100</v>
      </c>
      <c r="AM842" s="327"/>
      <c r="AN842" s="327"/>
      <c r="AO842" s="328"/>
      <c r="AP842" s="320" t="s">
        <v>568</v>
      </c>
      <c r="AQ842" s="320"/>
      <c r="AR842" s="320"/>
      <c r="AS842" s="320"/>
      <c r="AT842" s="320"/>
      <c r="AU842" s="320"/>
      <c r="AV842" s="320"/>
      <c r="AW842" s="320"/>
      <c r="AX842" s="320"/>
    </row>
    <row r="843" spans="1:50" ht="30" customHeight="1" x14ac:dyDescent="0.15">
      <c r="A843" s="404">
        <v>7</v>
      </c>
      <c r="B843" s="404">
        <v>1</v>
      </c>
      <c r="C843" s="426" t="s">
        <v>630</v>
      </c>
      <c r="D843" s="418"/>
      <c r="E843" s="418"/>
      <c r="F843" s="418"/>
      <c r="G843" s="418"/>
      <c r="H843" s="418"/>
      <c r="I843" s="418"/>
      <c r="J843" s="419">
        <v>3010905000792</v>
      </c>
      <c r="K843" s="420"/>
      <c r="L843" s="420"/>
      <c r="M843" s="420"/>
      <c r="N843" s="420"/>
      <c r="O843" s="420"/>
      <c r="P843" s="315" t="s">
        <v>639</v>
      </c>
      <c r="Q843" s="316"/>
      <c r="R843" s="316"/>
      <c r="S843" s="316"/>
      <c r="T843" s="316"/>
      <c r="U843" s="316"/>
      <c r="V843" s="316"/>
      <c r="W843" s="316"/>
      <c r="X843" s="316"/>
      <c r="Y843" s="317">
        <v>1.1000000000000001</v>
      </c>
      <c r="Z843" s="318"/>
      <c r="AA843" s="318"/>
      <c r="AB843" s="319"/>
      <c r="AC843" s="321" t="s">
        <v>516</v>
      </c>
      <c r="AD843" s="321"/>
      <c r="AE843" s="321"/>
      <c r="AF843" s="321"/>
      <c r="AG843" s="321"/>
      <c r="AH843" s="324" t="s">
        <v>568</v>
      </c>
      <c r="AI843" s="325"/>
      <c r="AJ843" s="325"/>
      <c r="AK843" s="325"/>
      <c r="AL843" s="326">
        <v>100</v>
      </c>
      <c r="AM843" s="327"/>
      <c r="AN843" s="327"/>
      <c r="AO843" s="328"/>
      <c r="AP843" s="320" t="s">
        <v>568</v>
      </c>
      <c r="AQ843" s="320"/>
      <c r="AR843" s="320"/>
      <c r="AS843" s="320"/>
      <c r="AT843" s="320"/>
      <c r="AU843" s="320"/>
      <c r="AV843" s="320"/>
      <c r="AW843" s="320"/>
      <c r="AX843" s="320"/>
    </row>
    <row r="844" spans="1:50" ht="30" customHeight="1" x14ac:dyDescent="0.15">
      <c r="A844" s="404">
        <v>8</v>
      </c>
      <c r="B844" s="404">
        <v>1</v>
      </c>
      <c r="C844" s="426" t="s">
        <v>631</v>
      </c>
      <c r="D844" s="418"/>
      <c r="E844" s="418"/>
      <c r="F844" s="418"/>
      <c r="G844" s="418"/>
      <c r="H844" s="418"/>
      <c r="I844" s="418"/>
      <c r="J844" s="419">
        <v>3011501005649</v>
      </c>
      <c r="K844" s="420"/>
      <c r="L844" s="420"/>
      <c r="M844" s="420"/>
      <c r="N844" s="420"/>
      <c r="O844" s="420"/>
      <c r="P844" s="315" t="s">
        <v>641</v>
      </c>
      <c r="Q844" s="316"/>
      <c r="R844" s="316"/>
      <c r="S844" s="316"/>
      <c r="T844" s="316"/>
      <c r="U844" s="316"/>
      <c r="V844" s="316"/>
      <c r="W844" s="316"/>
      <c r="X844" s="316"/>
      <c r="Y844" s="317">
        <v>0.9</v>
      </c>
      <c r="Z844" s="318"/>
      <c r="AA844" s="318"/>
      <c r="AB844" s="319"/>
      <c r="AC844" s="321" t="s">
        <v>516</v>
      </c>
      <c r="AD844" s="321"/>
      <c r="AE844" s="321"/>
      <c r="AF844" s="321"/>
      <c r="AG844" s="321"/>
      <c r="AH844" s="324" t="s">
        <v>568</v>
      </c>
      <c r="AI844" s="325"/>
      <c r="AJ844" s="325"/>
      <c r="AK844" s="325"/>
      <c r="AL844" s="326">
        <v>100</v>
      </c>
      <c r="AM844" s="327"/>
      <c r="AN844" s="327"/>
      <c r="AO844" s="328"/>
      <c r="AP844" s="320" t="s">
        <v>568</v>
      </c>
      <c r="AQ844" s="320"/>
      <c r="AR844" s="320"/>
      <c r="AS844" s="320"/>
      <c r="AT844" s="320"/>
      <c r="AU844" s="320"/>
      <c r="AV844" s="320"/>
      <c r="AW844" s="320"/>
      <c r="AX844" s="320"/>
    </row>
    <row r="845" spans="1:50" ht="30" customHeight="1" x14ac:dyDescent="0.15">
      <c r="A845" s="404">
        <v>9</v>
      </c>
      <c r="B845" s="404">
        <v>1</v>
      </c>
      <c r="C845" s="426" t="s">
        <v>634</v>
      </c>
      <c r="D845" s="418"/>
      <c r="E845" s="418"/>
      <c r="F845" s="418"/>
      <c r="G845" s="418"/>
      <c r="H845" s="418"/>
      <c r="I845" s="418"/>
      <c r="J845" s="419">
        <v>1200001003377</v>
      </c>
      <c r="K845" s="420"/>
      <c r="L845" s="420"/>
      <c r="M845" s="420"/>
      <c r="N845" s="420"/>
      <c r="O845" s="420"/>
      <c r="P845" s="315" t="s">
        <v>651</v>
      </c>
      <c r="Q845" s="316"/>
      <c r="R845" s="316"/>
      <c r="S845" s="316"/>
      <c r="T845" s="316"/>
      <c r="U845" s="316"/>
      <c r="V845" s="316"/>
      <c r="W845" s="316"/>
      <c r="X845" s="316"/>
      <c r="Y845" s="317">
        <v>0.9</v>
      </c>
      <c r="Z845" s="318"/>
      <c r="AA845" s="318"/>
      <c r="AB845" s="319"/>
      <c r="AC845" s="321" t="s">
        <v>516</v>
      </c>
      <c r="AD845" s="321"/>
      <c r="AE845" s="321"/>
      <c r="AF845" s="321"/>
      <c r="AG845" s="321"/>
      <c r="AH845" s="324" t="s">
        <v>568</v>
      </c>
      <c r="AI845" s="325"/>
      <c r="AJ845" s="325"/>
      <c r="AK845" s="325"/>
      <c r="AL845" s="326">
        <v>100</v>
      </c>
      <c r="AM845" s="327"/>
      <c r="AN845" s="327"/>
      <c r="AO845" s="328"/>
      <c r="AP845" s="320" t="s">
        <v>568</v>
      </c>
      <c r="AQ845" s="320"/>
      <c r="AR845" s="320"/>
      <c r="AS845" s="320"/>
      <c r="AT845" s="320"/>
      <c r="AU845" s="320"/>
      <c r="AV845" s="320"/>
      <c r="AW845" s="320"/>
      <c r="AX845" s="320"/>
    </row>
    <row r="846" spans="1:50" ht="30" customHeight="1" x14ac:dyDescent="0.15">
      <c r="A846" s="404">
        <v>10</v>
      </c>
      <c r="B846" s="404">
        <v>1</v>
      </c>
      <c r="C846" s="426" t="s">
        <v>642</v>
      </c>
      <c r="D846" s="418"/>
      <c r="E846" s="418"/>
      <c r="F846" s="418"/>
      <c r="G846" s="418"/>
      <c r="H846" s="418"/>
      <c r="I846" s="418"/>
      <c r="J846" s="419">
        <v>6010001021699</v>
      </c>
      <c r="K846" s="420"/>
      <c r="L846" s="420"/>
      <c r="M846" s="420"/>
      <c r="N846" s="420"/>
      <c r="O846" s="420"/>
      <c r="P846" s="315" t="s">
        <v>652</v>
      </c>
      <c r="Q846" s="316"/>
      <c r="R846" s="316"/>
      <c r="S846" s="316"/>
      <c r="T846" s="316"/>
      <c r="U846" s="316"/>
      <c r="V846" s="316"/>
      <c r="W846" s="316"/>
      <c r="X846" s="316"/>
      <c r="Y846" s="317">
        <v>0.7</v>
      </c>
      <c r="Z846" s="318"/>
      <c r="AA846" s="318"/>
      <c r="AB846" s="319"/>
      <c r="AC846" s="321" t="s">
        <v>516</v>
      </c>
      <c r="AD846" s="321"/>
      <c r="AE846" s="321"/>
      <c r="AF846" s="321"/>
      <c r="AG846" s="321"/>
      <c r="AH846" s="324" t="s">
        <v>568</v>
      </c>
      <c r="AI846" s="325"/>
      <c r="AJ846" s="325"/>
      <c r="AK846" s="325"/>
      <c r="AL846" s="326">
        <v>100</v>
      </c>
      <c r="AM846" s="327"/>
      <c r="AN846" s="327"/>
      <c r="AO846" s="328"/>
      <c r="AP846" s="320" t="s">
        <v>568</v>
      </c>
      <c r="AQ846" s="320"/>
      <c r="AR846" s="320"/>
      <c r="AS846" s="320"/>
      <c r="AT846" s="320"/>
      <c r="AU846" s="320"/>
      <c r="AV846" s="320"/>
      <c r="AW846" s="320"/>
      <c r="AX846" s="320"/>
    </row>
    <row r="847" spans="1:50" ht="30" hidden="1" customHeight="1" x14ac:dyDescent="0.15">
      <c r="A847" s="404">
        <v>11</v>
      </c>
      <c r="B847" s="404">
        <v>1</v>
      </c>
      <c r="C847" s="426"/>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4"/>
      <c r="AI847" s="325"/>
      <c r="AJ847" s="325"/>
      <c r="AK847" s="325"/>
      <c r="AL847" s="326"/>
      <c r="AM847" s="327"/>
      <c r="AN847" s="327"/>
      <c r="AO847" s="328"/>
      <c r="AP847" s="320"/>
      <c r="AQ847" s="320"/>
      <c r="AR847" s="320"/>
      <c r="AS847" s="320"/>
      <c r="AT847" s="320"/>
      <c r="AU847" s="320"/>
      <c r="AV847" s="320"/>
      <c r="AW847" s="320"/>
      <c r="AX847" s="320"/>
    </row>
    <row r="848" spans="1:50" ht="30" hidden="1" customHeight="1" x14ac:dyDescent="0.15">
      <c r="A848" s="404">
        <v>12</v>
      </c>
      <c r="B848" s="404">
        <v>1</v>
      </c>
      <c r="C848" s="426"/>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4"/>
      <c r="AI848" s="325"/>
      <c r="AJ848" s="325"/>
      <c r="AK848" s="325"/>
      <c r="AL848" s="326"/>
      <c r="AM848" s="327"/>
      <c r="AN848" s="327"/>
      <c r="AO848" s="328"/>
      <c r="AP848" s="320"/>
      <c r="AQ848" s="320"/>
      <c r="AR848" s="320"/>
      <c r="AS848" s="320"/>
      <c r="AT848" s="320"/>
      <c r="AU848" s="320"/>
      <c r="AV848" s="320"/>
      <c r="AW848" s="320"/>
      <c r="AX848" s="320"/>
    </row>
    <row r="849" spans="1:50" ht="30" hidden="1" customHeight="1" x14ac:dyDescent="0.15">
      <c r="A849" s="404">
        <v>13</v>
      </c>
      <c r="B849" s="404">
        <v>1</v>
      </c>
      <c r="C849" s="426"/>
      <c r="D849" s="418"/>
      <c r="E849" s="418"/>
      <c r="F849" s="418"/>
      <c r="G849" s="418"/>
      <c r="H849" s="418"/>
      <c r="I849" s="418"/>
      <c r="J849" s="419"/>
      <c r="K849" s="420"/>
      <c r="L849" s="420"/>
      <c r="M849" s="420"/>
      <c r="N849" s="420"/>
      <c r="O849" s="420"/>
      <c r="P849" s="315"/>
      <c r="Q849" s="316"/>
      <c r="R849" s="316"/>
      <c r="S849" s="316"/>
      <c r="T849" s="316"/>
      <c r="U849" s="316"/>
      <c r="V849" s="316"/>
      <c r="W849" s="316"/>
      <c r="X849" s="316"/>
      <c r="Y849" s="317"/>
      <c r="Z849" s="318"/>
      <c r="AA849" s="318"/>
      <c r="AB849" s="319"/>
      <c r="AC849" s="321"/>
      <c r="AD849" s="321"/>
      <c r="AE849" s="321"/>
      <c r="AF849" s="321"/>
      <c r="AG849" s="321"/>
      <c r="AH849" s="324"/>
      <c r="AI849" s="325"/>
      <c r="AJ849" s="325"/>
      <c r="AK849" s="325"/>
      <c r="AL849" s="326"/>
      <c r="AM849" s="327"/>
      <c r="AN849" s="327"/>
      <c r="AO849" s="328"/>
      <c r="AP849" s="320"/>
      <c r="AQ849" s="320"/>
      <c r="AR849" s="320"/>
      <c r="AS849" s="320"/>
      <c r="AT849" s="320"/>
      <c r="AU849" s="320"/>
      <c r="AV849" s="320"/>
      <c r="AW849" s="320"/>
      <c r="AX849" s="320"/>
    </row>
    <row r="850" spans="1:50" ht="30" hidden="1" customHeight="1" x14ac:dyDescent="0.15">
      <c r="A850" s="404">
        <v>14</v>
      </c>
      <c r="B850" s="404">
        <v>1</v>
      </c>
      <c r="C850" s="426"/>
      <c r="D850" s="418"/>
      <c r="E850" s="418"/>
      <c r="F850" s="418"/>
      <c r="G850" s="418"/>
      <c r="H850" s="418"/>
      <c r="I850" s="418"/>
      <c r="J850" s="419"/>
      <c r="K850" s="420"/>
      <c r="L850" s="420"/>
      <c r="M850" s="420"/>
      <c r="N850" s="420"/>
      <c r="O850" s="420"/>
      <c r="P850" s="315"/>
      <c r="Q850" s="316"/>
      <c r="R850" s="316"/>
      <c r="S850" s="316"/>
      <c r="T850" s="316"/>
      <c r="U850" s="316"/>
      <c r="V850" s="316"/>
      <c r="W850" s="316"/>
      <c r="X850" s="316"/>
      <c r="Y850" s="317"/>
      <c r="Z850" s="318"/>
      <c r="AA850" s="318"/>
      <c r="AB850" s="319"/>
      <c r="AC850" s="321"/>
      <c r="AD850" s="321"/>
      <c r="AE850" s="321"/>
      <c r="AF850" s="321"/>
      <c r="AG850" s="321"/>
      <c r="AH850" s="324"/>
      <c r="AI850" s="325"/>
      <c r="AJ850" s="325"/>
      <c r="AK850" s="325"/>
      <c r="AL850" s="326"/>
      <c r="AM850" s="327"/>
      <c r="AN850" s="327"/>
      <c r="AO850" s="328"/>
      <c r="AP850" s="320"/>
      <c r="AQ850" s="320"/>
      <c r="AR850" s="320"/>
      <c r="AS850" s="320"/>
      <c r="AT850" s="320"/>
      <c r="AU850" s="320"/>
      <c r="AV850" s="320"/>
      <c r="AW850" s="320"/>
      <c r="AX850" s="320"/>
    </row>
    <row r="851" spans="1:50" ht="30" hidden="1" customHeight="1" x14ac:dyDescent="0.15">
      <c r="A851" s="404">
        <v>15</v>
      </c>
      <c r="B851" s="404">
        <v>1</v>
      </c>
      <c r="C851" s="426"/>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4"/>
      <c r="AI851" s="325"/>
      <c r="AJ851" s="325"/>
      <c r="AK851" s="325"/>
      <c r="AL851" s="326"/>
      <c r="AM851" s="327"/>
      <c r="AN851" s="327"/>
      <c r="AO851" s="328"/>
      <c r="AP851" s="320"/>
      <c r="AQ851" s="320"/>
      <c r="AR851" s="320"/>
      <c r="AS851" s="320"/>
      <c r="AT851" s="320"/>
      <c r="AU851" s="320"/>
      <c r="AV851" s="320"/>
      <c r="AW851" s="320"/>
      <c r="AX851" s="320"/>
    </row>
    <row r="852" spans="1:50" ht="30" hidden="1" customHeight="1" x14ac:dyDescent="0.15">
      <c r="A852" s="404">
        <v>16</v>
      </c>
      <c r="B852" s="404">
        <v>1</v>
      </c>
      <c r="C852" s="426"/>
      <c r="D852" s="418"/>
      <c r="E852" s="418"/>
      <c r="F852" s="418"/>
      <c r="G852" s="418"/>
      <c r="H852" s="418"/>
      <c r="I852" s="418"/>
      <c r="J852" s="419"/>
      <c r="K852" s="420"/>
      <c r="L852" s="420"/>
      <c r="M852" s="420"/>
      <c r="N852" s="420"/>
      <c r="O852" s="420"/>
      <c r="P852" s="315"/>
      <c r="Q852" s="316"/>
      <c r="R852" s="316"/>
      <c r="S852" s="316"/>
      <c r="T852" s="316"/>
      <c r="U852" s="316"/>
      <c r="V852" s="316"/>
      <c r="W852" s="316"/>
      <c r="X852" s="316"/>
      <c r="Y852" s="317"/>
      <c r="Z852" s="318"/>
      <c r="AA852" s="318"/>
      <c r="AB852" s="319"/>
      <c r="AC852" s="321"/>
      <c r="AD852" s="321"/>
      <c r="AE852" s="321"/>
      <c r="AF852" s="321"/>
      <c r="AG852" s="321"/>
      <c r="AH852" s="324"/>
      <c r="AI852" s="325"/>
      <c r="AJ852" s="325"/>
      <c r="AK852" s="325"/>
      <c r="AL852" s="326"/>
      <c r="AM852" s="327"/>
      <c r="AN852" s="327"/>
      <c r="AO852" s="328"/>
      <c r="AP852" s="320"/>
      <c r="AQ852" s="320"/>
      <c r="AR852" s="320"/>
      <c r="AS852" s="320"/>
      <c r="AT852" s="320"/>
      <c r="AU852" s="320"/>
      <c r="AV852" s="320"/>
      <c r="AW852" s="320"/>
      <c r="AX852" s="320"/>
    </row>
    <row r="853" spans="1:50" s="16" customFormat="1" ht="30" hidden="1" customHeight="1" x14ac:dyDescent="0.15">
      <c r="A853" s="404">
        <v>17</v>
      </c>
      <c r="B853" s="404">
        <v>1</v>
      </c>
      <c r="C853" s="426"/>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4"/>
      <c r="AI853" s="325"/>
      <c r="AJ853" s="325"/>
      <c r="AK853" s="325"/>
      <c r="AL853" s="326"/>
      <c r="AM853" s="327"/>
      <c r="AN853" s="327"/>
      <c r="AO853" s="328"/>
      <c r="AP853" s="320"/>
      <c r="AQ853" s="320"/>
      <c r="AR853" s="320"/>
      <c r="AS853" s="320"/>
      <c r="AT853" s="320"/>
      <c r="AU853" s="320"/>
      <c r="AV853" s="320"/>
      <c r="AW853" s="320"/>
      <c r="AX853" s="320"/>
    </row>
    <row r="854" spans="1:50" ht="30" hidden="1" customHeight="1" x14ac:dyDescent="0.15">
      <c r="A854" s="404">
        <v>18</v>
      </c>
      <c r="B854" s="404">
        <v>1</v>
      </c>
      <c r="C854" s="426"/>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4"/>
      <c r="AI854" s="325"/>
      <c r="AJ854" s="325"/>
      <c r="AK854" s="325"/>
      <c r="AL854" s="326"/>
      <c r="AM854" s="327"/>
      <c r="AN854" s="327"/>
      <c r="AO854" s="328"/>
      <c r="AP854" s="320"/>
      <c r="AQ854" s="320"/>
      <c r="AR854" s="320"/>
      <c r="AS854" s="320"/>
      <c r="AT854" s="320"/>
      <c r="AU854" s="320"/>
      <c r="AV854" s="320"/>
      <c r="AW854" s="320"/>
      <c r="AX854" s="320"/>
    </row>
    <row r="855" spans="1:50" ht="30" hidden="1" customHeight="1" x14ac:dyDescent="0.15">
      <c r="A855" s="404">
        <v>19</v>
      </c>
      <c r="B855" s="404">
        <v>1</v>
      </c>
      <c r="C855" s="426"/>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4"/>
      <c r="AI855" s="325"/>
      <c r="AJ855" s="325"/>
      <c r="AK855" s="325"/>
      <c r="AL855" s="326"/>
      <c r="AM855" s="327"/>
      <c r="AN855" s="327"/>
      <c r="AO855" s="328"/>
      <c r="AP855" s="320"/>
      <c r="AQ855" s="320"/>
      <c r="AR855" s="320"/>
      <c r="AS855" s="320"/>
      <c r="AT855" s="320"/>
      <c r="AU855" s="320"/>
      <c r="AV855" s="320"/>
      <c r="AW855" s="320"/>
      <c r="AX855" s="320"/>
    </row>
    <row r="856" spans="1:50" ht="30" hidden="1" customHeight="1" x14ac:dyDescent="0.15">
      <c r="A856" s="404">
        <v>20</v>
      </c>
      <c r="B856" s="404">
        <v>1</v>
      </c>
      <c r="C856" s="426"/>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4"/>
      <c r="AI856" s="325"/>
      <c r="AJ856" s="325"/>
      <c r="AK856" s="325"/>
      <c r="AL856" s="326"/>
      <c r="AM856" s="327"/>
      <c r="AN856" s="327"/>
      <c r="AO856" s="328"/>
      <c r="AP856" s="320"/>
      <c r="AQ856" s="320"/>
      <c r="AR856" s="320"/>
      <c r="AS856" s="320"/>
      <c r="AT856" s="320"/>
      <c r="AU856" s="320"/>
      <c r="AV856" s="320"/>
      <c r="AW856" s="320"/>
      <c r="AX856" s="320"/>
    </row>
    <row r="857" spans="1:50" ht="30" hidden="1" customHeight="1" x14ac:dyDescent="0.15">
      <c r="A857" s="404">
        <v>21</v>
      </c>
      <c r="B857" s="404">
        <v>1</v>
      </c>
      <c r="C857" s="426"/>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4"/>
      <c r="AI857" s="325"/>
      <c r="AJ857" s="325"/>
      <c r="AK857" s="325"/>
      <c r="AL857" s="326"/>
      <c r="AM857" s="327"/>
      <c r="AN857" s="327"/>
      <c r="AO857" s="328"/>
      <c r="AP857" s="320"/>
      <c r="AQ857" s="320"/>
      <c r="AR857" s="320"/>
      <c r="AS857" s="320"/>
      <c r="AT857" s="320"/>
      <c r="AU857" s="320"/>
      <c r="AV857" s="320"/>
      <c r="AW857" s="320"/>
      <c r="AX857" s="320"/>
    </row>
    <row r="858" spans="1:50" ht="30" hidden="1" customHeight="1" x14ac:dyDescent="0.15">
      <c r="A858" s="404">
        <v>22</v>
      </c>
      <c r="B858" s="404">
        <v>1</v>
      </c>
      <c r="C858" s="426"/>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4"/>
      <c r="AI858" s="325"/>
      <c r="AJ858" s="325"/>
      <c r="AK858" s="325"/>
      <c r="AL858" s="326"/>
      <c r="AM858" s="327"/>
      <c r="AN858" s="327"/>
      <c r="AO858" s="328"/>
      <c r="AP858" s="320"/>
      <c r="AQ858" s="320"/>
      <c r="AR858" s="320"/>
      <c r="AS858" s="320"/>
      <c r="AT858" s="320"/>
      <c r="AU858" s="320"/>
      <c r="AV858" s="320"/>
      <c r="AW858" s="320"/>
      <c r="AX858" s="320"/>
    </row>
    <row r="859" spans="1:50" ht="30" hidden="1" customHeight="1" x14ac:dyDescent="0.15">
      <c r="A859" s="404">
        <v>23</v>
      </c>
      <c r="B859" s="404">
        <v>1</v>
      </c>
      <c r="C859" s="426"/>
      <c r="D859" s="418"/>
      <c r="E859" s="418"/>
      <c r="F859" s="418"/>
      <c r="G859" s="418"/>
      <c r="H859" s="418"/>
      <c r="I859" s="418"/>
      <c r="J859" s="419"/>
      <c r="K859" s="420"/>
      <c r="L859" s="420"/>
      <c r="M859" s="420"/>
      <c r="N859" s="420"/>
      <c r="O859" s="420"/>
      <c r="P859" s="315"/>
      <c r="Q859" s="316"/>
      <c r="R859" s="316"/>
      <c r="S859" s="316"/>
      <c r="T859" s="316"/>
      <c r="U859" s="316"/>
      <c r="V859" s="316"/>
      <c r="W859" s="316"/>
      <c r="X859" s="316"/>
      <c r="Y859" s="317"/>
      <c r="Z859" s="318"/>
      <c r="AA859" s="318"/>
      <c r="AB859" s="319"/>
      <c r="AC859" s="321"/>
      <c r="AD859" s="321"/>
      <c r="AE859" s="321"/>
      <c r="AF859" s="321"/>
      <c r="AG859" s="321"/>
      <c r="AH859" s="324"/>
      <c r="AI859" s="325"/>
      <c r="AJ859" s="325"/>
      <c r="AK859" s="325"/>
      <c r="AL859" s="326"/>
      <c r="AM859" s="327"/>
      <c r="AN859" s="327"/>
      <c r="AO859" s="328"/>
      <c r="AP859" s="320"/>
      <c r="AQ859" s="320"/>
      <c r="AR859" s="320"/>
      <c r="AS859" s="320"/>
      <c r="AT859" s="320"/>
      <c r="AU859" s="320"/>
      <c r="AV859" s="320"/>
      <c r="AW859" s="320"/>
      <c r="AX859" s="320"/>
    </row>
    <row r="860" spans="1:50" ht="30" hidden="1" customHeight="1" x14ac:dyDescent="0.15">
      <c r="A860" s="404">
        <v>24</v>
      </c>
      <c r="B860" s="404">
        <v>1</v>
      </c>
      <c r="C860" s="426"/>
      <c r="D860" s="418"/>
      <c r="E860" s="418"/>
      <c r="F860" s="418"/>
      <c r="G860" s="418"/>
      <c r="H860" s="418"/>
      <c r="I860" s="418"/>
      <c r="J860" s="419"/>
      <c r="K860" s="420"/>
      <c r="L860" s="420"/>
      <c r="M860" s="420"/>
      <c r="N860" s="420"/>
      <c r="O860" s="420"/>
      <c r="P860" s="315"/>
      <c r="Q860" s="316"/>
      <c r="R860" s="316"/>
      <c r="S860" s="316"/>
      <c r="T860" s="316"/>
      <c r="U860" s="316"/>
      <c r="V860" s="316"/>
      <c r="W860" s="316"/>
      <c r="X860" s="316"/>
      <c r="Y860" s="317"/>
      <c r="Z860" s="318"/>
      <c r="AA860" s="318"/>
      <c r="AB860" s="319"/>
      <c r="AC860" s="322"/>
      <c r="AD860" s="323"/>
      <c r="AE860" s="323"/>
      <c r="AF860" s="323"/>
      <c r="AG860" s="323"/>
      <c r="AH860" s="421"/>
      <c r="AI860" s="422"/>
      <c r="AJ860" s="422"/>
      <c r="AK860" s="422"/>
      <c r="AL860" s="326"/>
      <c r="AM860" s="327"/>
      <c r="AN860" s="327"/>
      <c r="AO860" s="328"/>
      <c r="AP860" s="320"/>
      <c r="AQ860" s="320"/>
      <c r="AR860" s="320"/>
      <c r="AS860" s="320"/>
      <c r="AT860" s="320"/>
      <c r="AU860" s="320"/>
      <c r="AV860" s="320"/>
      <c r="AW860" s="320"/>
      <c r="AX860" s="320"/>
    </row>
    <row r="861" spans="1:50" ht="30" hidden="1" customHeight="1" x14ac:dyDescent="0.15">
      <c r="A861" s="404">
        <v>25</v>
      </c>
      <c r="B861" s="404">
        <v>1</v>
      </c>
      <c r="C861" s="426"/>
      <c r="D861" s="418"/>
      <c r="E861" s="418"/>
      <c r="F861" s="418"/>
      <c r="G861" s="418"/>
      <c r="H861" s="418"/>
      <c r="I861" s="418"/>
      <c r="J861" s="419"/>
      <c r="K861" s="420"/>
      <c r="L861" s="420"/>
      <c r="M861" s="420"/>
      <c r="N861" s="420"/>
      <c r="O861" s="420"/>
      <c r="P861" s="315"/>
      <c r="Q861" s="316"/>
      <c r="R861" s="316"/>
      <c r="S861" s="316"/>
      <c r="T861" s="316"/>
      <c r="U861" s="316"/>
      <c r="V861" s="316"/>
      <c r="W861" s="316"/>
      <c r="X861" s="316"/>
      <c r="Y861" s="317"/>
      <c r="Z861" s="318"/>
      <c r="AA861" s="318"/>
      <c r="AB861" s="319"/>
      <c r="AC861" s="321"/>
      <c r="AD861" s="321"/>
      <c r="AE861" s="321"/>
      <c r="AF861" s="321"/>
      <c r="AG861" s="321"/>
      <c r="AH861" s="324"/>
      <c r="AI861" s="325"/>
      <c r="AJ861" s="325"/>
      <c r="AK861" s="325"/>
      <c r="AL861" s="326"/>
      <c r="AM861" s="327"/>
      <c r="AN861" s="327"/>
      <c r="AO861" s="328"/>
      <c r="AP861" s="320"/>
      <c r="AQ861" s="320"/>
      <c r="AR861" s="320"/>
      <c r="AS861" s="320"/>
      <c r="AT861" s="320"/>
      <c r="AU861" s="320"/>
      <c r="AV861" s="320"/>
      <c r="AW861" s="320"/>
      <c r="AX861" s="320"/>
    </row>
    <row r="862" spans="1:50" ht="30" hidden="1" customHeight="1" x14ac:dyDescent="0.15">
      <c r="A862" s="404">
        <v>26</v>
      </c>
      <c r="B862" s="404">
        <v>1</v>
      </c>
      <c r="C862" s="426"/>
      <c r="D862" s="418"/>
      <c r="E862" s="418"/>
      <c r="F862" s="418"/>
      <c r="G862" s="418"/>
      <c r="H862" s="418"/>
      <c r="I862" s="418"/>
      <c r="J862" s="419"/>
      <c r="K862" s="420"/>
      <c r="L862" s="420"/>
      <c r="M862" s="420"/>
      <c r="N862" s="420"/>
      <c r="O862" s="420"/>
      <c r="P862" s="315"/>
      <c r="Q862" s="316"/>
      <c r="R862" s="316"/>
      <c r="S862" s="316"/>
      <c r="T862" s="316"/>
      <c r="U862" s="316"/>
      <c r="V862" s="316"/>
      <c r="W862" s="316"/>
      <c r="X862" s="316"/>
      <c r="Y862" s="317"/>
      <c r="Z862" s="318"/>
      <c r="AA862" s="318"/>
      <c r="AB862" s="319"/>
      <c r="AC862" s="321"/>
      <c r="AD862" s="321"/>
      <c r="AE862" s="321"/>
      <c r="AF862" s="321"/>
      <c r="AG862" s="321"/>
      <c r="AH862" s="324"/>
      <c r="AI862" s="325"/>
      <c r="AJ862" s="325"/>
      <c r="AK862" s="325"/>
      <c r="AL862" s="326"/>
      <c r="AM862" s="327"/>
      <c r="AN862" s="327"/>
      <c r="AO862" s="328"/>
      <c r="AP862" s="320"/>
      <c r="AQ862" s="320"/>
      <c r="AR862" s="320"/>
      <c r="AS862" s="320"/>
      <c r="AT862" s="320"/>
      <c r="AU862" s="320"/>
      <c r="AV862" s="320"/>
      <c r="AW862" s="320"/>
      <c r="AX862" s="320"/>
    </row>
    <row r="863" spans="1:50" ht="30" hidden="1" customHeight="1" x14ac:dyDescent="0.15">
      <c r="A863" s="404">
        <v>27</v>
      </c>
      <c r="B863" s="404">
        <v>1</v>
      </c>
      <c r="C863" s="426"/>
      <c r="D863" s="418"/>
      <c r="E863" s="418"/>
      <c r="F863" s="418"/>
      <c r="G863" s="418"/>
      <c r="H863" s="418"/>
      <c r="I863" s="418"/>
      <c r="J863" s="419"/>
      <c r="K863" s="420"/>
      <c r="L863" s="420"/>
      <c r="M863" s="420"/>
      <c r="N863" s="420"/>
      <c r="O863" s="420"/>
      <c r="P863" s="315"/>
      <c r="Q863" s="316"/>
      <c r="R863" s="316"/>
      <c r="S863" s="316"/>
      <c r="T863" s="316"/>
      <c r="U863" s="316"/>
      <c r="V863" s="316"/>
      <c r="W863" s="316"/>
      <c r="X863" s="316"/>
      <c r="Y863" s="317"/>
      <c r="Z863" s="318"/>
      <c r="AA863" s="318"/>
      <c r="AB863" s="319"/>
      <c r="AC863" s="322"/>
      <c r="AD863" s="322"/>
      <c r="AE863" s="322"/>
      <c r="AF863" s="322"/>
      <c r="AG863" s="322"/>
      <c r="AH863" s="324"/>
      <c r="AI863" s="325"/>
      <c r="AJ863" s="325"/>
      <c r="AK863" s="325"/>
      <c r="AL863" s="326"/>
      <c r="AM863" s="327"/>
      <c r="AN863" s="327"/>
      <c r="AO863" s="328"/>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4"/>
      <c r="AI864" s="325"/>
      <c r="AJ864" s="325"/>
      <c r="AK864" s="325"/>
      <c r="AL864" s="326"/>
      <c r="AM864" s="327"/>
      <c r="AN864" s="327"/>
      <c r="AO864" s="328"/>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4"/>
      <c r="AI865" s="325"/>
      <c r="AJ865" s="325"/>
      <c r="AK865" s="325"/>
      <c r="AL865" s="326"/>
      <c r="AM865" s="327"/>
      <c r="AN865" s="327"/>
      <c r="AO865" s="328"/>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4"/>
      <c r="AI866" s="325"/>
      <c r="AJ866" s="325"/>
      <c r="AK866" s="325"/>
      <c r="AL866" s="326"/>
      <c r="AM866" s="327"/>
      <c r="AN866" s="327"/>
      <c r="AO866" s="328"/>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430</v>
      </c>
      <c r="K869" s="112"/>
      <c r="L869" s="112"/>
      <c r="M869" s="112"/>
      <c r="N869" s="112"/>
      <c r="O869" s="112"/>
      <c r="P869" s="347" t="s">
        <v>374</v>
      </c>
      <c r="Q869" s="347"/>
      <c r="R869" s="347"/>
      <c r="S869" s="347"/>
      <c r="T869" s="347"/>
      <c r="U869" s="347"/>
      <c r="V869" s="347"/>
      <c r="W869" s="347"/>
      <c r="X869" s="347"/>
      <c r="Y869" s="344" t="s">
        <v>427</v>
      </c>
      <c r="Z869" s="345"/>
      <c r="AA869" s="345"/>
      <c r="AB869" s="345"/>
      <c r="AC869" s="275" t="s">
        <v>473</v>
      </c>
      <c r="AD869" s="275"/>
      <c r="AE869" s="275"/>
      <c r="AF869" s="275"/>
      <c r="AG869" s="275"/>
      <c r="AH869" s="344" t="s">
        <v>505</v>
      </c>
      <c r="AI869" s="346"/>
      <c r="AJ869" s="346"/>
      <c r="AK869" s="346"/>
      <c r="AL869" s="346" t="s">
        <v>21</v>
      </c>
      <c r="AM869" s="346"/>
      <c r="AN869" s="346"/>
      <c r="AO869" s="427"/>
      <c r="AP869" s="428" t="s">
        <v>431</v>
      </c>
      <c r="AQ869" s="428"/>
      <c r="AR869" s="428"/>
      <c r="AS869" s="428"/>
      <c r="AT869" s="428"/>
      <c r="AU869" s="428"/>
      <c r="AV869" s="428"/>
      <c r="AW869" s="428"/>
      <c r="AX869" s="428"/>
    </row>
    <row r="870" spans="1:50" ht="30" customHeight="1" x14ac:dyDescent="0.15">
      <c r="A870" s="404">
        <v>1</v>
      </c>
      <c r="B870" s="404">
        <v>1</v>
      </c>
      <c r="C870" s="418" t="s">
        <v>616</v>
      </c>
      <c r="D870" s="418"/>
      <c r="E870" s="418"/>
      <c r="F870" s="418"/>
      <c r="G870" s="418"/>
      <c r="H870" s="418"/>
      <c r="I870" s="418"/>
      <c r="J870" s="419" t="s">
        <v>568</v>
      </c>
      <c r="K870" s="420"/>
      <c r="L870" s="420"/>
      <c r="M870" s="420"/>
      <c r="N870" s="420"/>
      <c r="O870" s="420"/>
      <c r="P870" s="316" t="s">
        <v>624</v>
      </c>
      <c r="Q870" s="316"/>
      <c r="R870" s="316"/>
      <c r="S870" s="316"/>
      <c r="T870" s="316"/>
      <c r="U870" s="316"/>
      <c r="V870" s="316"/>
      <c r="W870" s="316"/>
      <c r="X870" s="316"/>
      <c r="Y870" s="317">
        <v>0</v>
      </c>
      <c r="Z870" s="318"/>
      <c r="AA870" s="318"/>
      <c r="AB870" s="319"/>
      <c r="AC870" s="322" t="s">
        <v>196</v>
      </c>
      <c r="AD870" s="323"/>
      <c r="AE870" s="323"/>
      <c r="AF870" s="323"/>
      <c r="AG870" s="323"/>
      <c r="AH870" s="421" t="s">
        <v>568</v>
      </c>
      <c r="AI870" s="422"/>
      <c r="AJ870" s="422"/>
      <c r="AK870" s="422"/>
      <c r="AL870" s="326" t="s">
        <v>568</v>
      </c>
      <c r="AM870" s="327"/>
      <c r="AN870" s="327"/>
      <c r="AO870" s="328"/>
      <c r="AP870" s="320" t="s">
        <v>568</v>
      </c>
      <c r="AQ870" s="320"/>
      <c r="AR870" s="320"/>
      <c r="AS870" s="320"/>
      <c r="AT870" s="320"/>
      <c r="AU870" s="320"/>
      <c r="AV870" s="320"/>
      <c r="AW870" s="320"/>
      <c r="AX870" s="320"/>
    </row>
    <row r="871" spans="1:50" ht="30" customHeight="1" x14ac:dyDescent="0.15">
      <c r="A871" s="404">
        <v>2</v>
      </c>
      <c r="B871" s="404">
        <v>1</v>
      </c>
      <c r="C871" s="418" t="s">
        <v>617</v>
      </c>
      <c r="D871" s="418"/>
      <c r="E871" s="418"/>
      <c r="F871" s="418"/>
      <c r="G871" s="418"/>
      <c r="H871" s="418"/>
      <c r="I871" s="418"/>
      <c r="J871" s="419" t="s">
        <v>568</v>
      </c>
      <c r="K871" s="420"/>
      <c r="L871" s="420"/>
      <c r="M871" s="420"/>
      <c r="N871" s="420"/>
      <c r="O871" s="420"/>
      <c r="P871" s="316" t="s">
        <v>624</v>
      </c>
      <c r="Q871" s="316"/>
      <c r="R871" s="316"/>
      <c r="S871" s="316"/>
      <c r="T871" s="316"/>
      <c r="U871" s="316"/>
      <c r="V871" s="316"/>
      <c r="W871" s="316"/>
      <c r="X871" s="316"/>
      <c r="Y871" s="317">
        <v>0</v>
      </c>
      <c r="Z871" s="318"/>
      <c r="AA871" s="318"/>
      <c r="AB871" s="319"/>
      <c r="AC871" s="322" t="s">
        <v>196</v>
      </c>
      <c r="AD871" s="322"/>
      <c r="AE871" s="322"/>
      <c r="AF871" s="322"/>
      <c r="AG871" s="322"/>
      <c r="AH871" s="421" t="s">
        <v>568</v>
      </c>
      <c r="AI871" s="422"/>
      <c r="AJ871" s="422"/>
      <c r="AK871" s="422"/>
      <c r="AL871" s="423" t="s">
        <v>568</v>
      </c>
      <c r="AM871" s="424"/>
      <c r="AN871" s="424"/>
      <c r="AO871" s="425"/>
      <c r="AP871" s="320" t="s">
        <v>568</v>
      </c>
      <c r="AQ871" s="320"/>
      <c r="AR871" s="320"/>
      <c r="AS871" s="320"/>
      <c r="AT871" s="320"/>
      <c r="AU871" s="320"/>
      <c r="AV871" s="320"/>
      <c r="AW871" s="320"/>
      <c r="AX871" s="320"/>
    </row>
    <row r="872" spans="1:50" ht="30" customHeight="1" x14ac:dyDescent="0.15">
      <c r="A872" s="404">
        <v>3</v>
      </c>
      <c r="B872" s="404">
        <v>1</v>
      </c>
      <c r="C872" s="426" t="s">
        <v>618</v>
      </c>
      <c r="D872" s="418"/>
      <c r="E872" s="418"/>
      <c r="F872" s="418"/>
      <c r="G872" s="418"/>
      <c r="H872" s="418"/>
      <c r="I872" s="418"/>
      <c r="J872" s="419" t="s">
        <v>568</v>
      </c>
      <c r="K872" s="420"/>
      <c r="L872" s="420"/>
      <c r="M872" s="420"/>
      <c r="N872" s="420"/>
      <c r="O872" s="420"/>
      <c r="P872" s="315" t="s">
        <v>624</v>
      </c>
      <c r="Q872" s="316"/>
      <c r="R872" s="316"/>
      <c r="S872" s="316"/>
      <c r="T872" s="316"/>
      <c r="U872" s="316"/>
      <c r="V872" s="316"/>
      <c r="W872" s="316"/>
      <c r="X872" s="316"/>
      <c r="Y872" s="317">
        <v>0</v>
      </c>
      <c r="Z872" s="318"/>
      <c r="AA872" s="318"/>
      <c r="AB872" s="319"/>
      <c r="AC872" s="322" t="s">
        <v>196</v>
      </c>
      <c r="AD872" s="322"/>
      <c r="AE872" s="322"/>
      <c r="AF872" s="322"/>
      <c r="AG872" s="322"/>
      <c r="AH872" s="324" t="s">
        <v>568</v>
      </c>
      <c r="AI872" s="325"/>
      <c r="AJ872" s="325"/>
      <c r="AK872" s="325"/>
      <c r="AL872" s="326" t="s">
        <v>568</v>
      </c>
      <c r="AM872" s="327"/>
      <c r="AN872" s="327"/>
      <c r="AO872" s="328"/>
      <c r="AP872" s="320" t="s">
        <v>568</v>
      </c>
      <c r="AQ872" s="320"/>
      <c r="AR872" s="320"/>
      <c r="AS872" s="320"/>
      <c r="AT872" s="320"/>
      <c r="AU872" s="320"/>
      <c r="AV872" s="320"/>
      <c r="AW872" s="320"/>
      <c r="AX872" s="320"/>
    </row>
    <row r="873" spans="1:50" ht="30" customHeight="1" x14ac:dyDescent="0.15">
      <c r="A873" s="404">
        <v>4</v>
      </c>
      <c r="B873" s="404">
        <v>1</v>
      </c>
      <c r="C873" s="426" t="s">
        <v>619</v>
      </c>
      <c r="D873" s="418"/>
      <c r="E873" s="418"/>
      <c r="F873" s="418"/>
      <c r="G873" s="418"/>
      <c r="H873" s="418"/>
      <c r="I873" s="418"/>
      <c r="J873" s="419" t="s">
        <v>568</v>
      </c>
      <c r="K873" s="420"/>
      <c r="L873" s="420"/>
      <c r="M873" s="420"/>
      <c r="N873" s="420"/>
      <c r="O873" s="420"/>
      <c r="P873" s="315" t="s">
        <v>624</v>
      </c>
      <c r="Q873" s="316"/>
      <c r="R873" s="316"/>
      <c r="S873" s="316"/>
      <c r="T873" s="316"/>
      <c r="U873" s="316"/>
      <c r="V873" s="316"/>
      <c r="W873" s="316"/>
      <c r="X873" s="316"/>
      <c r="Y873" s="317">
        <v>0</v>
      </c>
      <c r="Z873" s="318"/>
      <c r="AA873" s="318"/>
      <c r="AB873" s="319"/>
      <c r="AC873" s="322" t="s">
        <v>196</v>
      </c>
      <c r="AD873" s="322"/>
      <c r="AE873" s="322"/>
      <c r="AF873" s="322"/>
      <c r="AG873" s="322"/>
      <c r="AH873" s="324" t="s">
        <v>568</v>
      </c>
      <c r="AI873" s="325"/>
      <c r="AJ873" s="325"/>
      <c r="AK873" s="325"/>
      <c r="AL873" s="326" t="s">
        <v>568</v>
      </c>
      <c r="AM873" s="327"/>
      <c r="AN873" s="327"/>
      <c r="AO873" s="328"/>
      <c r="AP873" s="320" t="s">
        <v>568</v>
      </c>
      <c r="AQ873" s="320"/>
      <c r="AR873" s="320"/>
      <c r="AS873" s="320"/>
      <c r="AT873" s="320"/>
      <c r="AU873" s="320"/>
      <c r="AV873" s="320"/>
      <c r="AW873" s="320"/>
      <c r="AX873" s="320"/>
    </row>
    <row r="874" spans="1:50" ht="30" customHeight="1" x14ac:dyDescent="0.15">
      <c r="A874" s="404">
        <v>5</v>
      </c>
      <c r="B874" s="404">
        <v>1</v>
      </c>
      <c r="C874" s="418" t="s">
        <v>620</v>
      </c>
      <c r="D874" s="418"/>
      <c r="E874" s="418"/>
      <c r="F874" s="418"/>
      <c r="G874" s="418"/>
      <c r="H874" s="418"/>
      <c r="I874" s="418"/>
      <c r="J874" s="419" t="s">
        <v>568</v>
      </c>
      <c r="K874" s="420"/>
      <c r="L874" s="420"/>
      <c r="M874" s="420"/>
      <c r="N874" s="420"/>
      <c r="O874" s="420"/>
      <c r="P874" s="316" t="s">
        <v>624</v>
      </c>
      <c r="Q874" s="316"/>
      <c r="R874" s="316"/>
      <c r="S874" s="316"/>
      <c r="T874" s="316"/>
      <c r="U874" s="316"/>
      <c r="V874" s="316"/>
      <c r="W874" s="316"/>
      <c r="X874" s="316"/>
      <c r="Y874" s="317">
        <v>0</v>
      </c>
      <c r="Z874" s="318"/>
      <c r="AA874" s="318"/>
      <c r="AB874" s="319"/>
      <c r="AC874" s="321" t="s">
        <v>196</v>
      </c>
      <c r="AD874" s="321"/>
      <c r="AE874" s="321"/>
      <c r="AF874" s="321"/>
      <c r="AG874" s="321"/>
      <c r="AH874" s="324" t="s">
        <v>568</v>
      </c>
      <c r="AI874" s="325"/>
      <c r="AJ874" s="325"/>
      <c r="AK874" s="325"/>
      <c r="AL874" s="326" t="s">
        <v>568</v>
      </c>
      <c r="AM874" s="327"/>
      <c r="AN874" s="327"/>
      <c r="AO874" s="328"/>
      <c r="AP874" s="320" t="s">
        <v>568</v>
      </c>
      <c r="AQ874" s="320"/>
      <c r="AR874" s="320"/>
      <c r="AS874" s="320"/>
      <c r="AT874" s="320"/>
      <c r="AU874" s="320"/>
      <c r="AV874" s="320"/>
      <c r="AW874" s="320"/>
      <c r="AX874" s="320"/>
    </row>
    <row r="875" spans="1:50" ht="30" customHeight="1" x14ac:dyDescent="0.15">
      <c r="A875" s="404">
        <v>6</v>
      </c>
      <c r="B875" s="404">
        <v>1</v>
      </c>
      <c r="C875" s="418" t="s">
        <v>621</v>
      </c>
      <c r="D875" s="418"/>
      <c r="E875" s="418"/>
      <c r="F875" s="418"/>
      <c r="G875" s="418"/>
      <c r="H875" s="418"/>
      <c r="I875" s="418"/>
      <c r="J875" s="419" t="s">
        <v>568</v>
      </c>
      <c r="K875" s="420"/>
      <c r="L875" s="420"/>
      <c r="M875" s="420"/>
      <c r="N875" s="420"/>
      <c r="O875" s="420"/>
      <c r="P875" s="316" t="s">
        <v>624</v>
      </c>
      <c r="Q875" s="316"/>
      <c r="R875" s="316"/>
      <c r="S875" s="316"/>
      <c r="T875" s="316"/>
      <c r="U875" s="316"/>
      <c r="V875" s="316"/>
      <c r="W875" s="316"/>
      <c r="X875" s="316"/>
      <c r="Y875" s="317">
        <v>0</v>
      </c>
      <c r="Z875" s="318"/>
      <c r="AA875" s="318"/>
      <c r="AB875" s="319"/>
      <c r="AC875" s="321" t="s">
        <v>196</v>
      </c>
      <c r="AD875" s="321"/>
      <c r="AE875" s="321"/>
      <c r="AF875" s="321"/>
      <c r="AG875" s="321"/>
      <c r="AH875" s="324" t="s">
        <v>568</v>
      </c>
      <c r="AI875" s="325"/>
      <c r="AJ875" s="325"/>
      <c r="AK875" s="325"/>
      <c r="AL875" s="326" t="s">
        <v>568</v>
      </c>
      <c r="AM875" s="327"/>
      <c r="AN875" s="327"/>
      <c r="AO875" s="328"/>
      <c r="AP875" s="320" t="s">
        <v>568</v>
      </c>
      <c r="AQ875" s="320"/>
      <c r="AR875" s="320"/>
      <c r="AS875" s="320"/>
      <c r="AT875" s="320"/>
      <c r="AU875" s="320"/>
      <c r="AV875" s="320"/>
      <c r="AW875" s="320"/>
      <c r="AX875" s="320"/>
    </row>
    <row r="876" spans="1:50" ht="30" customHeight="1" x14ac:dyDescent="0.15">
      <c r="A876" s="404">
        <v>7</v>
      </c>
      <c r="B876" s="404">
        <v>1</v>
      </c>
      <c r="C876" s="418" t="s">
        <v>622</v>
      </c>
      <c r="D876" s="418"/>
      <c r="E876" s="418"/>
      <c r="F876" s="418"/>
      <c r="G876" s="418"/>
      <c r="H876" s="418"/>
      <c r="I876" s="418"/>
      <c r="J876" s="419" t="s">
        <v>568</v>
      </c>
      <c r="K876" s="420"/>
      <c r="L876" s="420"/>
      <c r="M876" s="420"/>
      <c r="N876" s="420"/>
      <c r="O876" s="420"/>
      <c r="P876" s="316" t="s">
        <v>624</v>
      </c>
      <c r="Q876" s="316"/>
      <c r="R876" s="316"/>
      <c r="S876" s="316"/>
      <c r="T876" s="316"/>
      <c r="U876" s="316"/>
      <c r="V876" s="316"/>
      <c r="W876" s="316"/>
      <c r="X876" s="316"/>
      <c r="Y876" s="317">
        <v>0</v>
      </c>
      <c r="Z876" s="318"/>
      <c r="AA876" s="318"/>
      <c r="AB876" s="319"/>
      <c r="AC876" s="321" t="s">
        <v>196</v>
      </c>
      <c r="AD876" s="321"/>
      <c r="AE876" s="321"/>
      <c r="AF876" s="321"/>
      <c r="AG876" s="321"/>
      <c r="AH876" s="324" t="s">
        <v>568</v>
      </c>
      <c r="AI876" s="325"/>
      <c r="AJ876" s="325"/>
      <c r="AK876" s="325"/>
      <c r="AL876" s="326" t="s">
        <v>568</v>
      </c>
      <c r="AM876" s="327"/>
      <c r="AN876" s="327"/>
      <c r="AO876" s="328"/>
      <c r="AP876" s="320" t="s">
        <v>568</v>
      </c>
      <c r="AQ876" s="320"/>
      <c r="AR876" s="320"/>
      <c r="AS876" s="320"/>
      <c r="AT876" s="320"/>
      <c r="AU876" s="320"/>
      <c r="AV876" s="320"/>
      <c r="AW876" s="320"/>
      <c r="AX876" s="320"/>
    </row>
    <row r="877" spans="1:50" ht="30" customHeight="1" x14ac:dyDescent="0.15">
      <c r="A877" s="404">
        <v>8</v>
      </c>
      <c r="B877" s="404">
        <v>1</v>
      </c>
      <c r="C877" s="426" t="s">
        <v>625</v>
      </c>
      <c r="D877" s="418"/>
      <c r="E877" s="418"/>
      <c r="F877" s="418"/>
      <c r="G877" s="418"/>
      <c r="H877" s="418"/>
      <c r="I877" s="418"/>
      <c r="J877" s="419" t="s">
        <v>568</v>
      </c>
      <c r="K877" s="420"/>
      <c r="L877" s="420"/>
      <c r="M877" s="420"/>
      <c r="N877" s="420"/>
      <c r="O877" s="420"/>
      <c r="P877" s="316" t="s">
        <v>624</v>
      </c>
      <c r="Q877" s="316"/>
      <c r="R877" s="316"/>
      <c r="S877" s="316"/>
      <c r="T877" s="316"/>
      <c r="U877" s="316"/>
      <c r="V877" s="316"/>
      <c r="W877" s="316"/>
      <c r="X877" s="316"/>
      <c r="Y877" s="317">
        <v>0</v>
      </c>
      <c r="Z877" s="318"/>
      <c r="AA877" s="318"/>
      <c r="AB877" s="319"/>
      <c r="AC877" s="321" t="s">
        <v>196</v>
      </c>
      <c r="AD877" s="321"/>
      <c r="AE877" s="321"/>
      <c r="AF877" s="321"/>
      <c r="AG877" s="321"/>
      <c r="AH877" s="324" t="s">
        <v>568</v>
      </c>
      <c r="AI877" s="325"/>
      <c r="AJ877" s="325"/>
      <c r="AK877" s="325"/>
      <c r="AL877" s="326" t="s">
        <v>568</v>
      </c>
      <c r="AM877" s="327"/>
      <c r="AN877" s="327"/>
      <c r="AO877" s="328"/>
      <c r="AP877" s="320" t="s">
        <v>568</v>
      </c>
      <c r="AQ877" s="320"/>
      <c r="AR877" s="320"/>
      <c r="AS877" s="320"/>
      <c r="AT877" s="320"/>
      <c r="AU877" s="320"/>
      <c r="AV877" s="320"/>
      <c r="AW877" s="320"/>
      <c r="AX877" s="320"/>
    </row>
    <row r="878" spans="1:50" ht="30" customHeight="1" x14ac:dyDescent="0.15">
      <c r="A878" s="404">
        <v>9</v>
      </c>
      <c r="B878" s="404">
        <v>1</v>
      </c>
      <c r="C878" s="426" t="s">
        <v>626</v>
      </c>
      <c r="D878" s="418"/>
      <c r="E878" s="418"/>
      <c r="F878" s="418"/>
      <c r="G878" s="418"/>
      <c r="H878" s="418"/>
      <c r="I878" s="418"/>
      <c r="J878" s="419" t="s">
        <v>568</v>
      </c>
      <c r="K878" s="420"/>
      <c r="L878" s="420"/>
      <c r="M878" s="420"/>
      <c r="N878" s="420"/>
      <c r="O878" s="420"/>
      <c r="P878" s="316" t="s">
        <v>624</v>
      </c>
      <c r="Q878" s="316"/>
      <c r="R878" s="316"/>
      <c r="S878" s="316"/>
      <c r="T878" s="316"/>
      <c r="U878" s="316"/>
      <c r="V878" s="316"/>
      <c r="W878" s="316"/>
      <c r="X878" s="316"/>
      <c r="Y878" s="317">
        <v>0</v>
      </c>
      <c r="Z878" s="318"/>
      <c r="AA878" s="318"/>
      <c r="AB878" s="319"/>
      <c r="AC878" s="321" t="s">
        <v>196</v>
      </c>
      <c r="AD878" s="321"/>
      <c r="AE878" s="321"/>
      <c r="AF878" s="321"/>
      <c r="AG878" s="321"/>
      <c r="AH878" s="324" t="s">
        <v>568</v>
      </c>
      <c r="AI878" s="325"/>
      <c r="AJ878" s="325"/>
      <c r="AK878" s="325"/>
      <c r="AL878" s="326" t="s">
        <v>568</v>
      </c>
      <c r="AM878" s="327"/>
      <c r="AN878" s="327"/>
      <c r="AO878" s="328"/>
      <c r="AP878" s="320" t="s">
        <v>568</v>
      </c>
      <c r="AQ878" s="320"/>
      <c r="AR878" s="320"/>
      <c r="AS878" s="320"/>
      <c r="AT878" s="320"/>
      <c r="AU878" s="320"/>
      <c r="AV878" s="320"/>
      <c r="AW878" s="320"/>
      <c r="AX878" s="320"/>
    </row>
    <row r="879" spans="1:50" ht="30" customHeight="1" x14ac:dyDescent="0.15">
      <c r="A879" s="404">
        <v>10</v>
      </c>
      <c r="B879" s="404">
        <v>1</v>
      </c>
      <c r="C879" s="426" t="s">
        <v>627</v>
      </c>
      <c r="D879" s="418"/>
      <c r="E879" s="418"/>
      <c r="F879" s="418"/>
      <c r="G879" s="418"/>
      <c r="H879" s="418"/>
      <c r="I879" s="418"/>
      <c r="J879" s="419" t="s">
        <v>568</v>
      </c>
      <c r="K879" s="420"/>
      <c r="L879" s="420"/>
      <c r="M879" s="420"/>
      <c r="N879" s="420"/>
      <c r="O879" s="420"/>
      <c r="P879" s="316" t="s">
        <v>624</v>
      </c>
      <c r="Q879" s="316"/>
      <c r="R879" s="316"/>
      <c r="S879" s="316"/>
      <c r="T879" s="316"/>
      <c r="U879" s="316"/>
      <c r="V879" s="316"/>
      <c r="W879" s="316"/>
      <c r="X879" s="316"/>
      <c r="Y879" s="317">
        <v>0</v>
      </c>
      <c r="Z879" s="318"/>
      <c r="AA879" s="318"/>
      <c r="AB879" s="319"/>
      <c r="AC879" s="321" t="s">
        <v>196</v>
      </c>
      <c r="AD879" s="321"/>
      <c r="AE879" s="321"/>
      <c r="AF879" s="321"/>
      <c r="AG879" s="321"/>
      <c r="AH879" s="324" t="s">
        <v>568</v>
      </c>
      <c r="AI879" s="325"/>
      <c r="AJ879" s="325"/>
      <c r="AK879" s="325"/>
      <c r="AL879" s="326" t="s">
        <v>568</v>
      </c>
      <c r="AM879" s="327"/>
      <c r="AN879" s="327"/>
      <c r="AO879" s="328"/>
      <c r="AP879" s="320" t="s">
        <v>568</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4"/>
      <c r="AI880" s="325"/>
      <c r="AJ880" s="325"/>
      <c r="AK880" s="325"/>
      <c r="AL880" s="326"/>
      <c r="AM880" s="327"/>
      <c r="AN880" s="327"/>
      <c r="AO880" s="328"/>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4"/>
      <c r="AI881" s="325"/>
      <c r="AJ881" s="325"/>
      <c r="AK881" s="325"/>
      <c r="AL881" s="326"/>
      <c r="AM881" s="327"/>
      <c r="AN881" s="327"/>
      <c r="AO881" s="328"/>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4"/>
      <c r="AI882" s="325"/>
      <c r="AJ882" s="325"/>
      <c r="AK882" s="325"/>
      <c r="AL882" s="326"/>
      <c r="AM882" s="327"/>
      <c r="AN882" s="327"/>
      <c r="AO882" s="328"/>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4"/>
      <c r="AI883" s="325"/>
      <c r="AJ883" s="325"/>
      <c r="AK883" s="325"/>
      <c r="AL883" s="326"/>
      <c r="AM883" s="327"/>
      <c r="AN883" s="327"/>
      <c r="AO883" s="328"/>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4"/>
      <c r="AI884" s="325"/>
      <c r="AJ884" s="325"/>
      <c r="AK884" s="325"/>
      <c r="AL884" s="326"/>
      <c r="AM884" s="327"/>
      <c r="AN884" s="327"/>
      <c r="AO884" s="328"/>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4"/>
      <c r="AI885" s="325"/>
      <c r="AJ885" s="325"/>
      <c r="AK885" s="325"/>
      <c r="AL885" s="326"/>
      <c r="AM885" s="327"/>
      <c r="AN885" s="327"/>
      <c r="AO885" s="328"/>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4"/>
      <c r="AI886" s="325"/>
      <c r="AJ886" s="325"/>
      <c r="AK886" s="325"/>
      <c r="AL886" s="326"/>
      <c r="AM886" s="327"/>
      <c r="AN886" s="327"/>
      <c r="AO886" s="328"/>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4"/>
      <c r="AI887" s="325"/>
      <c r="AJ887" s="325"/>
      <c r="AK887" s="325"/>
      <c r="AL887" s="326"/>
      <c r="AM887" s="327"/>
      <c r="AN887" s="327"/>
      <c r="AO887" s="328"/>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4"/>
      <c r="AI888" s="325"/>
      <c r="AJ888" s="325"/>
      <c r="AK888" s="325"/>
      <c r="AL888" s="326"/>
      <c r="AM888" s="327"/>
      <c r="AN888" s="327"/>
      <c r="AO888" s="328"/>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4"/>
      <c r="AI889" s="325"/>
      <c r="AJ889" s="325"/>
      <c r="AK889" s="325"/>
      <c r="AL889" s="326"/>
      <c r="AM889" s="327"/>
      <c r="AN889" s="327"/>
      <c r="AO889" s="328"/>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4"/>
      <c r="AI890" s="325"/>
      <c r="AJ890" s="325"/>
      <c r="AK890" s="325"/>
      <c r="AL890" s="326"/>
      <c r="AM890" s="327"/>
      <c r="AN890" s="327"/>
      <c r="AO890" s="328"/>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4"/>
      <c r="AI891" s="325"/>
      <c r="AJ891" s="325"/>
      <c r="AK891" s="325"/>
      <c r="AL891" s="326"/>
      <c r="AM891" s="327"/>
      <c r="AN891" s="327"/>
      <c r="AO891" s="328"/>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4"/>
      <c r="AI892" s="325"/>
      <c r="AJ892" s="325"/>
      <c r="AK892" s="325"/>
      <c r="AL892" s="326"/>
      <c r="AM892" s="327"/>
      <c r="AN892" s="327"/>
      <c r="AO892" s="328"/>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4"/>
      <c r="AI893" s="325"/>
      <c r="AJ893" s="325"/>
      <c r="AK893" s="325"/>
      <c r="AL893" s="326"/>
      <c r="AM893" s="327"/>
      <c r="AN893" s="327"/>
      <c r="AO893" s="328"/>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4"/>
      <c r="AI894" s="325"/>
      <c r="AJ894" s="325"/>
      <c r="AK894" s="325"/>
      <c r="AL894" s="326"/>
      <c r="AM894" s="327"/>
      <c r="AN894" s="327"/>
      <c r="AO894" s="328"/>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4"/>
      <c r="AI895" s="325"/>
      <c r="AJ895" s="325"/>
      <c r="AK895" s="325"/>
      <c r="AL895" s="326"/>
      <c r="AM895" s="327"/>
      <c r="AN895" s="327"/>
      <c r="AO895" s="328"/>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4"/>
      <c r="AI896" s="325"/>
      <c r="AJ896" s="325"/>
      <c r="AK896" s="325"/>
      <c r="AL896" s="326"/>
      <c r="AM896" s="327"/>
      <c r="AN896" s="327"/>
      <c r="AO896" s="328"/>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4"/>
      <c r="AI897" s="325"/>
      <c r="AJ897" s="325"/>
      <c r="AK897" s="325"/>
      <c r="AL897" s="326"/>
      <c r="AM897" s="327"/>
      <c r="AN897" s="327"/>
      <c r="AO897" s="328"/>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4"/>
      <c r="AI898" s="325"/>
      <c r="AJ898" s="325"/>
      <c r="AK898" s="325"/>
      <c r="AL898" s="326"/>
      <c r="AM898" s="327"/>
      <c r="AN898" s="327"/>
      <c r="AO898" s="328"/>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4"/>
      <c r="AI899" s="325"/>
      <c r="AJ899" s="325"/>
      <c r="AK899" s="325"/>
      <c r="AL899" s="326"/>
      <c r="AM899" s="327"/>
      <c r="AN899" s="327"/>
      <c r="AO899" s="328"/>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614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430</v>
      </c>
      <c r="K902" s="112"/>
      <c r="L902" s="112"/>
      <c r="M902" s="112"/>
      <c r="N902" s="112"/>
      <c r="O902" s="112"/>
      <c r="P902" s="347" t="s">
        <v>374</v>
      </c>
      <c r="Q902" s="347"/>
      <c r="R902" s="347"/>
      <c r="S902" s="347"/>
      <c r="T902" s="347"/>
      <c r="U902" s="347"/>
      <c r="V902" s="347"/>
      <c r="W902" s="347"/>
      <c r="X902" s="347"/>
      <c r="Y902" s="344" t="s">
        <v>427</v>
      </c>
      <c r="Z902" s="345"/>
      <c r="AA902" s="345"/>
      <c r="AB902" s="345"/>
      <c r="AC902" s="275" t="s">
        <v>473</v>
      </c>
      <c r="AD902" s="275"/>
      <c r="AE902" s="275"/>
      <c r="AF902" s="275"/>
      <c r="AG902" s="275"/>
      <c r="AH902" s="344" t="s">
        <v>505</v>
      </c>
      <c r="AI902" s="346"/>
      <c r="AJ902" s="346"/>
      <c r="AK902" s="346"/>
      <c r="AL902" s="346" t="s">
        <v>21</v>
      </c>
      <c r="AM902" s="346"/>
      <c r="AN902" s="346"/>
      <c r="AO902" s="427"/>
      <c r="AP902" s="428" t="s">
        <v>431</v>
      </c>
      <c r="AQ902" s="428"/>
      <c r="AR902" s="428"/>
      <c r="AS902" s="428"/>
      <c r="AT902" s="428"/>
      <c r="AU902" s="428"/>
      <c r="AV902" s="428"/>
      <c r="AW902" s="428"/>
      <c r="AX902" s="428"/>
    </row>
    <row r="903" spans="1:50" ht="30" customHeight="1" x14ac:dyDescent="0.15">
      <c r="A903" s="404">
        <v>1</v>
      </c>
      <c r="B903" s="404">
        <v>1</v>
      </c>
      <c r="C903" s="418" t="s">
        <v>616</v>
      </c>
      <c r="D903" s="418"/>
      <c r="E903" s="418"/>
      <c r="F903" s="418"/>
      <c r="G903" s="418"/>
      <c r="H903" s="418"/>
      <c r="I903" s="418"/>
      <c r="J903" s="419" t="s">
        <v>568</v>
      </c>
      <c r="K903" s="420"/>
      <c r="L903" s="420"/>
      <c r="M903" s="420"/>
      <c r="N903" s="420"/>
      <c r="O903" s="420"/>
      <c r="P903" s="316" t="s">
        <v>623</v>
      </c>
      <c r="Q903" s="316"/>
      <c r="R903" s="316"/>
      <c r="S903" s="316"/>
      <c r="T903" s="316"/>
      <c r="U903" s="316"/>
      <c r="V903" s="316"/>
      <c r="W903" s="316"/>
      <c r="X903" s="316"/>
      <c r="Y903" s="317">
        <v>0</v>
      </c>
      <c r="Z903" s="318"/>
      <c r="AA903" s="318"/>
      <c r="AB903" s="319"/>
      <c r="AC903" s="322" t="s">
        <v>196</v>
      </c>
      <c r="AD903" s="323"/>
      <c r="AE903" s="323"/>
      <c r="AF903" s="323"/>
      <c r="AG903" s="323"/>
      <c r="AH903" s="421" t="s">
        <v>568</v>
      </c>
      <c r="AI903" s="422"/>
      <c r="AJ903" s="422"/>
      <c r="AK903" s="422"/>
      <c r="AL903" s="326" t="s">
        <v>568</v>
      </c>
      <c r="AM903" s="327"/>
      <c r="AN903" s="327"/>
      <c r="AO903" s="328"/>
      <c r="AP903" s="320" t="s">
        <v>568</v>
      </c>
      <c r="AQ903" s="320"/>
      <c r="AR903" s="320"/>
      <c r="AS903" s="320"/>
      <c r="AT903" s="320"/>
      <c r="AU903" s="320"/>
      <c r="AV903" s="320"/>
      <c r="AW903" s="320"/>
      <c r="AX903" s="320"/>
    </row>
    <row r="904" spans="1:50" ht="30" customHeight="1" x14ac:dyDescent="0.15">
      <c r="A904" s="404">
        <v>2</v>
      </c>
      <c r="B904" s="404">
        <v>1</v>
      </c>
      <c r="C904" s="418" t="s">
        <v>617</v>
      </c>
      <c r="D904" s="418"/>
      <c r="E904" s="418"/>
      <c r="F904" s="418"/>
      <c r="G904" s="418"/>
      <c r="H904" s="418"/>
      <c r="I904" s="418"/>
      <c r="J904" s="419" t="s">
        <v>568</v>
      </c>
      <c r="K904" s="420"/>
      <c r="L904" s="420"/>
      <c r="M904" s="420"/>
      <c r="N904" s="420"/>
      <c r="O904" s="420"/>
      <c r="P904" s="316" t="s">
        <v>623</v>
      </c>
      <c r="Q904" s="316"/>
      <c r="R904" s="316"/>
      <c r="S904" s="316"/>
      <c r="T904" s="316"/>
      <c r="U904" s="316"/>
      <c r="V904" s="316"/>
      <c r="W904" s="316"/>
      <c r="X904" s="316"/>
      <c r="Y904" s="317">
        <v>0</v>
      </c>
      <c r="Z904" s="318"/>
      <c r="AA904" s="318"/>
      <c r="AB904" s="319"/>
      <c r="AC904" s="322" t="s">
        <v>196</v>
      </c>
      <c r="AD904" s="322"/>
      <c r="AE904" s="322"/>
      <c r="AF904" s="322"/>
      <c r="AG904" s="322"/>
      <c r="AH904" s="421" t="s">
        <v>568</v>
      </c>
      <c r="AI904" s="422"/>
      <c r="AJ904" s="422"/>
      <c r="AK904" s="422"/>
      <c r="AL904" s="423" t="s">
        <v>568</v>
      </c>
      <c r="AM904" s="424"/>
      <c r="AN904" s="424"/>
      <c r="AO904" s="425"/>
      <c r="AP904" s="320" t="s">
        <v>568</v>
      </c>
      <c r="AQ904" s="320"/>
      <c r="AR904" s="320"/>
      <c r="AS904" s="320"/>
      <c r="AT904" s="320"/>
      <c r="AU904" s="320"/>
      <c r="AV904" s="320"/>
      <c r="AW904" s="320"/>
      <c r="AX904" s="320"/>
    </row>
    <row r="905" spans="1:50" ht="30" customHeight="1" x14ac:dyDescent="0.15">
      <c r="A905" s="404">
        <v>3</v>
      </c>
      <c r="B905" s="404">
        <v>1</v>
      </c>
      <c r="C905" s="426" t="s">
        <v>618</v>
      </c>
      <c r="D905" s="418"/>
      <c r="E905" s="418"/>
      <c r="F905" s="418"/>
      <c r="G905" s="418"/>
      <c r="H905" s="418"/>
      <c r="I905" s="418"/>
      <c r="J905" s="419" t="s">
        <v>568</v>
      </c>
      <c r="K905" s="420"/>
      <c r="L905" s="420"/>
      <c r="M905" s="420"/>
      <c r="N905" s="420"/>
      <c r="O905" s="420"/>
      <c r="P905" s="315" t="s">
        <v>623</v>
      </c>
      <c r="Q905" s="316"/>
      <c r="R905" s="316"/>
      <c r="S905" s="316"/>
      <c r="T905" s="316"/>
      <c r="U905" s="316"/>
      <c r="V905" s="316"/>
      <c r="W905" s="316"/>
      <c r="X905" s="316"/>
      <c r="Y905" s="317">
        <v>0</v>
      </c>
      <c r="Z905" s="318"/>
      <c r="AA905" s="318"/>
      <c r="AB905" s="319"/>
      <c r="AC905" s="322" t="s">
        <v>196</v>
      </c>
      <c r="AD905" s="322"/>
      <c r="AE905" s="322"/>
      <c r="AF905" s="322"/>
      <c r="AG905" s="322"/>
      <c r="AH905" s="324" t="s">
        <v>568</v>
      </c>
      <c r="AI905" s="325"/>
      <c r="AJ905" s="325"/>
      <c r="AK905" s="325"/>
      <c r="AL905" s="326" t="s">
        <v>568</v>
      </c>
      <c r="AM905" s="327"/>
      <c r="AN905" s="327"/>
      <c r="AO905" s="328"/>
      <c r="AP905" s="320" t="s">
        <v>568</v>
      </c>
      <c r="AQ905" s="320"/>
      <c r="AR905" s="320"/>
      <c r="AS905" s="320"/>
      <c r="AT905" s="320"/>
      <c r="AU905" s="320"/>
      <c r="AV905" s="320"/>
      <c r="AW905" s="320"/>
      <c r="AX905" s="320"/>
    </row>
    <row r="906" spans="1:50" ht="30" customHeight="1" x14ac:dyDescent="0.15">
      <c r="A906" s="404">
        <v>4</v>
      </c>
      <c r="B906" s="404">
        <v>1</v>
      </c>
      <c r="C906" s="426" t="s">
        <v>619</v>
      </c>
      <c r="D906" s="418"/>
      <c r="E906" s="418"/>
      <c r="F906" s="418"/>
      <c r="G906" s="418"/>
      <c r="H906" s="418"/>
      <c r="I906" s="418"/>
      <c r="J906" s="419" t="s">
        <v>568</v>
      </c>
      <c r="K906" s="420"/>
      <c r="L906" s="420"/>
      <c r="M906" s="420"/>
      <c r="N906" s="420"/>
      <c r="O906" s="420"/>
      <c r="P906" s="315" t="s">
        <v>623</v>
      </c>
      <c r="Q906" s="316"/>
      <c r="R906" s="316"/>
      <c r="S906" s="316"/>
      <c r="T906" s="316"/>
      <c r="U906" s="316"/>
      <c r="V906" s="316"/>
      <c r="W906" s="316"/>
      <c r="X906" s="316"/>
      <c r="Y906" s="317">
        <v>0</v>
      </c>
      <c r="Z906" s="318"/>
      <c r="AA906" s="318"/>
      <c r="AB906" s="319"/>
      <c r="AC906" s="322" t="s">
        <v>196</v>
      </c>
      <c r="AD906" s="322"/>
      <c r="AE906" s="322"/>
      <c r="AF906" s="322"/>
      <c r="AG906" s="322"/>
      <c r="AH906" s="324" t="s">
        <v>568</v>
      </c>
      <c r="AI906" s="325"/>
      <c r="AJ906" s="325"/>
      <c r="AK906" s="325"/>
      <c r="AL906" s="326" t="s">
        <v>568</v>
      </c>
      <c r="AM906" s="327"/>
      <c r="AN906" s="327"/>
      <c r="AO906" s="328"/>
      <c r="AP906" s="320" t="s">
        <v>568</v>
      </c>
      <c r="AQ906" s="320"/>
      <c r="AR906" s="320"/>
      <c r="AS906" s="320"/>
      <c r="AT906" s="320"/>
      <c r="AU906" s="320"/>
      <c r="AV906" s="320"/>
      <c r="AW906" s="320"/>
      <c r="AX906" s="320"/>
    </row>
    <row r="907" spans="1:50" ht="30" customHeight="1" x14ac:dyDescent="0.15">
      <c r="A907" s="404">
        <v>5</v>
      </c>
      <c r="B907" s="404">
        <v>1</v>
      </c>
      <c r="C907" s="418" t="s">
        <v>620</v>
      </c>
      <c r="D907" s="418"/>
      <c r="E907" s="418"/>
      <c r="F907" s="418"/>
      <c r="G907" s="418"/>
      <c r="H907" s="418"/>
      <c r="I907" s="418"/>
      <c r="J907" s="419" t="s">
        <v>568</v>
      </c>
      <c r="K907" s="420"/>
      <c r="L907" s="420"/>
      <c r="M907" s="420"/>
      <c r="N907" s="420"/>
      <c r="O907" s="420"/>
      <c r="P907" s="316" t="s">
        <v>623</v>
      </c>
      <c r="Q907" s="316"/>
      <c r="R907" s="316"/>
      <c r="S907" s="316"/>
      <c r="T907" s="316"/>
      <c r="U907" s="316"/>
      <c r="V907" s="316"/>
      <c r="W907" s="316"/>
      <c r="X907" s="316"/>
      <c r="Y907" s="317">
        <v>0</v>
      </c>
      <c r="Z907" s="318"/>
      <c r="AA907" s="318"/>
      <c r="AB907" s="319"/>
      <c r="AC907" s="321" t="s">
        <v>196</v>
      </c>
      <c r="AD907" s="321"/>
      <c r="AE907" s="321"/>
      <c r="AF907" s="321"/>
      <c r="AG907" s="321"/>
      <c r="AH907" s="324" t="s">
        <v>568</v>
      </c>
      <c r="AI907" s="325"/>
      <c r="AJ907" s="325"/>
      <c r="AK907" s="325"/>
      <c r="AL907" s="326" t="s">
        <v>568</v>
      </c>
      <c r="AM907" s="327"/>
      <c r="AN907" s="327"/>
      <c r="AO907" s="328"/>
      <c r="AP907" s="320" t="s">
        <v>568</v>
      </c>
      <c r="AQ907" s="320"/>
      <c r="AR907" s="320"/>
      <c r="AS907" s="320"/>
      <c r="AT907" s="320"/>
      <c r="AU907" s="320"/>
      <c r="AV907" s="320"/>
      <c r="AW907" s="320"/>
      <c r="AX907" s="320"/>
    </row>
    <row r="908" spans="1:50" ht="30" customHeight="1" x14ac:dyDescent="0.15">
      <c r="A908" s="404">
        <v>6</v>
      </c>
      <c r="B908" s="404">
        <v>1</v>
      </c>
      <c r="C908" s="418" t="s">
        <v>621</v>
      </c>
      <c r="D908" s="418"/>
      <c r="E908" s="418"/>
      <c r="F908" s="418"/>
      <c r="G908" s="418"/>
      <c r="H908" s="418"/>
      <c r="I908" s="418"/>
      <c r="J908" s="419" t="s">
        <v>568</v>
      </c>
      <c r="K908" s="420"/>
      <c r="L908" s="420"/>
      <c r="M908" s="420"/>
      <c r="N908" s="420"/>
      <c r="O908" s="420"/>
      <c r="P908" s="316" t="s">
        <v>623</v>
      </c>
      <c r="Q908" s="316"/>
      <c r="R908" s="316"/>
      <c r="S908" s="316"/>
      <c r="T908" s="316"/>
      <c r="U908" s="316"/>
      <c r="V908" s="316"/>
      <c r="W908" s="316"/>
      <c r="X908" s="316"/>
      <c r="Y908" s="317">
        <v>0</v>
      </c>
      <c r="Z908" s="318"/>
      <c r="AA908" s="318"/>
      <c r="AB908" s="319"/>
      <c r="AC908" s="321" t="s">
        <v>196</v>
      </c>
      <c r="AD908" s="321"/>
      <c r="AE908" s="321"/>
      <c r="AF908" s="321"/>
      <c r="AG908" s="321"/>
      <c r="AH908" s="324" t="s">
        <v>568</v>
      </c>
      <c r="AI908" s="325"/>
      <c r="AJ908" s="325"/>
      <c r="AK908" s="325"/>
      <c r="AL908" s="326" t="s">
        <v>568</v>
      </c>
      <c r="AM908" s="327"/>
      <c r="AN908" s="327"/>
      <c r="AO908" s="328"/>
      <c r="AP908" s="320" t="s">
        <v>568</v>
      </c>
      <c r="AQ908" s="320"/>
      <c r="AR908" s="320"/>
      <c r="AS908" s="320"/>
      <c r="AT908" s="320"/>
      <c r="AU908" s="320"/>
      <c r="AV908" s="320"/>
      <c r="AW908" s="320"/>
      <c r="AX908" s="320"/>
    </row>
    <row r="909" spans="1:50" ht="30" customHeight="1" x14ac:dyDescent="0.15">
      <c r="A909" s="404">
        <v>7</v>
      </c>
      <c r="B909" s="404">
        <v>1</v>
      </c>
      <c r="C909" s="418" t="s">
        <v>622</v>
      </c>
      <c r="D909" s="418"/>
      <c r="E909" s="418"/>
      <c r="F909" s="418"/>
      <c r="G909" s="418"/>
      <c r="H909" s="418"/>
      <c r="I909" s="418"/>
      <c r="J909" s="419" t="s">
        <v>568</v>
      </c>
      <c r="K909" s="420"/>
      <c r="L909" s="420"/>
      <c r="M909" s="420"/>
      <c r="N909" s="420"/>
      <c r="O909" s="420"/>
      <c r="P909" s="316" t="s">
        <v>623</v>
      </c>
      <c r="Q909" s="316"/>
      <c r="R909" s="316"/>
      <c r="S909" s="316"/>
      <c r="T909" s="316"/>
      <c r="U909" s="316"/>
      <c r="V909" s="316"/>
      <c r="W909" s="316"/>
      <c r="X909" s="316"/>
      <c r="Y909" s="317">
        <v>0</v>
      </c>
      <c r="Z909" s="318"/>
      <c r="AA909" s="318"/>
      <c r="AB909" s="319"/>
      <c r="AC909" s="321" t="s">
        <v>196</v>
      </c>
      <c r="AD909" s="321"/>
      <c r="AE909" s="321"/>
      <c r="AF909" s="321"/>
      <c r="AG909" s="321"/>
      <c r="AH909" s="324" t="s">
        <v>568</v>
      </c>
      <c r="AI909" s="325"/>
      <c r="AJ909" s="325"/>
      <c r="AK909" s="325"/>
      <c r="AL909" s="326" t="s">
        <v>568</v>
      </c>
      <c r="AM909" s="327"/>
      <c r="AN909" s="327"/>
      <c r="AO909" s="328"/>
      <c r="AP909" s="320" t="s">
        <v>568</v>
      </c>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4"/>
      <c r="AI910" s="325"/>
      <c r="AJ910" s="325"/>
      <c r="AK910" s="325"/>
      <c r="AL910" s="326"/>
      <c r="AM910" s="327"/>
      <c r="AN910" s="327"/>
      <c r="AO910" s="328"/>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4"/>
      <c r="AI911" s="325"/>
      <c r="AJ911" s="325"/>
      <c r="AK911" s="325"/>
      <c r="AL911" s="326"/>
      <c r="AM911" s="327"/>
      <c r="AN911" s="327"/>
      <c r="AO911" s="328"/>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4"/>
      <c r="AI912" s="325"/>
      <c r="AJ912" s="325"/>
      <c r="AK912" s="325"/>
      <c r="AL912" s="326"/>
      <c r="AM912" s="327"/>
      <c r="AN912" s="327"/>
      <c r="AO912" s="328"/>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4"/>
      <c r="AI913" s="325"/>
      <c r="AJ913" s="325"/>
      <c r="AK913" s="325"/>
      <c r="AL913" s="326"/>
      <c r="AM913" s="327"/>
      <c r="AN913" s="327"/>
      <c r="AO913" s="328"/>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4"/>
      <c r="AI914" s="325"/>
      <c r="AJ914" s="325"/>
      <c r="AK914" s="325"/>
      <c r="AL914" s="326"/>
      <c r="AM914" s="327"/>
      <c r="AN914" s="327"/>
      <c r="AO914" s="328"/>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4"/>
      <c r="AI915" s="325"/>
      <c r="AJ915" s="325"/>
      <c r="AK915" s="325"/>
      <c r="AL915" s="326"/>
      <c r="AM915" s="327"/>
      <c r="AN915" s="327"/>
      <c r="AO915" s="328"/>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4"/>
      <c r="AI916" s="325"/>
      <c r="AJ916" s="325"/>
      <c r="AK916" s="325"/>
      <c r="AL916" s="326"/>
      <c r="AM916" s="327"/>
      <c r="AN916" s="327"/>
      <c r="AO916" s="328"/>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4"/>
      <c r="AI917" s="325"/>
      <c r="AJ917" s="325"/>
      <c r="AK917" s="325"/>
      <c r="AL917" s="326"/>
      <c r="AM917" s="327"/>
      <c r="AN917" s="327"/>
      <c r="AO917" s="328"/>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4"/>
      <c r="AI918" s="325"/>
      <c r="AJ918" s="325"/>
      <c r="AK918" s="325"/>
      <c r="AL918" s="326"/>
      <c r="AM918" s="327"/>
      <c r="AN918" s="327"/>
      <c r="AO918" s="328"/>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4"/>
      <c r="AI919" s="325"/>
      <c r="AJ919" s="325"/>
      <c r="AK919" s="325"/>
      <c r="AL919" s="326"/>
      <c r="AM919" s="327"/>
      <c r="AN919" s="327"/>
      <c r="AO919" s="328"/>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4"/>
      <c r="AI920" s="325"/>
      <c r="AJ920" s="325"/>
      <c r="AK920" s="325"/>
      <c r="AL920" s="326"/>
      <c r="AM920" s="327"/>
      <c r="AN920" s="327"/>
      <c r="AO920" s="328"/>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4"/>
      <c r="AI921" s="325"/>
      <c r="AJ921" s="325"/>
      <c r="AK921" s="325"/>
      <c r="AL921" s="326"/>
      <c r="AM921" s="327"/>
      <c r="AN921" s="327"/>
      <c r="AO921" s="328"/>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4"/>
      <c r="AI922" s="325"/>
      <c r="AJ922" s="325"/>
      <c r="AK922" s="325"/>
      <c r="AL922" s="326"/>
      <c r="AM922" s="327"/>
      <c r="AN922" s="327"/>
      <c r="AO922" s="328"/>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4"/>
      <c r="AI923" s="325"/>
      <c r="AJ923" s="325"/>
      <c r="AK923" s="325"/>
      <c r="AL923" s="326"/>
      <c r="AM923" s="327"/>
      <c r="AN923" s="327"/>
      <c r="AO923" s="328"/>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4"/>
      <c r="AI924" s="325"/>
      <c r="AJ924" s="325"/>
      <c r="AK924" s="325"/>
      <c r="AL924" s="326"/>
      <c r="AM924" s="327"/>
      <c r="AN924" s="327"/>
      <c r="AO924" s="328"/>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4"/>
      <c r="AI925" s="325"/>
      <c r="AJ925" s="325"/>
      <c r="AK925" s="325"/>
      <c r="AL925" s="326"/>
      <c r="AM925" s="327"/>
      <c r="AN925" s="327"/>
      <c r="AO925" s="328"/>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4"/>
      <c r="AI926" s="325"/>
      <c r="AJ926" s="325"/>
      <c r="AK926" s="325"/>
      <c r="AL926" s="326"/>
      <c r="AM926" s="327"/>
      <c r="AN926" s="327"/>
      <c r="AO926" s="328"/>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4"/>
      <c r="AI927" s="325"/>
      <c r="AJ927" s="325"/>
      <c r="AK927" s="325"/>
      <c r="AL927" s="326"/>
      <c r="AM927" s="327"/>
      <c r="AN927" s="327"/>
      <c r="AO927" s="328"/>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4"/>
      <c r="AI928" s="325"/>
      <c r="AJ928" s="325"/>
      <c r="AK928" s="325"/>
      <c r="AL928" s="326"/>
      <c r="AM928" s="327"/>
      <c r="AN928" s="327"/>
      <c r="AO928" s="328"/>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4"/>
      <c r="AI929" s="325"/>
      <c r="AJ929" s="325"/>
      <c r="AK929" s="325"/>
      <c r="AL929" s="326"/>
      <c r="AM929" s="327"/>
      <c r="AN929" s="327"/>
      <c r="AO929" s="328"/>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4"/>
      <c r="AI930" s="325"/>
      <c r="AJ930" s="325"/>
      <c r="AK930" s="325"/>
      <c r="AL930" s="326"/>
      <c r="AM930" s="327"/>
      <c r="AN930" s="327"/>
      <c r="AO930" s="328"/>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4"/>
      <c r="AI931" s="325"/>
      <c r="AJ931" s="325"/>
      <c r="AK931" s="325"/>
      <c r="AL931" s="326"/>
      <c r="AM931" s="327"/>
      <c r="AN931" s="327"/>
      <c r="AO931" s="328"/>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4"/>
      <c r="AI932" s="325"/>
      <c r="AJ932" s="325"/>
      <c r="AK932" s="325"/>
      <c r="AL932" s="326"/>
      <c r="AM932" s="327"/>
      <c r="AN932" s="327"/>
      <c r="AO932" s="328"/>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615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430</v>
      </c>
      <c r="K935" s="112"/>
      <c r="L935" s="112"/>
      <c r="M935" s="112"/>
      <c r="N935" s="112"/>
      <c r="O935" s="112"/>
      <c r="P935" s="347" t="s">
        <v>374</v>
      </c>
      <c r="Q935" s="347"/>
      <c r="R935" s="347"/>
      <c r="S935" s="347"/>
      <c r="T935" s="347"/>
      <c r="U935" s="347"/>
      <c r="V935" s="347"/>
      <c r="W935" s="347"/>
      <c r="X935" s="347"/>
      <c r="Y935" s="344" t="s">
        <v>427</v>
      </c>
      <c r="Z935" s="345"/>
      <c r="AA935" s="345"/>
      <c r="AB935" s="345"/>
      <c r="AC935" s="275" t="s">
        <v>473</v>
      </c>
      <c r="AD935" s="275"/>
      <c r="AE935" s="275"/>
      <c r="AF935" s="275"/>
      <c r="AG935" s="275"/>
      <c r="AH935" s="344" t="s">
        <v>505</v>
      </c>
      <c r="AI935" s="346"/>
      <c r="AJ935" s="346"/>
      <c r="AK935" s="346"/>
      <c r="AL935" s="346" t="s">
        <v>21</v>
      </c>
      <c r="AM935" s="346"/>
      <c r="AN935" s="346"/>
      <c r="AO935" s="427"/>
      <c r="AP935" s="428" t="s">
        <v>431</v>
      </c>
      <c r="AQ935" s="428"/>
      <c r="AR935" s="428"/>
      <c r="AS935" s="428"/>
      <c r="AT935" s="428"/>
      <c r="AU935" s="428"/>
      <c r="AV935" s="428"/>
      <c r="AW935" s="428"/>
      <c r="AX935" s="428"/>
    </row>
    <row r="936" spans="1:50" ht="30" customHeight="1" x14ac:dyDescent="0.15">
      <c r="A936" s="404">
        <v>1</v>
      </c>
      <c r="B936" s="404">
        <v>1</v>
      </c>
      <c r="C936" s="418" t="s">
        <v>616</v>
      </c>
      <c r="D936" s="418"/>
      <c r="E936" s="418"/>
      <c r="F936" s="418"/>
      <c r="G936" s="418"/>
      <c r="H936" s="418"/>
      <c r="I936" s="418"/>
      <c r="J936" s="419" t="s">
        <v>568</v>
      </c>
      <c r="K936" s="420"/>
      <c r="L936" s="420"/>
      <c r="M936" s="420"/>
      <c r="N936" s="420"/>
      <c r="O936" s="420"/>
      <c r="P936" s="315" t="s">
        <v>645</v>
      </c>
      <c r="Q936" s="316"/>
      <c r="R936" s="316"/>
      <c r="S936" s="316"/>
      <c r="T936" s="316"/>
      <c r="U936" s="316"/>
      <c r="V936" s="316"/>
      <c r="W936" s="316"/>
      <c r="X936" s="316"/>
      <c r="Y936" s="317">
        <v>4.5</v>
      </c>
      <c r="Z936" s="318"/>
      <c r="AA936" s="318"/>
      <c r="AB936" s="319"/>
      <c r="AC936" s="322" t="s">
        <v>196</v>
      </c>
      <c r="AD936" s="323"/>
      <c r="AE936" s="323"/>
      <c r="AF936" s="323"/>
      <c r="AG936" s="323"/>
      <c r="AH936" s="421" t="s">
        <v>568</v>
      </c>
      <c r="AI936" s="422"/>
      <c r="AJ936" s="422"/>
      <c r="AK936" s="422"/>
      <c r="AL936" s="326" t="s">
        <v>460</v>
      </c>
      <c r="AM936" s="327"/>
      <c r="AN936" s="327"/>
      <c r="AO936" s="328"/>
      <c r="AP936" s="320" t="s">
        <v>646</v>
      </c>
      <c r="AQ936" s="320"/>
      <c r="AR936" s="320"/>
      <c r="AS936" s="320"/>
      <c r="AT936" s="320"/>
      <c r="AU936" s="320"/>
      <c r="AV936" s="320"/>
      <c r="AW936" s="320"/>
      <c r="AX936" s="320"/>
    </row>
    <row r="937" spans="1:50" ht="30" customHeight="1" x14ac:dyDescent="0.15">
      <c r="A937" s="404">
        <v>2</v>
      </c>
      <c r="B937" s="404">
        <v>1</v>
      </c>
      <c r="C937" s="418" t="s">
        <v>617</v>
      </c>
      <c r="D937" s="418"/>
      <c r="E937" s="418"/>
      <c r="F937" s="418"/>
      <c r="G937" s="418"/>
      <c r="H937" s="418"/>
      <c r="I937" s="418"/>
      <c r="J937" s="419" t="s">
        <v>568</v>
      </c>
      <c r="K937" s="420"/>
      <c r="L937" s="420"/>
      <c r="M937" s="420"/>
      <c r="N937" s="420"/>
      <c r="O937" s="420"/>
      <c r="P937" s="315" t="s">
        <v>645</v>
      </c>
      <c r="Q937" s="316"/>
      <c r="R937" s="316"/>
      <c r="S937" s="316"/>
      <c r="T937" s="316"/>
      <c r="U937" s="316"/>
      <c r="V937" s="316"/>
      <c r="W937" s="316"/>
      <c r="X937" s="316"/>
      <c r="Y937" s="317">
        <v>4.5</v>
      </c>
      <c r="Z937" s="318"/>
      <c r="AA937" s="318"/>
      <c r="AB937" s="319"/>
      <c r="AC937" s="322" t="s">
        <v>196</v>
      </c>
      <c r="AD937" s="323"/>
      <c r="AE937" s="323"/>
      <c r="AF937" s="323"/>
      <c r="AG937" s="323"/>
      <c r="AH937" s="421" t="s">
        <v>568</v>
      </c>
      <c r="AI937" s="422"/>
      <c r="AJ937" s="422"/>
      <c r="AK937" s="422"/>
      <c r="AL937" s="326" t="s">
        <v>460</v>
      </c>
      <c r="AM937" s="327"/>
      <c r="AN937" s="327"/>
      <c r="AO937" s="328"/>
      <c r="AP937" s="320" t="s">
        <v>646</v>
      </c>
      <c r="AQ937" s="320"/>
      <c r="AR937" s="320"/>
      <c r="AS937" s="320"/>
      <c r="AT937" s="320"/>
      <c r="AU937" s="320"/>
      <c r="AV937" s="320"/>
      <c r="AW937" s="320"/>
      <c r="AX937" s="320"/>
    </row>
    <row r="938" spans="1:50" ht="30" customHeight="1" x14ac:dyDescent="0.15">
      <c r="A938" s="404">
        <v>3</v>
      </c>
      <c r="B938" s="404">
        <v>1</v>
      </c>
      <c r="C938" s="426" t="s">
        <v>618</v>
      </c>
      <c r="D938" s="418"/>
      <c r="E938" s="418"/>
      <c r="F938" s="418"/>
      <c r="G938" s="418"/>
      <c r="H938" s="418"/>
      <c r="I938" s="418"/>
      <c r="J938" s="419" t="s">
        <v>568</v>
      </c>
      <c r="K938" s="420"/>
      <c r="L938" s="420"/>
      <c r="M938" s="420"/>
      <c r="N938" s="420"/>
      <c r="O938" s="420"/>
      <c r="P938" s="315" t="s">
        <v>645</v>
      </c>
      <c r="Q938" s="316"/>
      <c r="R938" s="316"/>
      <c r="S938" s="316"/>
      <c r="T938" s="316"/>
      <c r="U938" s="316"/>
      <c r="V938" s="316"/>
      <c r="W938" s="316"/>
      <c r="X938" s="316"/>
      <c r="Y938" s="317">
        <v>4.5</v>
      </c>
      <c r="Z938" s="318"/>
      <c r="AA938" s="318"/>
      <c r="AB938" s="319"/>
      <c r="AC938" s="322" t="s">
        <v>196</v>
      </c>
      <c r="AD938" s="323"/>
      <c r="AE938" s="323"/>
      <c r="AF938" s="323"/>
      <c r="AG938" s="323"/>
      <c r="AH938" s="324" t="s">
        <v>568</v>
      </c>
      <c r="AI938" s="325"/>
      <c r="AJ938" s="325"/>
      <c r="AK938" s="325"/>
      <c r="AL938" s="326" t="s">
        <v>460</v>
      </c>
      <c r="AM938" s="327"/>
      <c r="AN938" s="327"/>
      <c r="AO938" s="328"/>
      <c r="AP938" s="320" t="s">
        <v>646</v>
      </c>
      <c r="AQ938" s="320"/>
      <c r="AR938" s="320"/>
      <c r="AS938" s="320"/>
      <c r="AT938" s="320"/>
      <c r="AU938" s="320"/>
      <c r="AV938" s="320"/>
      <c r="AW938" s="320"/>
      <c r="AX938" s="320"/>
    </row>
    <row r="939" spans="1:50" ht="30" customHeight="1" x14ac:dyDescent="0.15">
      <c r="A939" s="404">
        <v>4</v>
      </c>
      <c r="B939" s="404">
        <v>1</v>
      </c>
      <c r="C939" s="426" t="s">
        <v>619</v>
      </c>
      <c r="D939" s="418"/>
      <c r="E939" s="418"/>
      <c r="F939" s="418"/>
      <c r="G939" s="418"/>
      <c r="H939" s="418"/>
      <c r="I939" s="418"/>
      <c r="J939" s="419" t="s">
        <v>568</v>
      </c>
      <c r="K939" s="420"/>
      <c r="L939" s="420"/>
      <c r="M939" s="420"/>
      <c r="N939" s="420"/>
      <c r="O939" s="420"/>
      <c r="P939" s="315" t="s">
        <v>645</v>
      </c>
      <c r="Q939" s="316"/>
      <c r="R939" s="316"/>
      <c r="S939" s="316"/>
      <c r="T939" s="316"/>
      <c r="U939" s="316"/>
      <c r="V939" s="316"/>
      <c r="W939" s="316"/>
      <c r="X939" s="316"/>
      <c r="Y939" s="317">
        <v>4.5</v>
      </c>
      <c r="Z939" s="318"/>
      <c r="AA939" s="318"/>
      <c r="AB939" s="319"/>
      <c r="AC939" s="322" t="s">
        <v>196</v>
      </c>
      <c r="AD939" s="323"/>
      <c r="AE939" s="323"/>
      <c r="AF939" s="323"/>
      <c r="AG939" s="323"/>
      <c r="AH939" s="324" t="s">
        <v>568</v>
      </c>
      <c r="AI939" s="325"/>
      <c r="AJ939" s="325"/>
      <c r="AK939" s="325"/>
      <c r="AL939" s="326" t="s">
        <v>460</v>
      </c>
      <c r="AM939" s="327"/>
      <c r="AN939" s="327"/>
      <c r="AO939" s="328"/>
      <c r="AP939" s="320" t="s">
        <v>646</v>
      </c>
      <c r="AQ939" s="320"/>
      <c r="AR939" s="320"/>
      <c r="AS939" s="320"/>
      <c r="AT939" s="320"/>
      <c r="AU939" s="320"/>
      <c r="AV939" s="320"/>
      <c r="AW939" s="320"/>
      <c r="AX939" s="320"/>
    </row>
    <row r="940" spans="1:50" ht="30" customHeight="1" x14ac:dyDescent="0.15">
      <c r="A940" s="404">
        <v>5</v>
      </c>
      <c r="B940" s="404">
        <v>1</v>
      </c>
      <c r="C940" s="418" t="s">
        <v>620</v>
      </c>
      <c r="D940" s="418"/>
      <c r="E940" s="418"/>
      <c r="F940" s="418"/>
      <c r="G940" s="418"/>
      <c r="H940" s="418"/>
      <c r="I940" s="418"/>
      <c r="J940" s="419" t="s">
        <v>568</v>
      </c>
      <c r="K940" s="420"/>
      <c r="L940" s="420"/>
      <c r="M940" s="420"/>
      <c r="N940" s="420"/>
      <c r="O940" s="420"/>
      <c r="P940" s="315" t="s">
        <v>645</v>
      </c>
      <c r="Q940" s="316"/>
      <c r="R940" s="316"/>
      <c r="S940" s="316"/>
      <c r="T940" s="316"/>
      <c r="U940" s="316"/>
      <c r="V940" s="316"/>
      <c r="W940" s="316"/>
      <c r="X940" s="316"/>
      <c r="Y940" s="317">
        <v>4.5</v>
      </c>
      <c r="Z940" s="318"/>
      <c r="AA940" s="318"/>
      <c r="AB940" s="319"/>
      <c r="AC940" s="322" t="s">
        <v>196</v>
      </c>
      <c r="AD940" s="323"/>
      <c r="AE940" s="323"/>
      <c r="AF940" s="323"/>
      <c r="AG940" s="323"/>
      <c r="AH940" s="324" t="s">
        <v>568</v>
      </c>
      <c r="AI940" s="325"/>
      <c r="AJ940" s="325"/>
      <c r="AK940" s="325"/>
      <c r="AL940" s="326" t="s">
        <v>460</v>
      </c>
      <c r="AM940" s="327"/>
      <c r="AN940" s="327"/>
      <c r="AO940" s="328"/>
      <c r="AP940" s="320" t="s">
        <v>646</v>
      </c>
      <c r="AQ940" s="320"/>
      <c r="AR940" s="320"/>
      <c r="AS940" s="320"/>
      <c r="AT940" s="320"/>
      <c r="AU940" s="320"/>
      <c r="AV940" s="320"/>
      <c r="AW940" s="320"/>
      <c r="AX940" s="320"/>
    </row>
    <row r="941" spans="1:50" ht="30" customHeight="1" x14ac:dyDescent="0.15">
      <c r="A941" s="404">
        <v>6</v>
      </c>
      <c r="B941" s="404">
        <v>1</v>
      </c>
      <c r="C941" s="418" t="s">
        <v>621</v>
      </c>
      <c r="D941" s="418"/>
      <c r="E941" s="418"/>
      <c r="F941" s="418"/>
      <c r="G941" s="418"/>
      <c r="H941" s="418"/>
      <c r="I941" s="418"/>
      <c r="J941" s="419" t="s">
        <v>568</v>
      </c>
      <c r="K941" s="420"/>
      <c r="L941" s="420"/>
      <c r="M941" s="420"/>
      <c r="N941" s="420"/>
      <c r="O941" s="420"/>
      <c r="P941" s="315" t="s">
        <v>645</v>
      </c>
      <c r="Q941" s="316"/>
      <c r="R941" s="316"/>
      <c r="S941" s="316"/>
      <c r="T941" s="316"/>
      <c r="U941" s="316"/>
      <c r="V941" s="316"/>
      <c r="W941" s="316"/>
      <c r="X941" s="316"/>
      <c r="Y941" s="317">
        <v>4.5</v>
      </c>
      <c r="Z941" s="318"/>
      <c r="AA941" s="318"/>
      <c r="AB941" s="319"/>
      <c r="AC941" s="322" t="s">
        <v>196</v>
      </c>
      <c r="AD941" s="323"/>
      <c r="AE941" s="323"/>
      <c r="AF941" s="323"/>
      <c r="AG941" s="323"/>
      <c r="AH941" s="324" t="s">
        <v>568</v>
      </c>
      <c r="AI941" s="325"/>
      <c r="AJ941" s="325"/>
      <c r="AK941" s="325"/>
      <c r="AL941" s="326" t="s">
        <v>460</v>
      </c>
      <c r="AM941" s="327"/>
      <c r="AN941" s="327"/>
      <c r="AO941" s="328"/>
      <c r="AP941" s="320" t="s">
        <v>646</v>
      </c>
      <c r="AQ941" s="320"/>
      <c r="AR941" s="320"/>
      <c r="AS941" s="320"/>
      <c r="AT941" s="320"/>
      <c r="AU941" s="320"/>
      <c r="AV941" s="320"/>
      <c r="AW941" s="320"/>
      <c r="AX941" s="320"/>
    </row>
    <row r="942" spans="1:50" ht="30" customHeight="1" x14ac:dyDescent="0.15">
      <c r="A942" s="404">
        <v>7</v>
      </c>
      <c r="B942" s="404">
        <v>1</v>
      </c>
      <c r="C942" s="418" t="s">
        <v>622</v>
      </c>
      <c r="D942" s="418"/>
      <c r="E942" s="418"/>
      <c r="F942" s="418"/>
      <c r="G942" s="418"/>
      <c r="H942" s="418"/>
      <c r="I942" s="418"/>
      <c r="J942" s="419" t="s">
        <v>568</v>
      </c>
      <c r="K942" s="420"/>
      <c r="L942" s="420"/>
      <c r="M942" s="420"/>
      <c r="N942" s="420"/>
      <c r="O942" s="420"/>
      <c r="P942" s="315" t="s">
        <v>645</v>
      </c>
      <c r="Q942" s="316"/>
      <c r="R942" s="316"/>
      <c r="S942" s="316"/>
      <c r="T942" s="316"/>
      <c r="U942" s="316"/>
      <c r="V942" s="316"/>
      <c r="W942" s="316"/>
      <c r="X942" s="316"/>
      <c r="Y942" s="317">
        <v>4.5</v>
      </c>
      <c r="Z942" s="318"/>
      <c r="AA942" s="318"/>
      <c r="AB942" s="319"/>
      <c r="AC942" s="322" t="s">
        <v>196</v>
      </c>
      <c r="AD942" s="323"/>
      <c r="AE942" s="323"/>
      <c r="AF942" s="323"/>
      <c r="AG942" s="323"/>
      <c r="AH942" s="324" t="s">
        <v>568</v>
      </c>
      <c r="AI942" s="325"/>
      <c r="AJ942" s="325"/>
      <c r="AK942" s="325"/>
      <c r="AL942" s="326" t="s">
        <v>460</v>
      </c>
      <c r="AM942" s="327"/>
      <c r="AN942" s="327"/>
      <c r="AO942" s="328"/>
      <c r="AP942" s="320" t="s">
        <v>646</v>
      </c>
      <c r="AQ942" s="320"/>
      <c r="AR942" s="320"/>
      <c r="AS942" s="320"/>
      <c r="AT942" s="320"/>
      <c r="AU942" s="320"/>
      <c r="AV942" s="320"/>
      <c r="AW942" s="320"/>
      <c r="AX942" s="320"/>
    </row>
    <row r="943" spans="1:50" ht="30" customHeight="1" x14ac:dyDescent="0.15">
      <c r="A943" s="404">
        <v>8</v>
      </c>
      <c r="B943" s="404">
        <v>1</v>
      </c>
      <c r="C943" s="426" t="s">
        <v>625</v>
      </c>
      <c r="D943" s="418"/>
      <c r="E943" s="418"/>
      <c r="F943" s="418"/>
      <c r="G943" s="418"/>
      <c r="H943" s="418"/>
      <c r="I943" s="418"/>
      <c r="J943" s="419" t="s">
        <v>568</v>
      </c>
      <c r="K943" s="420"/>
      <c r="L943" s="420"/>
      <c r="M943" s="420"/>
      <c r="N943" s="420"/>
      <c r="O943" s="420"/>
      <c r="P943" s="315" t="s">
        <v>645</v>
      </c>
      <c r="Q943" s="316"/>
      <c r="R943" s="316"/>
      <c r="S943" s="316"/>
      <c r="T943" s="316"/>
      <c r="U943" s="316"/>
      <c r="V943" s="316"/>
      <c r="W943" s="316"/>
      <c r="X943" s="316"/>
      <c r="Y943" s="317">
        <v>4.5</v>
      </c>
      <c r="Z943" s="318"/>
      <c r="AA943" s="318"/>
      <c r="AB943" s="319"/>
      <c r="AC943" s="322" t="s">
        <v>196</v>
      </c>
      <c r="AD943" s="323"/>
      <c r="AE943" s="323"/>
      <c r="AF943" s="323"/>
      <c r="AG943" s="323"/>
      <c r="AH943" s="324" t="s">
        <v>568</v>
      </c>
      <c r="AI943" s="325"/>
      <c r="AJ943" s="325"/>
      <c r="AK943" s="325"/>
      <c r="AL943" s="326" t="s">
        <v>460</v>
      </c>
      <c r="AM943" s="327"/>
      <c r="AN943" s="327"/>
      <c r="AO943" s="328"/>
      <c r="AP943" s="320" t="s">
        <v>646</v>
      </c>
      <c r="AQ943" s="320"/>
      <c r="AR943" s="320"/>
      <c r="AS943" s="320"/>
      <c r="AT943" s="320"/>
      <c r="AU943" s="320"/>
      <c r="AV943" s="320"/>
      <c r="AW943" s="320"/>
      <c r="AX943" s="320"/>
    </row>
    <row r="944" spans="1:50" ht="30" customHeight="1" x14ac:dyDescent="0.15">
      <c r="A944" s="404">
        <v>9</v>
      </c>
      <c r="B944" s="404">
        <v>1</v>
      </c>
      <c r="C944" s="426" t="s">
        <v>626</v>
      </c>
      <c r="D944" s="418"/>
      <c r="E944" s="418"/>
      <c r="F944" s="418"/>
      <c r="G944" s="418"/>
      <c r="H944" s="418"/>
      <c r="I944" s="418"/>
      <c r="J944" s="419" t="s">
        <v>568</v>
      </c>
      <c r="K944" s="420"/>
      <c r="L944" s="420"/>
      <c r="M944" s="420"/>
      <c r="N944" s="420"/>
      <c r="O944" s="420"/>
      <c r="P944" s="315" t="s">
        <v>645</v>
      </c>
      <c r="Q944" s="316"/>
      <c r="R944" s="316"/>
      <c r="S944" s="316"/>
      <c r="T944" s="316"/>
      <c r="U944" s="316"/>
      <c r="V944" s="316"/>
      <c r="W944" s="316"/>
      <c r="X944" s="316"/>
      <c r="Y944" s="317">
        <v>4.5</v>
      </c>
      <c r="Z944" s="318"/>
      <c r="AA944" s="318"/>
      <c r="AB944" s="319"/>
      <c r="AC944" s="322" t="s">
        <v>196</v>
      </c>
      <c r="AD944" s="323"/>
      <c r="AE944" s="323"/>
      <c r="AF944" s="323"/>
      <c r="AG944" s="323"/>
      <c r="AH944" s="324" t="s">
        <v>568</v>
      </c>
      <c r="AI944" s="325"/>
      <c r="AJ944" s="325"/>
      <c r="AK944" s="325"/>
      <c r="AL944" s="326" t="s">
        <v>460</v>
      </c>
      <c r="AM944" s="327"/>
      <c r="AN944" s="327"/>
      <c r="AO944" s="328"/>
      <c r="AP944" s="320" t="s">
        <v>646</v>
      </c>
      <c r="AQ944" s="320"/>
      <c r="AR944" s="320"/>
      <c r="AS944" s="320"/>
      <c r="AT944" s="320"/>
      <c r="AU944" s="320"/>
      <c r="AV944" s="320"/>
      <c r="AW944" s="320"/>
      <c r="AX944" s="320"/>
    </row>
    <row r="945" spans="1:50" ht="44.25" customHeight="1" x14ac:dyDescent="0.15">
      <c r="A945" s="404">
        <v>10</v>
      </c>
      <c r="B945" s="404">
        <v>1</v>
      </c>
      <c r="C945" s="426" t="s">
        <v>643</v>
      </c>
      <c r="D945" s="418"/>
      <c r="E945" s="418"/>
      <c r="F945" s="418"/>
      <c r="G945" s="418"/>
      <c r="H945" s="418"/>
      <c r="I945" s="418"/>
      <c r="J945" s="419">
        <v>6000012070001</v>
      </c>
      <c r="K945" s="420"/>
      <c r="L945" s="420"/>
      <c r="M945" s="420"/>
      <c r="N945" s="420"/>
      <c r="O945" s="420"/>
      <c r="P945" s="315" t="s">
        <v>644</v>
      </c>
      <c r="Q945" s="316"/>
      <c r="R945" s="316"/>
      <c r="S945" s="316"/>
      <c r="T945" s="316"/>
      <c r="U945" s="316"/>
      <c r="V945" s="316"/>
      <c r="W945" s="316"/>
      <c r="X945" s="316"/>
      <c r="Y945" s="317">
        <v>4.4000000000000004</v>
      </c>
      <c r="Z945" s="318"/>
      <c r="AA945" s="318"/>
      <c r="AB945" s="319"/>
      <c r="AC945" s="322" t="s">
        <v>196</v>
      </c>
      <c r="AD945" s="323"/>
      <c r="AE945" s="323"/>
      <c r="AF945" s="323"/>
      <c r="AG945" s="323"/>
      <c r="AH945" s="324" t="s">
        <v>568</v>
      </c>
      <c r="AI945" s="325"/>
      <c r="AJ945" s="325"/>
      <c r="AK945" s="325"/>
      <c r="AL945" s="326" t="s">
        <v>460</v>
      </c>
      <c r="AM945" s="327"/>
      <c r="AN945" s="327"/>
      <c r="AO945" s="328"/>
      <c r="AP945" s="320" t="s">
        <v>646</v>
      </c>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4"/>
      <c r="AI946" s="325"/>
      <c r="AJ946" s="325"/>
      <c r="AK946" s="325"/>
      <c r="AL946" s="326"/>
      <c r="AM946" s="327"/>
      <c r="AN946" s="327"/>
      <c r="AO946" s="328"/>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4"/>
      <c r="AI947" s="325"/>
      <c r="AJ947" s="325"/>
      <c r="AK947" s="325"/>
      <c r="AL947" s="326"/>
      <c r="AM947" s="327"/>
      <c r="AN947" s="327"/>
      <c r="AO947" s="328"/>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4"/>
      <c r="AI948" s="325"/>
      <c r="AJ948" s="325"/>
      <c r="AK948" s="325"/>
      <c r="AL948" s="326"/>
      <c r="AM948" s="327"/>
      <c r="AN948" s="327"/>
      <c r="AO948" s="328"/>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4"/>
      <c r="AI949" s="325"/>
      <c r="AJ949" s="325"/>
      <c r="AK949" s="325"/>
      <c r="AL949" s="326"/>
      <c r="AM949" s="327"/>
      <c r="AN949" s="327"/>
      <c r="AO949" s="328"/>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4"/>
      <c r="AI950" s="325"/>
      <c r="AJ950" s="325"/>
      <c r="AK950" s="325"/>
      <c r="AL950" s="326"/>
      <c r="AM950" s="327"/>
      <c r="AN950" s="327"/>
      <c r="AO950" s="328"/>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4"/>
      <c r="AI951" s="325"/>
      <c r="AJ951" s="325"/>
      <c r="AK951" s="325"/>
      <c r="AL951" s="326"/>
      <c r="AM951" s="327"/>
      <c r="AN951" s="327"/>
      <c r="AO951" s="328"/>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4"/>
      <c r="AI952" s="325"/>
      <c r="AJ952" s="325"/>
      <c r="AK952" s="325"/>
      <c r="AL952" s="326"/>
      <c r="AM952" s="327"/>
      <c r="AN952" s="327"/>
      <c r="AO952" s="328"/>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4"/>
      <c r="AI953" s="325"/>
      <c r="AJ953" s="325"/>
      <c r="AK953" s="325"/>
      <c r="AL953" s="326"/>
      <c r="AM953" s="327"/>
      <c r="AN953" s="327"/>
      <c r="AO953" s="328"/>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4"/>
      <c r="AI954" s="325"/>
      <c r="AJ954" s="325"/>
      <c r="AK954" s="325"/>
      <c r="AL954" s="326"/>
      <c r="AM954" s="327"/>
      <c r="AN954" s="327"/>
      <c r="AO954" s="328"/>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4"/>
      <c r="AI955" s="325"/>
      <c r="AJ955" s="325"/>
      <c r="AK955" s="325"/>
      <c r="AL955" s="326"/>
      <c r="AM955" s="327"/>
      <c r="AN955" s="327"/>
      <c r="AO955" s="328"/>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4"/>
      <c r="AI956" s="325"/>
      <c r="AJ956" s="325"/>
      <c r="AK956" s="325"/>
      <c r="AL956" s="326"/>
      <c r="AM956" s="327"/>
      <c r="AN956" s="327"/>
      <c r="AO956" s="328"/>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4"/>
      <c r="AI957" s="325"/>
      <c r="AJ957" s="325"/>
      <c r="AK957" s="325"/>
      <c r="AL957" s="326"/>
      <c r="AM957" s="327"/>
      <c r="AN957" s="327"/>
      <c r="AO957" s="328"/>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4"/>
      <c r="AI958" s="325"/>
      <c r="AJ958" s="325"/>
      <c r="AK958" s="325"/>
      <c r="AL958" s="326"/>
      <c r="AM958" s="327"/>
      <c r="AN958" s="327"/>
      <c r="AO958" s="328"/>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4"/>
      <c r="AI959" s="325"/>
      <c r="AJ959" s="325"/>
      <c r="AK959" s="325"/>
      <c r="AL959" s="326"/>
      <c r="AM959" s="327"/>
      <c r="AN959" s="327"/>
      <c r="AO959" s="328"/>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4"/>
      <c r="AI960" s="325"/>
      <c r="AJ960" s="325"/>
      <c r="AK960" s="325"/>
      <c r="AL960" s="326"/>
      <c r="AM960" s="327"/>
      <c r="AN960" s="327"/>
      <c r="AO960" s="328"/>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4"/>
      <c r="AI961" s="325"/>
      <c r="AJ961" s="325"/>
      <c r="AK961" s="325"/>
      <c r="AL961" s="326"/>
      <c r="AM961" s="327"/>
      <c r="AN961" s="327"/>
      <c r="AO961" s="328"/>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4"/>
      <c r="AI962" s="325"/>
      <c r="AJ962" s="325"/>
      <c r="AK962" s="325"/>
      <c r="AL962" s="326"/>
      <c r="AM962" s="327"/>
      <c r="AN962" s="327"/>
      <c r="AO962" s="328"/>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4"/>
      <c r="AI963" s="325"/>
      <c r="AJ963" s="325"/>
      <c r="AK963" s="325"/>
      <c r="AL963" s="326"/>
      <c r="AM963" s="327"/>
      <c r="AN963" s="327"/>
      <c r="AO963" s="328"/>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4"/>
      <c r="AI964" s="325"/>
      <c r="AJ964" s="325"/>
      <c r="AK964" s="325"/>
      <c r="AL964" s="326"/>
      <c r="AM964" s="327"/>
      <c r="AN964" s="327"/>
      <c r="AO964" s="328"/>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4"/>
      <c r="AI965" s="325"/>
      <c r="AJ965" s="325"/>
      <c r="AK965" s="325"/>
      <c r="AL965" s="326"/>
      <c r="AM965" s="327"/>
      <c r="AN965" s="327"/>
      <c r="AO965" s="328"/>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430</v>
      </c>
      <c r="K968" s="112"/>
      <c r="L968" s="112"/>
      <c r="M968" s="112"/>
      <c r="N968" s="112"/>
      <c r="O968" s="112"/>
      <c r="P968" s="347" t="s">
        <v>374</v>
      </c>
      <c r="Q968" s="347"/>
      <c r="R968" s="347"/>
      <c r="S968" s="347"/>
      <c r="T968" s="347"/>
      <c r="U968" s="347"/>
      <c r="V968" s="347"/>
      <c r="W968" s="347"/>
      <c r="X968" s="347"/>
      <c r="Y968" s="344" t="s">
        <v>427</v>
      </c>
      <c r="Z968" s="345"/>
      <c r="AA968" s="345"/>
      <c r="AB968" s="345"/>
      <c r="AC968" s="275" t="s">
        <v>473</v>
      </c>
      <c r="AD968" s="275"/>
      <c r="AE968" s="275"/>
      <c r="AF968" s="275"/>
      <c r="AG968" s="275"/>
      <c r="AH968" s="344" t="s">
        <v>505</v>
      </c>
      <c r="AI968" s="346"/>
      <c r="AJ968" s="346"/>
      <c r="AK968" s="346"/>
      <c r="AL968" s="346" t="s">
        <v>21</v>
      </c>
      <c r="AM968" s="346"/>
      <c r="AN968" s="346"/>
      <c r="AO968" s="427"/>
      <c r="AP968" s="428" t="s">
        <v>431</v>
      </c>
      <c r="AQ968" s="428"/>
      <c r="AR968" s="428"/>
      <c r="AS968" s="428"/>
      <c r="AT968" s="428"/>
      <c r="AU968" s="428"/>
      <c r="AV968" s="428"/>
      <c r="AW968" s="428"/>
      <c r="AX968" s="428"/>
    </row>
    <row r="969" spans="1:50" ht="30" customHeight="1" x14ac:dyDescent="0.15">
      <c r="A969" s="404">
        <v>1</v>
      </c>
      <c r="B969" s="404">
        <v>1</v>
      </c>
      <c r="C969" s="426" t="s">
        <v>657</v>
      </c>
      <c r="D969" s="418"/>
      <c r="E969" s="418"/>
      <c r="F969" s="418"/>
      <c r="G969" s="418"/>
      <c r="H969" s="418"/>
      <c r="I969" s="418"/>
      <c r="J969" s="419">
        <v>1010005018944</v>
      </c>
      <c r="K969" s="420"/>
      <c r="L969" s="420"/>
      <c r="M969" s="420"/>
      <c r="N969" s="420"/>
      <c r="O969" s="420"/>
      <c r="P969" s="315" t="s">
        <v>658</v>
      </c>
      <c r="Q969" s="316"/>
      <c r="R969" s="316"/>
      <c r="S969" s="316"/>
      <c r="T969" s="316"/>
      <c r="U969" s="316"/>
      <c r="V969" s="316"/>
      <c r="W969" s="316"/>
      <c r="X969" s="316"/>
      <c r="Y969" s="317">
        <v>4.9000000000000004</v>
      </c>
      <c r="Z969" s="318"/>
      <c r="AA969" s="318"/>
      <c r="AB969" s="319"/>
      <c r="AC969" s="322" t="s">
        <v>510</v>
      </c>
      <c r="AD969" s="323"/>
      <c r="AE969" s="323"/>
      <c r="AF969" s="323"/>
      <c r="AG969" s="323"/>
      <c r="AH969" s="421">
        <v>2</v>
      </c>
      <c r="AI969" s="422"/>
      <c r="AJ969" s="422"/>
      <c r="AK969" s="422"/>
      <c r="AL969" s="326">
        <v>85.9</v>
      </c>
      <c r="AM969" s="327"/>
      <c r="AN969" s="327"/>
      <c r="AO969" s="328"/>
      <c r="AP969" s="320" t="s">
        <v>646</v>
      </c>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2"/>
      <c r="AD970" s="322"/>
      <c r="AE970" s="322"/>
      <c r="AF970" s="322"/>
      <c r="AG970" s="322"/>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2"/>
      <c r="AD971" s="322"/>
      <c r="AE971" s="322"/>
      <c r="AF971" s="322"/>
      <c r="AG971" s="322"/>
      <c r="AH971" s="324"/>
      <c r="AI971" s="325"/>
      <c r="AJ971" s="325"/>
      <c r="AK971" s="325"/>
      <c r="AL971" s="326"/>
      <c r="AM971" s="327"/>
      <c r="AN971" s="327"/>
      <c r="AO971" s="328"/>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2"/>
      <c r="AD972" s="322"/>
      <c r="AE972" s="322"/>
      <c r="AF972" s="322"/>
      <c r="AG972" s="322"/>
      <c r="AH972" s="324"/>
      <c r="AI972" s="325"/>
      <c r="AJ972" s="325"/>
      <c r="AK972" s="325"/>
      <c r="AL972" s="326"/>
      <c r="AM972" s="327"/>
      <c r="AN972" s="327"/>
      <c r="AO972" s="328"/>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4"/>
      <c r="AI973" s="325"/>
      <c r="AJ973" s="325"/>
      <c r="AK973" s="325"/>
      <c r="AL973" s="326"/>
      <c r="AM973" s="327"/>
      <c r="AN973" s="327"/>
      <c r="AO973" s="328"/>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4"/>
      <c r="AI974" s="325"/>
      <c r="AJ974" s="325"/>
      <c r="AK974" s="325"/>
      <c r="AL974" s="326"/>
      <c r="AM974" s="327"/>
      <c r="AN974" s="327"/>
      <c r="AO974" s="328"/>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4"/>
      <c r="AI975" s="325"/>
      <c r="AJ975" s="325"/>
      <c r="AK975" s="325"/>
      <c r="AL975" s="326"/>
      <c r="AM975" s="327"/>
      <c r="AN975" s="327"/>
      <c r="AO975" s="328"/>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4"/>
      <c r="AI976" s="325"/>
      <c r="AJ976" s="325"/>
      <c r="AK976" s="325"/>
      <c r="AL976" s="326"/>
      <c r="AM976" s="327"/>
      <c r="AN976" s="327"/>
      <c r="AO976" s="328"/>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4"/>
      <c r="AI977" s="325"/>
      <c r="AJ977" s="325"/>
      <c r="AK977" s="325"/>
      <c r="AL977" s="326"/>
      <c r="AM977" s="327"/>
      <c r="AN977" s="327"/>
      <c r="AO977" s="328"/>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4"/>
      <c r="AI978" s="325"/>
      <c r="AJ978" s="325"/>
      <c r="AK978" s="325"/>
      <c r="AL978" s="326"/>
      <c r="AM978" s="327"/>
      <c r="AN978" s="327"/>
      <c r="AO978" s="328"/>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4"/>
      <c r="AI979" s="325"/>
      <c r="AJ979" s="325"/>
      <c r="AK979" s="325"/>
      <c r="AL979" s="326"/>
      <c r="AM979" s="327"/>
      <c r="AN979" s="327"/>
      <c r="AO979" s="328"/>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4"/>
      <c r="AI980" s="325"/>
      <c r="AJ980" s="325"/>
      <c r="AK980" s="325"/>
      <c r="AL980" s="326"/>
      <c r="AM980" s="327"/>
      <c r="AN980" s="327"/>
      <c r="AO980" s="328"/>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4"/>
      <c r="AI981" s="325"/>
      <c r="AJ981" s="325"/>
      <c r="AK981" s="325"/>
      <c r="AL981" s="326"/>
      <c r="AM981" s="327"/>
      <c r="AN981" s="327"/>
      <c r="AO981" s="328"/>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4"/>
      <c r="AI982" s="325"/>
      <c r="AJ982" s="325"/>
      <c r="AK982" s="325"/>
      <c r="AL982" s="326"/>
      <c r="AM982" s="327"/>
      <c r="AN982" s="327"/>
      <c r="AO982" s="328"/>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4"/>
      <c r="AI983" s="325"/>
      <c r="AJ983" s="325"/>
      <c r="AK983" s="325"/>
      <c r="AL983" s="326"/>
      <c r="AM983" s="327"/>
      <c r="AN983" s="327"/>
      <c r="AO983" s="328"/>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4"/>
      <c r="AI984" s="325"/>
      <c r="AJ984" s="325"/>
      <c r="AK984" s="325"/>
      <c r="AL984" s="326"/>
      <c r="AM984" s="327"/>
      <c r="AN984" s="327"/>
      <c r="AO984" s="328"/>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4"/>
      <c r="AI985" s="325"/>
      <c r="AJ985" s="325"/>
      <c r="AK985" s="325"/>
      <c r="AL985" s="326"/>
      <c r="AM985" s="327"/>
      <c r="AN985" s="327"/>
      <c r="AO985" s="328"/>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4"/>
      <c r="AI986" s="325"/>
      <c r="AJ986" s="325"/>
      <c r="AK986" s="325"/>
      <c r="AL986" s="326"/>
      <c r="AM986" s="327"/>
      <c r="AN986" s="327"/>
      <c r="AO986" s="328"/>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4"/>
      <c r="AI987" s="325"/>
      <c r="AJ987" s="325"/>
      <c r="AK987" s="325"/>
      <c r="AL987" s="326"/>
      <c r="AM987" s="327"/>
      <c r="AN987" s="327"/>
      <c r="AO987" s="328"/>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4"/>
      <c r="AI988" s="325"/>
      <c r="AJ988" s="325"/>
      <c r="AK988" s="325"/>
      <c r="AL988" s="326"/>
      <c r="AM988" s="327"/>
      <c r="AN988" s="327"/>
      <c r="AO988" s="328"/>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4"/>
      <c r="AI989" s="325"/>
      <c r="AJ989" s="325"/>
      <c r="AK989" s="325"/>
      <c r="AL989" s="326"/>
      <c r="AM989" s="327"/>
      <c r="AN989" s="327"/>
      <c r="AO989" s="328"/>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4"/>
      <c r="AI990" s="325"/>
      <c r="AJ990" s="325"/>
      <c r="AK990" s="325"/>
      <c r="AL990" s="326"/>
      <c r="AM990" s="327"/>
      <c r="AN990" s="327"/>
      <c r="AO990" s="328"/>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4"/>
      <c r="AI991" s="325"/>
      <c r="AJ991" s="325"/>
      <c r="AK991" s="325"/>
      <c r="AL991" s="326"/>
      <c r="AM991" s="327"/>
      <c r="AN991" s="327"/>
      <c r="AO991" s="328"/>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4"/>
      <c r="AI992" s="325"/>
      <c r="AJ992" s="325"/>
      <c r="AK992" s="325"/>
      <c r="AL992" s="326"/>
      <c r="AM992" s="327"/>
      <c r="AN992" s="327"/>
      <c r="AO992" s="328"/>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4"/>
      <c r="AI993" s="325"/>
      <c r="AJ993" s="325"/>
      <c r="AK993" s="325"/>
      <c r="AL993" s="326"/>
      <c r="AM993" s="327"/>
      <c r="AN993" s="327"/>
      <c r="AO993" s="328"/>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4"/>
      <c r="AI994" s="325"/>
      <c r="AJ994" s="325"/>
      <c r="AK994" s="325"/>
      <c r="AL994" s="326"/>
      <c r="AM994" s="327"/>
      <c r="AN994" s="327"/>
      <c r="AO994" s="328"/>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4"/>
      <c r="AI995" s="325"/>
      <c r="AJ995" s="325"/>
      <c r="AK995" s="325"/>
      <c r="AL995" s="326"/>
      <c r="AM995" s="327"/>
      <c r="AN995" s="327"/>
      <c r="AO995" s="328"/>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4"/>
      <c r="AI996" s="325"/>
      <c r="AJ996" s="325"/>
      <c r="AK996" s="325"/>
      <c r="AL996" s="326"/>
      <c r="AM996" s="327"/>
      <c r="AN996" s="327"/>
      <c r="AO996" s="328"/>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4"/>
      <c r="AI997" s="325"/>
      <c r="AJ997" s="325"/>
      <c r="AK997" s="325"/>
      <c r="AL997" s="326"/>
      <c r="AM997" s="327"/>
      <c r="AN997" s="327"/>
      <c r="AO997" s="328"/>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4"/>
      <c r="AI998" s="325"/>
      <c r="AJ998" s="325"/>
      <c r="AK998" s="325"/>
      <c r="AL998" s="326"/>
      <c r="AM998" s="327"/>
      <c r="AN998" s="327"/>
      <c r="AO998" s="328"/>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430</v>
      </c>
      <c r="K1001" s="112"/>
      <c r="L1001" s="112"/>
      <c r="M1001" s="112"/>
      <c r="N1001" s="112"/>
      <c r="O1001" s="112"/>
      <c r="P1001" s="347" t="s">
        <v>374</v>
      </c>
      <c r="Q1001" s="347"/>
      <c r="R1001" s="347"/>
      <c r="S1001" s="347"/>
      <c r="T1001" s="347"/>
      <c r="U1001" s="347"/>
      <c r="V1001" s="347"/>
      <c r="W1001" s="347"/>
      <c r="X1001" s="347"/>
      <c r="Y1001" s="344" t="s">
        <v>427</v>
      </c>
      <c r="Z1001" s="345"/>
      <c r="AA1001" s="345"/>
      <c r="AB1001" s="345"/>
      <c r="AC1001" s="275" t="s">
        <v>473</v>
      </c>
      <c r="AD1001" s="275"/>
      <c r="AE1001" s="275"/>
      <c r="AF1001" s="275"/>
      <c r="AG1001" s="275"/>
      <c r="AH1001" s="344" t="s">
        <v>505</v>
      </c>
      <c r="AI1001" s="346"/>
      <c r="AJ1001" s="346"/>
      <c r="AK1001" s="346"/>
      <c r="AL1001" s="346" t="s">
        <v>21</v>
      </c>
      <c r="AM1001" s="346"/>
      <c r="AN1001" s="346"/>
      <c r="AO1001" s="427"/>
      <c r="AP1001" s="428" t="s">
        <v>431</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2"/>
      <c r="AD1002" s="323"/>
      <c r="AE1002" s="323"/>
      <c r="AF1002" s="323"/>
      <c r="AG1002" s="323"/>
      <c r="AH1002" s="421"/>
      <c r="AI1002" s="422"/>
      <c r="AJ1002" s="422"/>
      <c r="AK1002" s="422"/>
      <c r="AL1002" s="326"/>
      <c r="AM1002" s="327"/>
      <c r="AN1002" s="327"/>
      <c r="AO1002" s="328"/>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2"/>
      <c r="AD1003" s="322"/>
      <c r="AE1003" s="322"/>
      <c r="AF1003" s="322"/>
      <c r="AG1003" s="322"/>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2"/>
      <c r="AD1004" s="322"/>
      <c r="AE1004" s="322"/>
      <c r="AF1004" s="322"/>
      <c r="AG1004" s="322"/>
      <c r="AH1004" s="324"/>
      <c r="AI1004" s="325"/>
      <c r="AJ1004" s="325"/>
      <c r="AK1004" s="325"/>
      <c r="AL1004" s="326"/>
      <c r="AM1004" s="327"/>
      <c r="AN1004" s="327"/>
      <c r="AO1004" s="328"/>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2"/>
      <c r="AD1005" s="322"/>
      <c r="AE1005" s="322"/>
      <c r="AF1005" s="322"/>
      <c r="AG1005" s="322"/>
      <c r="AH1005" s="324"/>
      <c r="AI1005" s="325"/>
      <c r="AJ1005" s="325"/>
      <c r="AK1005" s="325"/>
      <c r="AL1005" s="326"/>
      <c r="AM1005" s="327"/>
      <c r="AN1005" s="327"/>
      <c r="AO1005" s="328"/>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4"/>
      <c r="AI1006" s="325"/>
      <c r="AJ1006" s="325"/>
      <c r="AK1006" s="325"/>
      <c r="AL1006" s="326"/>
      <c r="AM1006" s="327"/>
      <c r="AN1006" s="327"/>
      <c r="AO1006" s="328"/>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4"/>
      <c r="AI1007" s="325"/>
      <c r="AJ1007" s="325"/>
      <c r="AK1007" s="325"/>
      <c r="AL1007" s="326"/>
      <c r="AM1007" s="327"/>
      <c r="AN1007" s="327"/>
      <c r="AO1007" s="328"/>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4"/>
      <c r="AI1008" s="325"/>
      <c r="AJ1008" s="325"/>
      <c r="AK1008" s="325"/>
      <c r="AL1008" s="326"/>
      <c r="AM1008" s="327"/>
      <c r="AN1008" s="327"/>
      <c r="AO1008" s="328"/>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4"/>
      <c r="AI1009" s="325"/>
      <c r="AJ1009" s="325"/>
      <c r="AK1009" s="325"/>
      <c r="AL1009" s="326"/>
      <c r="AM1009" s="327"/>
      <c r="AN1009" s="327"/>
      <c r="AO1009" s="328"/>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4"/>
      <c r="AI1010" s="325"/>
      <c r="AJ1010" s="325"/>
      <c r="AK1010" s="325"/>
      <c r="AL1010" s="326"/>
      <c r="AM1010" s="327"/>
      <c r="AN1010" s="327"/>
      <c r="AO1010" s="328"/>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4"/>
      <c r="AI1011" s="325"/>
      <c r="AJ1011" s="325"/>
      <c r="AK1011" s="325"/>
      <c r="AL1011" s="326"/>
      <c r="AM1011" s="327"/>
      <c r="AN1011" s="327"/>
      <c r="AO1011" s="328"/>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4"/>
      <c r="AI1012" s="325"/>
      <c r="AJ1012" s="325"/>
      <c r="AK1012" s="325"/>
      <c r="AL1012" s="326"/>
      <c r="AM1012" s="327"/>
      <c r="AN1012" s="327"/>
      <c r="AO1012" s="328"/>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4"/>
      <c r="AI1013" s="325"/>
      <c r="AJ1013" s="325"/>
      <c r="AK1013" s="325"/>
      <c r="AL1013" s="326"/>
      <c r="AM1013" s="327"/>
      <c r="AN1013" s="327"/>
      <c r="AO1013" s="328"/>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4"/>
      <c r="AI1014" s="325"/>
      <c r="AJ1014" s="325"/>
      <c r="AK1014" s="325"/>
      <c r="AL1014" s="326"/>
      <c r="AM1014" s="327"/>
      <c r="AN1014" s="327"/>
      <c r="AO1014" s="328"/>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4"/>
      <c r="AI1015" s="325"/>
      <c r="AJ1015" s="325"/>
      <c r="AK1015" s="325"/>
      <c r="AL1015" s="326"/>
      <c r="AM1015" s="327"/>
      <c r="AN1015" s="327"/>
      <c r="AO1015" s="328"/>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4"/>
      <c r="AI1016" s="325"/>
      <c r="AJ1016" s="325"/>
      <c r="AK1016" s="325"/>
      <c r="AL1016" s="326"/>
      <c r="AM1016" s="327"/>
      <c r="AN1016" s="327"/>
      <c r="AO1016" s="328"/>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4"/>
      <c r="AI1017" s="325"/>
      <c r="AJ1017" s="325"/>
      <c r="AK1017" s="325"/>
      <c r="AL1017" s="326"/>
      <c r="AM1017" s="327"/>
      <c r="AN1017" s="327"/>
      <c r="AO1017" s="328"/>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4"/>
      <c r="AI1018" s="325"/>
      <c r="AJ1018" s="325"/>
      <c r="AK1018" s="325"/>
      <c r="AL1018" s="326"/>
      <c r="AM1018" s="327"/>
      <c r="AN1018" s="327"/>
      <c r="AO1018" s="328"/>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4"/>
      <c r="AI1019" s="325"/>
      <c r="AJ1019" s="325"/>
      <c r="AK1019" s="325"/>
      <c r="AL1019" s="326"/>
      <c r="AM1019" s="327"/>
      <c r="AN1019" s="327"/>
      <c r="AO1019" s="328"/>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4"/>
      <c r="AI1020" s="325"/>
      <c r="AJ1020" s="325"/>
      <c r="AK1020" s="325"/>
      <c r="AL1020" s="326"/>
      <c r="AM1020" s="327"/>
      <c r="AN1020" s="327"/>
      <c r="AO1020" s="328"/>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4"/>
      <c r="AI1021" s="325"/>
      <c r="AJ1021" s="325"/>
      <c r="AK1021" s="325"/>
      <c r="AL1021" s="326"/>
      <c r="AM1021" s="327"/>
      <c r="AN1021" s="327"/>
      <c r="AO1021" s="328"/>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4"/>
      <c r="AI1022" s="325"/>
      <c r="AJ1022" s="325"/>
      <c r="AK1022" s="325"/>
      <c r="AL1022" s="326"/>
      <c r="AM1022" s="327"/>
      <c r="AN1022" s="327"/>
      <c r="AO1022" s="328"/>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4"/>
      <c r="AI1023" s="325"/>
      <c r="AJ1023" s="325"/>
      <c r="AK1023" s="325"/>
      <c r="AL1023" s="326"/>
      <c r="AM1023" s="327"/>
      <c r="AN1023" s="327"/>
      <c r="AO1023" s="328"/>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4"/>
      <c r="AI1024" s="325"/>
      <c r="AJ1024" s="325"/>
      <c r="AK1024" s="325"/>
      <c r="AL1024" s="326"/>
      <c r="AM1024" s="327"/>
      <c r="AN1024" s="327"/>
      <c r="AO1024" s="328"/>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4"/>
      <c r="AI1025" s="325"/>
      <c r="AJ1025" s="325"/>
      <c r="AK1025" s="325"/>
      <c r="AL1025" s="326"/>
      <c r="AM1025" s="327"/>
      <c r="AN1025" s="327"/>
      <c r="AO1025" s="328"/>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4"/>
      <c r="AI1026" s="325"/>
      <c r="AJ1026" s="325"/>
      <c r="AK1026" s="325"/>
      <c r="AL1026" s="326"/>
      <c r="AM1026" s="327"/>
      <c r="AN1026" s="327"/>
      <c r="AO1026" s="328"/>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4"/>
      <c r="AI1027" s="325"/>
      <c r="AJ1027" s="325"/>
      <c r="AK1027" s="325"/>
      <c r="AL1027" s="326"/>
      <c r="AM1027" s="327"/>
      <c r="AN1027" s="327"/>
      <c r="AO1027" s="328"/>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4"/>
      <c r="AI1028" s="325"/>
      <c r="AJ1028" s="325"/>
      <c r="AK1028" s="325"/>
      <c r="AL1028" s="326"/>
      <c r="AM1028" s="327"/>
      <c r="AN1028" s="327"/>
      <c r="AO1028" s="328"/>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4"/>
      <c r="AI1029" s="325"/>
      <c r="AJ1029" s="325"/>
      <c r="AK1029" s="325"/>
      <c r="AL1029" s="326"/>
      <c r="AM1029" s="327"/>
      <c r="AN1029" s="327"/>
      <c r="AO1029" s="328"/>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4"/>
      <c r="AI1030" s="325"/>
      <c r="AJ1030" s="325"/>
      <c r="AK1030" s="325"/>
      <c r="AL1030" s="326"/>
      <c r="AM1030" s="327"/>
      <c r="AN1030" s="327"/>
      <c r="AO1030" s="328"/>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4"/>
      <c r="AI1031" s="325"/>
      <c r="AJ1031" s="325"/>
      <c r="AK1031" s="325"/>
      <c r="AL1031" s="326"/>
      <c r="AM1031" s="327"/>
      <c r="AN1031" s="327"/>
      <c r="AO1031" s="328"/>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430</v>
      </c>
      <c r="K1034" s="112"/>
      <c r="L1034" s="112"/>
      <c r="M1034" s="112"/>
      <c r="N1034" s="112"/>
      <c r="O1034" s="112"/>
      <c r="P1034" s="347" t="s">
        <v>374</v>
      </c>
      <c r="Q1034" s="347"/>
      <c r="R1034" s="347"/>
      <c r="S1034" s="347"/>
      <c r="T1034" s="347"/>
      <c r="U1034" s="347"/>
      <c r="V1034" s="347"/>
      <c r="W1034" s="347"/>
      <c r="X1034" s="347"/>
      <c r="Y1034" s="344" t="s">
        <v>427</v>
      </c>
      <c r="Z1034" s="345"/>
      <c r="AA1034" s="345"/>
      <c r="AB1034" s="345"/>
      <c r="AC1034" s="275" t="s">
        <v>473</v>
      </c>
      <c r="AD1034" s="275"/>
      <c r="AE1034" s="275"/>
      <c r="AF1034" s="275"/>
      <c r="AG1034" s="275"/>
      <c r="AH1034" s="344" t="s">
        <v>505</v>
      </c>
      <c r="AI1034" s="346"/>
      <c r="AJ1034" s="346"/>
      <c r="AK1034" s="346"/>
      <c r="AL1034" s="346" t="s">
        <v>21</v>
      </c>
      <c r="AM1034" s="346"/>
      <c r="AN1034" s="346"/>
      <c r="AO1034" s="427"/>
      <c r="AP1034" s="428" t="s">
        <v>431</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2"/>
      <c r="AD1035" s="323"/>
      <c r="AE1035" s="323"/>
      <c r="AF1035" s="323"/>
      <c r="AG1035" s="323"/>
      <c r="AH1035" s="421"/>
      <c r="AI1035" s="422"/>
      <c r="AJ1035" s="422"/>
      <c r="AK1035" s="422"/>
      <c r="AL1035" s="326"/>
      <c r="AM1035" s="327"/>
      <c r="AN1035" s="327"/>
      <c r="AO1035" s="328"/>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2"/>
      <c r="AD1036" s="322"/>
      <c r="AE1036" s="322"/>
      <c r="AF1036" s="322"/>
      <c r="AG1036" s="322"/>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2"/>
      <c r="AD1037" s="322"/>
      <c r="AE1037" s="322"/>
      <c r="AF1037" s="322"/>
      <c r="AG1037" s="322"/>
      <c r="AH1037" s="324"/>
      <c r="AI1037" s="325"/>
      <c r="AJ1037" s="325"/>
      <c r="AK1037" s="325"/>
      <c r="AL1037" s="326"/>
      <c r="AM1037" s="327"/>
      <c r="AN1037" s="327"/>
      <c r="AO1037" s="328"/>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2"/>
      <c r="AD1038" s="322"/>
      <c r="AE1038" s="322"/>
      <c r="AF1038" s="322"/>
      <c r="AG1038" s="322"/>
      <c r="AH1038" s="324"/>
      <c r="AI1038" s="325"/>
      <c r="AJ1038" s="325"/>
      <c r="AK1038" s="325"/>
      <c r="AL1038" s="326"/>
      <c r="AM1038" s="327"/>
      <c r="AN1038" s="327"/>
      <c r="AO1038" s="328"/>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4"/>
      <c r="AI1039" s="325"/>
      <c r="AJ1039" s="325"/>
      <c r="AK1039" s="325"/>
      <c r="AL1039" s="326"/>
      <c r="AM1039" s="327"/>
      <c r="AN1039" s="327"/>
      <c r="AO1039" s="328"/>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4"/>
      <c r="AI1040" s="325"/>
      <c r="AJ1040" s="325"/>
      <c r="AK1040" s="325"/>
      <c r="AL1040" s="326"/>
      <c r="AM1040" s="327"/>
      <c r="AN1040" s="327"/>
      <c r="AO1040" s="328"/>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4"/>
      <c r="AI1041" s="325"/>
      <c r="AJ1041" s="325"/>
      <c r="AK1041" s="325"/>
      <c r="AL1041" s="326"/>
      <c r="AM1041" s="327"/>
      <c r="AN1041" s="327"/>
      <c r="AO1041" s="328"/>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4"/>
      <c r="AI1042" s="325"/>
      <c r="AJ1042" s="325"/>
      <c r="AK1042" s="325"/>
      <c r="AL1042" s="326"/>
      <c r="AM1042" s="327"/>
      <c r="AN1042" s="327"/>
      <c r="AO1042" s="328"/>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4"/>
      <c r="AI1043" s="325"/>
      <c r="AJ1043" s="325"/>
      <c r="AK1043" s="325"/>
      <c r="AL1043" s="326"/>
      <c r="AM1043" s="327"/>
      <c r="AN1043" s="327"/>
      <c r="AO1043" s="328"/>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4"/>
      <c r="AI1044" s="325"/>
      <c r="AJ1044" s="325"/>
      <c r="AK1044" s="325"/>
      <c r="AL1044" s="326"/>
      <c r="AM1044" s="327"/>
      <c r="AN1044" s="327"/>
      <c r="AO1044" s="328"/>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4"/>
      <c r="AI1045" s="325"/>
      <c r="AJ1045" s="325"/>
      <c r="AK1045" s="325"/>
      <c r="AL1045" s="326"/>
      <c r="AM1045" s="327"/>
      <c r="AN1045" s="327"/>
      <c r="AO1045" s="328"/>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4"/>
      <c r="AI1046" s="325"/>
      <c r="AJ1046" s="325"/>
      <c r="AK1046" s="325"/>
      <c r="AL1046" s="326"/>
      <c r="AM1046" s="327"/>
      <c r="AN1046" s="327"/>
      <c r="AO1046" s="328"/>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4"/>
      <c r="AI1047" s="325"/>
      <c r="AJ1047" s="325"/>
      <c r="AK1047" s="325"/>
      <c r="AL1047" s="326"/>
      <c r="AM1047" s="327"/>
      <c r="AN1047" s="327"/>
      <c r="AO1047" s="328"/>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4"/>
      <c r="AI1048" s="325"/>
      <c r="AJ1048" s="325"/>
      <c r="AK1048" s="325"/>
      <c r="AL1048" s="326"/>
      <c r="AM1048" s="327"/>
      <c r="AN1048" s="327"/>
      <c r="AO1048" s="328"/>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4"/>
      <c r="AI1049" s="325"/>
      <c r="AJ1049" s="325"/>
      <c r="AK1049" s="325"/>
      <c r="AL1049" s="326"/>
      <c r="AM1049" s="327"/>
      <c r="AN1049" s="327"/>
      <c r="AO1049" s="328"/>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4"/>
      <c r="AI1050" s="325"/>
      <c r="AJ1050" s="325"/>
      <c r="AK1050" s="325"/>
      <c r="AL1050" s="326"/>
      <c r="AM1050" s="327"/>
      <c r="AN1050" s="327"/>
      <c r="AO1050" s="328"/>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4"/>
      <c r="AI1051" s="325"/>
      <c r="AJ1051" s="325"/>
      <c r="AK1051" s="325"/>
      <c r="AL1051" s="326"/>
      <c r="AM1051" s="327"/>
      <c r="AN1051" s="327"/>
      <c r="AO1051" s="328"/>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4"/>
      <c r="AI1052" s="325"/>
      <c r="AJ1052" s="325"/>
      <c r="AK1052" s="325"/>
      <c r="AL1052" s="326"/>
      <c r="AM1052" s="327"/>
      <c r="AN1052" s="327"/>
      <c r="AO1052" s="328"/>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4"/>
      <c r="AI1053" s="325"/>
      <c r="AJ1053" s="325"/>
      <c r="AK1053" s="325"/>
      <c r="AL1053" s="326"/>
      <c r="AM1053" s="327"/>
      <c r="AN1053" s="327"/>
      <c r="AO1053" s="328"/>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4"/>
      <c r="AI1054" s="325"/>
      <c r="AJ1054" s="325"/>
      <c r="AK1054" s="325"/>
      <c r="AL1054" s="326"/>
      <c r="AM1054" s="327"/>
      <c r="AN1054" s="327"/>
      <c r="AO1054" s="328"/>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4"/>
      <c r="AI1055" s="325"/>
      <c r="AJ1055" s="325"/>
      <c r="AK1055" s="325"/>
      <c r="AL1055" s="326"/>
      <c r="AM1055" s="327"/>
      <c r="AN1055" s="327"/>
      <c r="AO1055" s="328"/>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4"/>
      <c r="AI1056" s="325"/>
      <c r="AJ1056" s="325"/>
      <c r="AK1056" s="325"/>
      <c r="AL1056" s="326"/>
      <c r="AM1056" s="327"/>
      <c r="AN1056" s="327"/>
      <c r="AO1056" s="328"/>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4"/>
      <c r="AI1057" s="325"/>
      <c r="AJ1057" s="325"/>
      <c r="AK1057" s="325"/>
      <c r="AL1057" s="326"/>
      <c r="AM1057" s="327"/>
      <c r="AN1057" s="327"/>
      <c r="AO1057" s="328"/>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4"/>
      <c r="AI1058" s="325"/>
      <c r="AJ1058" s="325"/>
      <c r="AK1058" s="325"/>
      <c r="AL1058" s="326"/>
      <c r="AM1058" s="327"/>
      <c r="AN1058" s="327"/>
      <c r="AO1058" s="328"/>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4"/>
      <c r="AI1059" s="325"/>
      <c r="AJ1059" s="325"/>
      <c r="AK1059" s="325"/>
      <c r="AL1059" s="326"/>
      <c r="AM1059" s="327"/>
      <c r="AN1059" s="327"/>
      <c r="AO1059" s="328"/>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4"/>
      <c r="AI1060" s="325"/>
      <c r="AJ1060" s="325"/>
      <c r="AK1060" s="325"/>
      <c r="AL1060" s="326"/>
      <c r="AM1060" s="327"/>
      <c r="AN1060" s="327"/>
      <c r="AO1060" s="328"/>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4"/>
      <c r="AI1061" s="325"/>
      <c r="AJ1061" s="325"/>
      <c r="AK1061" s="325"/>
      <c r="AL1061" s="326"/>
      <c r="AM1061" s="327"/>
      <c r="AN1061" s="327"/>
      <c r="AO1061" s="328"/>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4"/>
      <c r="AI1062" s="325"/>
      <c r="AJ1062" s="325"/>
      <c r="AK1062" s="325"/>
      <c r="AL1062" s="326"/>
      <c r="AM1062" s="327"/>
      <c r="AN1062" s="327"/>
      <c r="AO1062" s="328"/>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4"/>
      <c r="AI1063" s="325"/>
      <c r="AJ1063" s="325"/>
      <c r="AK1063" s="325"/>
      <c r="AL1063" s="326"/>
      <c r="AM1063" s="327"/>
      <c r="AN1063" s="327"/>
      <c r="AO1063" s="328"/>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4"/>
      <c r="AI1064" s="325"/>
      <c r="AJ1064" s="325"/>
      <c r="AK1064" s="325"/>
      <c r="AL1064" s="326"/>
      <c r="AM1064" s="327"/>
      <c r="AN1064" s="327"/>
      <c r="AO1064" s="328"/>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430</v>
      </c>
      <c r="K1067" s="112"/>
      <c r="L1067" s="112"/>
      <c r="M1067" s="112"/>
      <c r="N1067" s="112"/>
      <c r="O1067" s="112"/>
      <c r="P1067" s="347" t="s">
        <v>374</v>
      </c>
      <c r="Q1067" s="347"/>
      <c r="R1067" s="347"/>
      <c r="S1067" s="347"/>
      <c r="T1067" s="347"/>
      <c r="U1067" s="347"/>
      <c r="V1067" s="347"/>
      <c r="W1067" s="347"/>
      <c r="X1067" s="347"/>
      <c r="Y1067" s="344" t="s">
        <v>427</v>
      </c>
      <c r="Z1067" s="345"/>
      <c r="AA1067" s="345"/>
      <c r="AB1067" s="345"/>
      <c r="AC1067" s="275" t="s">
        <v>473</v>
      </c>
      <c r="AD1067" s="275"/>
      <c r="AE1067" s="275"/>
      <c r="AF1067" s="275"/>
      <c r="AG1067" s="275"/>
      <c r="AH1067" s="344" t="s">
        <v>505</v>
      </c>
      <c r="AI1067" s="346"/>
      <c r="AJ1067" s="346"/>
      <c r="AK1067" s="346"/>
      <c r="AL1067" s="346" t="s">
        <v>21</v>
      </c>
      <c r="AM1067" s="346"/>
      <c r="AN1067" s="346"/>
      <c r="AO1067" s="427"/>
      <c r="AP1067" s="428" t="s">
        <v>431</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2"/>
      <c r="AD1068" s="323"/>
      <c r="AE1068" s="323"/>
      <c r="AF1068" s="323"/>
      <c r="AG1068" s="323"/>
      <c r="AH1068" s="421"/>
      <c r="AI1068" s="422"/>
      <c r="AJ1068" s="422"/>
      <c r="AK1068" s="422"/>
      <c r="AL1068" s="326"/>
      <c r="AM1068" s="327"/>
      <c r="AN1068" s="327"/>
      <c r="AO1068" s="328"/>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2"/>
      <c r="AD1069" s="322"/>
      <c r="AE1069" s="322"/>
      <c r="AF1069" s="322"/>
      <c r="AG1069" s="322"/>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2"/>
      <c r="AD1070" s="322"/>
      <c r="AE1070" s="322"/>
      <c r="AF1070" s="322"/>
      <c r="AG1070" s="322"/>
      <c r="AH1070" s="324"/>
      <c r="AI1070" s="325"/>
      <c r="AJ1070" s="325"/>
      <c r="AK1070" s="325"/>
      <c r="AL1070" s="326"/>
      <c r="AM1070" s="327"/>
      <c r="AN1070" s="327"/>
      <c r="AO1070" s="328"/>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2"/>
      <c r="AD1071" s="322"/>
      <c r="AE1071" s="322"/>
      <c r="AF1071" s="322"/>
      <c r="AG1071" s="322"/>
      <c r="AH1071" s="324"/>
      <c r="AI1071" s="325"/>
      <c r="AJ1071" s="325"/>
      <c r="AK1071" s="325"/>
      <c r="AL1071" s="326"/>
      <c r="AM1071" s="327"/>
      <c r="AN1071" s="327"/>
      <c r="AO1071" s="328"/>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4"/>
      <c r="AI1072" s="325"/>
      <c r="AJ1072" s="325"/>
      <c r="AK1072" s="325"/>
      <c r="AL1072" s="326"/>
      <c r="AM1072" s="327"/>
      <c r="AN1072" s="327"/>
      <c r="AO1072" s="328"/>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4"/>
      <c r="AI1073" s="325"/>
      <c r="AJ1073" s="325"/>
      <c r="AK1073" s="325"/>
      <c r="AL1073" s="326"/>
      <c r="AM1073" s="327"/>
      <c r="AN1073" s="327"/>
      <c r="AO1073" s="328"/>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4"/>
      <c r="AI1074" s="325"/>
      <c r="AJ1074" s="325"/>
      <c r="AK1074" s="325"/>
      <c r="AL1074" s="326"/>
      <c r="AM1074" s="327"/>
      <c r="AN1074" s="327"/>
      <c r="AO1074" s="328"/>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4"/>
      <c r="AI1075" s="325"/>
      <c r="AJ1075" s="325"/>
      <c r="AK1075" s="325"/>
      <c r="AL1075" s="326"/>
      <c r="AM1075" s="327"/>
      <c r="AN1075" s="327"/>
      <c r="AO1075" s="328"/>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4"/>
      <c r="AI1076" s="325"/>
      <c r="AJ1076" s="325"/>
      <c r="AK1076" s="325"/>
      <c r="AL1076" s="326"/>
      <c r="AM1076" s="327"/>
      <c r="AN1076" s="327"/>
      <c r="AO1076" s="328"/>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4"/>
      <c r="AI1077" s="325"/>
      <c r="AJ1077" s="325"/>
      <c r="AK1077" s="325"/>
      <c r="AL1077" s="326"/>
      <c r="AM1077" s="327"/>
      <c r="AN1077" s="327"/>
      <c r="AO1077" s="328"/>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4"/>
      <c r="AI1078" s="325"/>
      <c r="AJ1078" s="325"/>
      <c r="AK1078" s="325"/>
      <c r="AL1078" s="326"/>
      <c r="AM1078" s="327"/>
      <c r="AN1078" s="327"/>
      <c r="AO1078" s="328"/>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4"/>
      <c r="AI1079" s="325"/>
      <c r="AJ1079" s="325"/>
      <c r="AK1079" s="325"/>
      <c r="AL1079" s="326"/>
      <c r="AM1079" s="327"/>
      <c r="AN1079" s="327"/>
      <c r="AO1079" s="328"/>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4"/>
      <c r="AI1080" s="325"/>
      <c r="AJ1080" s="325"/>
      <c r="AK1080" s="325"/>
      <c r="AL1080" s="326"/>
      <c r="AM1080" s="327"/>
      <c r="AN1080" s="327"/>
      <c r="AO1080" s="328"/>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4"/>
      <c r="AI1081" s="325"/>
      <c r="AJ1081" s="325"/>
      <c r="AK1081" s="325"/>
      <c r="AL1081" s="326"/>
      <c r="AM1081" s="327"/>
      <c r="AN1081" s="327"/>
      <c r="AO1081" s="328"/>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4"/>
      <c r="AI1082" s="325"/>
      <c r="AJ1082" s="325"/>
      <c r="AK1082" s="325"/>
      <c r="AL1082" s="326"/>
      <c r="AM1082" s="327"/>
      <c r="AN1082" s="327"/>
      <c r="AO1082" s="328"/>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4"/>
      <c r="AI1083" s="325"/>
      <c r="AJ1083" s="325"/>
      <c r="AK1083" s="325"/>
      <c r="AL1083" s="326"/>
      <c r="AM1083" s="327"/>
      <c r="AN1083" s="327"/>
      <c r="AO1083" s="328"/>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4"/>
      <c r="AI1084" s="325"/>
      <c r="AJ1084" s="325"/>
      <c r="AK1084" s="325"/>
      <c r="AL1084" s="326"/>
      <c r="AM1084" s="327"/>
      <c r="AN1084" s="327"/>
      <c r="AO1084" s="328"/>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4"/>
      <c r="AI1085" s="325"/>
      <c r="AJ1085" s="325"/>
      <c r="AK1085" s="325"/>
      <c r="AL1085" s="326"/>
      <c r="AM1085" s="327"/>
      <c r="AN1085" s="327"/>
      <c r="AO1085" s="328"/>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4"/>
      <c r="AI1086" s="325"/>
      <c r="AJ1086" s="325"/>
      <c r="AK1086" s="325"/>
      <c r="AL1086" s="326"/>
      <c r="AM1086" s="327"/>
      <c r="AN1086" s="327"/>
      <c r="AO1086" s="328"/>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4"/>
      <c r="AI1087" s="325"/>
      <c r="AJ1087" s="325"/>
      <c r="AK1087" s="325"/>
      <c r="AL1087" s="326"/>
      <c r="AM1087" s="327"/>
      <c r="AN1087" s="327"/>
      <c r="AO1087" s="328"/>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4"/>
      <c r="AI1088" s="325"/>
      <c r="AJ1088" s="325"/>
      <c r="AK1088" s="325"/>
      <c r="AL1088" s="326"/>
      <c r="AM1088" s="327"/>
      <c r="AN1088" s="327"/>
      <c r="AO1088" s="328"/>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4"/>
      <c r="AI1089" s="325"/>
      <c r="AJ1089" s="325"/>
      <c r="AK1089" s="325"/>
      <c r="AL1089" s="326"/>
      <c r="AM1089" s="327"/>
      <c r="AN1089" s="327"/>
      <c r="AO1089" s="328"/>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4"/>
      <c r="AI1090" s="325"/>
      <c r="AJ1090" s="325"/>
      <c r="AK1090" s="325"/>
      <c r="AL1090" s="326"/>
      <c r="AM1090" s="327"/>
      <c r="AN1090" s="327"/>
      <c r="AO1090" s="328"/>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4"/>
      <c r="AI1091" s="325"/>
      <c r="AJ1091" s="325"/>
      <c r="AK1091" s="325"/>
      <c r="AL1091" s="326"/>
      <c r="AM1091" s="327"/>
      <c r="AN1091" s="327"/>
      <c r="AO1091" s="328"/>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4"/>
      <c r="AI1092" s="325"/>
      <c r="AJ1092" s="325"/>
      <c r="AK1092" s="325"/>
      <c r="AL1092" s="326"/>
      <c r="AM1092" s="327"/>
      <c r="AN1092" s="327"/>
      <c r="AO1092" s="328"/>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4"/>
      <c r="AI1093" s="325"/>
      <c r="AJ1093" s="325"/>
      <c r="AK1093" s="325"/>
      <c r="AL1093" s="326"/>
      <c r="AM1093" s="327"/>
      <c r="AN1093" s="327"/>
      <c r="AO1093" s="328"/>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4"/>
      <c r="AI1094" s="325"/>
      <c r="AJ1094" s="325"/>
      <c r="AK1094" s="325"/>
      <c r="AL1094" s="326"/>
      <c r="AM1094" s="327"/>
      <c r="AN1094" s="327"/>
      <c r="AO1094" s="328"/>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4"/>
      <c r="AI1095" s="325"/>
      <c r="AJ1095" s="325"/>
      <c r="AK1095" s="325"/>
      <c r="AL1095" s="326"/>
      <c r="AM1095" s="327"/>
      <c r="AN1095" s="327"/>
      <c r="AO1095" s="328"/>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4"/>
      <c r="AI1096" s="325"/>
      <c r="AJ1096" s="325"/>
      <c r="AK1096" s="325"/>
      <c r="AL1096" s="326"/>
      <c r="AM1096" s="327"/>
      <c r="AN1096" s="327"/>
      <c r="AO1096" s="328"/>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4"/>
      <c r="AI1097" s="325"/>
      <c r="AJ1097" s="325"/>
      <c r="AK1097" s="325"/>
      <c r="AL1097" s="326"/>
      <c r="AM1097" s="327"/>
      <c r="AN1097" s="327"/>
      <c r="AO1097" s="328"/>
      <c r="AP1097" s="320"/>
      <c r="AQ1097" s="320"/>
      <c r="AR1097" s="320"/>
      <c r="AS1097" s="320"/>
      <c r="AT1097" s="320"/>
      <c r="AU1097" s="320"/>
      <c r="AV1097" s="320"/>
      <c r="AW1097" s="320"/>
      <c r="AX1097" s="320"/>
    </row>
    <row r="1098" spans="1:50" ht="24.75" hidden="1" customHeight="1" x14ac:dyDescent="0.15">
      <c r="A1098" s="892" t="s">
        <v>461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480</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395</v>
      </c>
      <c r="D1101" s="895"/>
      <c r="E1101" s="275" t="s">
        <v>394</v>
      </c>
      <c r="F1101" s="895"/>
      <c r="G1101" s="895"/>
      <c r="H1101" s="895"/>
      <c r="I1101" s="895"/>
      <c r="J1101" s="275" t="s">
        <v>430</v>
      </c>
      <c r="K1101" s="275"/>
      <c r="L1101" s="275"/>
      <c r="M1101" s="275"/>
      <c r="N1101" s="275"/>
      <c r="O1101" s="275"/>
      <c r="P1101" s="344" t="s">
        <v>27</v>
      </c>
      <c r="Q1101" s="344"/>
      <c r="R1101" s="344"/>
      <c r="S1101" s="344"/>
      <c r="T1101" s="344"/>
      <c r="U1101" s="344"/>
      <c r="V1101" s="344"/>
      <c r="W1101" s="344"/>
      <c r="X1101" s="344"/>
      <c r="Y1101" s="275" t="s">
        <v>432</v>
      </c>
      <c r="Z1101" s="895"/>
      <c r="AA1101" s="895"/>
      <c r="AB1101" s="895"/>
      <c r="AC1101" s="275" t="s">
        <v>375</v>
      </c>
      <c r="AD1101" s="275"/>
      <c r="AE1101" s="275"/>
      <c r="AF1101" s="275"/>
      <c r="AG1101" s="275"/>
      <c r="AH1101" s="344" t="s">
        <v>389</v>
      </c>
      <c r="AI1101" s="345"/>
      <c r="AJ1101" s="345"/>
      <c r="AK1101" s="345"/>
      <c r="AL1101" s="345" t="s">
        <v>21</v>
      </c>
      <c r="AM1101" s="345"/>
      <c r="AN1101" s="345"/>
      <c r="AO1101" s="898"/>
      <c r="AP1101" s="428" t="s">
        <v>462</v>
      </c>
      <c r="AQ1101" s="428"/>
      <c r="AR1101" s="428"/>
      <c r="AS1101" s="428"/>
      <c r="AT1101" s="428"/>
      <c r="AU1101" s="428"/>
      <c r="AV1101" s="428"/>
      <c r="AW1101" s="428"/>
      <c r="AX1101" s="428"/>
    </row>
    <row r="1102" spans="1:50" ht="30" customHeight="1" x14ac:dyDescent="0.15">
      <c r="A1102" s="404">
        <v>1</v>
      </c>
      <c r="B1102" s="404">
        <v>1</v>
      </c>
      <c r="C1102" s="897"/>
      <c r="D1102" s="897"/>
      <c r="E1102" s="259" t="s">
        <v>554</v>
      </c>
      <c r="F1102" s="896"/>
      <c r="G1102" s="896"/>
      <c r="H1102" s="896"/>
      <c r="I1102" s="896"/>
      <c r="J1102" s="419" t="s">
        <v>558</v>
      </c>
      <c r="K1102" s="420"/>
      <c r="L1102" s="420"/>
      <c r="M1102" s="420"/>
      <c r="N1102" s="420"/>
      <c r="O1102" s="420"/>
      <c r="P1102" s="315" t="s">
        <v>554</v>
      </c>
      <c r="Q1102" s="316"/>
      <c r="R1102" s="316"/>
      <c r="S1102" s="316"/>
      <c r="T1102" s="316"/>
      <c r="U1102" s="316"/>
      <c r="V1102" s="316"/>
      <c r="W1102" s="316"/>
      <c r="X1102" s="316"/>
      <c r="Y1102" s="317" t="s">
        <v>554</v>
      </c>
      <c r="Z1102" s="318"/>
      <c r="AA1102" s="318"/>
      <c r="AB1102" s="319"/>
      <c r="AC1102" s="321"/>
      <c r="AD1102" s="321"/>
      <c r="AE1102" s="321"/>
      <c r="AF1102" s="321"/>
      <c r="AG1102" s="321"/>
      <c r="AH1102" s="324" t="s">
        <v>558</v>
      </c>
      <c r="AI1102" s="325"/>
      <c r="AJ1102" s="325"/>
      <c r="AK1102" s="325"/>
      <c r="AL1102" s="326" t="s">
        <v>543</v>
      </c>
      <c r="AM1102" s="327"/>
      <c r="AN1102" s="327"/>
      <c r="AO1102" s="328"/>
      <c r="AP1102" s="320" t="s">
        <v>543</v>
      </c>
      <c r="AQ1102" s="320"/>
      <c r="AR1102" s="320"/>
      <c r="AS1102" s="320"/>
      <c r="AT1102" s="320"/>
      <c r="AU1102" s="320"/>
      <c r="AV1102" s="320"/>
      <c r="AW1102" s="320"/>
      <c r="AX1102" s="320"/>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4"/>
      <c r="AI1103" s="325"/>
      <c r="AJ1103" s="325"/>
      <c r="AK1103" s="325"/>
      <c r="AL1103" s="326"/>
      <c r="AM1103" s="327"/>
      <c r="AN1103" s="327"/>
      <c r="AO1103" s="328"/>
      <c r="AP1103" s="320"/>
      <c r="AQ1103" s="320"/>
      <c r="AR1103" s="320"/>
      <c r="AS1103" s="320"/>
      <c r="AT1103" s="320"/>
      <c r="AU1103" s="320"/>
      <c r="AV1103" s="320"/>
      <c r="AW1103" s="320"/>
      <c r="AX1103" s="320"/>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4"/>
      <c r="AI1104" s="325"/>
      <c r="AJ1104" s="325"/>
      <c r="AK1104" s="325"/>
      <c r="AL1104" s="326"/>
      <c r="AM1104" s="327"/>
      <c r="AN1104" s="327"/>
      <c r="AO1104" s="328"/>
      <c r="AP1104" s="320"/>
      <c r="AQ1104" s="320"/>
      <c r="AR1104" s="320"/>
      <c r="AS1104" s="320"/>
      <c r="AT1104" s="320"/>
      <c r="AU1104" s="320"/>
      <c r="AV1104" s="320"/>
      <c r="AW1104" s="320"/>
      <c r="AX1104" s="320"/>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4"/>
      <c r="AI1105" s="325"/>
      <c r="AJ1105" s="325"/>
      <c r="AK1105" s="325"/>
      <c r="AL1105" s="326"/>
      <c r="AM1105" s="327"/>
      <c r="AN1105" s="327"/>
      <c r="AO1105" s="328"/>
      <c r="AP1105" s="320"/>
      <c r="AQ1105" s="320"/>
      <c r="AR1105" s="320"/>
      <c r="AS1105" s="320"/>
      <c r="AT1105" s="320"/>
      <c r="AU1105" s="320"/>
      <c r="AV1105" s="320"/>
      <c r="AW1105" s="320"/>
      <c r="AX1105" s="320"/>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4"/>
      <c r="AI1106" s="325"/>
      <c r="AJ1106" s="325"/>
      <c r="AK1106" s="325"/>
      <c r="AL1106" s="326"/>
      <c r="AM1106" s="327"/>
      <c r="AN1106" s="327"/>
      <c r="AO1106" s="328"/>
      <c r="AP1106" s="320"/>
      <c r="AQ1106" s="320"/>
      <c r="AR1106" s="320"/>
      <c r="AS1106" s="320"/>
      <c r="AT1106" s="320"/>
      <c r="AU1106" s="320"/>
      <c r="AV1106" s="320"/>
      <c r="AW1106" s="320"/>
      <c r="AX1106" s="320"/>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4"/>
      <c r="AI1107" s="325"/>
      <c r="AJ1107" s="325"/>
      <c r="AK1107" s="325"/>
      <c r="AL1107" s="326"/>
      <c r="AM1107" s="327"/>
      <c r="AN1107" s="327"/>
      <c r="AO1107" s="328"/>
      <c r="AP1107" s="320"/>
      <c r="AQ1107" s="320"/>
      <c r="AR1107" s="320"/>
      <c r="AS1107" s="320"/>
      <c r="AT1107" s="320"/>
      <c r="AU1107" s="320"/>
      <c r="AV1107" s="320"/>
      <c r="AW1107" s="320"/>
      <c r="AX1107" s="320"/>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4"/>
      <c r="AI1108" s="325"/>
      <c r="AJ1108" s="325"/>
      <c r="AK1108" s="325"/>
      <c r="AL1108" s="326"/>
      <c r="AM1108" s="327"/>
      <c r="AN1108" s="327"/>
      <c r="AO1108" s="328"/>
      <c r="AP1108" s="320"/>
      <c r="AQ1108" s="320"/>
      <c r="AR1108" s="320"/>
      <c r="AS1108" s="320"/>
      <c r="AT1108" s="320"/>
      <c r="AU1108" s="320"/>
      <c r="AV1108" s="320"/>
      <c r="AW1108" s="320"/>
      <c r="AX1108" s="320"/>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4"/>
      <c r="AI1109" s="325"/>
      <c r="AJ1109" s="325"/>
      <c r="AK1109" s="325"/>
      <c r="AL1109" s="326"/>
      <c r="AM1109" s="327"/>
      <c r="AN1109" s="327"/>
      <c r="AO1109" s="328"/>
      <c r="AP1109" s="320"/>
      <c r="AQ1109" s="320"/>
      <c r="AR1109" s="320"/>
      <c r="AS1109" s="320"/>
      <c r="AT1109" s="320"/>
      <c r="AU1109" s="320"/>
      <c r="AV1109" s="320"/>
      <c r="AW1109" s="320"/>
      <c r="AX1109" s="320"/>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4"/>
      <c r="AI1110" s="325"/>
      <c r="AJ1110" s="325"/>
      <c r="AK1110" s="325"/>
      <c r="AL1110" s="326"/>
      <c r="AM1110" s="327"/>
      <c r="AN1110" s="327"/>
      <c r="AO1110" s="328"/>
      <c r="AP1110" s="320"/>
      <c r="AQ1110" s="320"/>
      <c r="AR1110" s="320"/>
      <c r="AS1110" s="320"/>
      <c r="AT1110" s="320"/>
      <c r="AU1110" s="320"/>
      <c r="AV1110" s="320"/>
      <c r="AW1110" s="320"/>
      <c r="AX1110" s="320"/>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4"/>
      <c r="AI1111" s="325"/>
      <c r="AJ1111" s="325"/>
      <c r="AK1111" s="325"/>
      <c r="AL1111" s="326"/>
      <c r="AM1111" s="327"/>
      <c r="AN1111" s="327"/>
      <c r="AO1111" s="328"/>
      <c r="AP1111" s="320"/>
      <c r="AQ1111" s="320"/>
      <c r="AR1111" s="320"/>
      <c r="AS1111" s="320"/>
      <c r="AT1111" s="320"/>
      <c r="AU1111" s="320"/>
      <c r="AV1111" s="320"/>
      <c r="AW1111" s="320"/>
      <c r="AX1111" s="320"/>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4"/>
      <c r="AI1112" s="325"/>
      <c r="AJ1112" s="325"/>
      <c r="AK1112" s="325"/>
      <c r="AL1112" s="326"/>
      <c r="AM1112" s="327"/>
      <c r="AN1112" s="327"/>
      <c r="AO1112" s="328"/>
      <c r="AP1112" s="320"/>
      <c r="AQ1112" s="320"/>
      <c r="AR1112" s="320"/>
      <c r="AS1112" s="320"/>
      <c r="AT1112" s="320"/>
      <c r="AU1112" s="320"/>
      <c r="AV1112" s="320"/>
      <c r="AW1112" s="320"/>
      <c r="AX1112" s="320"/>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4"/>
      <c r="AI1113" s="325"/>
      <c r="AJ1113" s="325"/>
      <c r="AK1113" s="325"/>
      <c r="AL1113" s="326"/>
      <c r="AM1113" s="327"/>
      <c r="AN1113" s="327"/>
      <c r="AO1113" s="328"/>
      <c r="AP1113" s="320"/>
      <c r="AQ1113" s="320"/>
      <c r="AR1113" s="320"/>
      <c r="AS1113" s="320"/>
      <c r="AT1113" s="320"/>
      <c r="AU1113" s="320"/>
      <c r="AV1113" s="320"/>
      <c r="AW1113" s="320"/>
      <c r="AX1113" s="320"/>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4"/>
      <c r="AI1114" s="325"/>
      <c r="AJ1114" s="325"/>
      <c r="AK1114" s="325"/>
      <c r="AL1114" s="326"/>
      <c r="AM1114" s="327"/>
      <c r="AN1114" s="327"/>
      <c r="AO1114" s="328"/>
      <c r="AP1114" s="320"/>
      <c r="AQ1114" s="320"/>
      <c r="AR1114" s="320"/>
      <c r="AS1114" s="320"/>
      <c r="AT1114" s="320"/>
      <c r="AU1114" s="320"/>
      <c r="AV1114" s="320"/>
      <c r="AW1114" s="320"/>
      <c r="AX1114" s="320"/>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4"/>
      <c r="AI1115" s="325"/>
      <c r="AJ1115" s="325"/>
      <c r="AK1115" s="325"/>
      <c r="AL1115" s="326"/>
      <c r="AM1115" s="327"/>
      <c r="AN1115" s="327"/>
      <c r="AO1115" s="328"/>
      <c r="AP1115" s="320"/>
      <c r="AQ1115" s="320"/>
      <c r="AR1115" s="320"/>
      <c r="AS1115" s="320"/>
      <c r="AT1115" s="320"/>
      <c r="AU1115" s="320"/>
      <c r="AV1115" s="320"/>
      <c r="AW1115" s="320"/>
      <c r="AX1115" s="320"/>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4"/>
      <c r="AI1116" s="325"/>
      <c r="AJ1116" s="325"/>
      <c r="AK1116" s="325"/>
      <c r="AL1116" s="326"/>
      <c r="AM1116" s="327"/>
      <c r="AN1116" s="327"/>
      <c r="AO1116" s="328"/>
      <c r="AP1116" s="320"/>
      <c r="AQ1116" s="320"/>
      <c r="AR1116" s="320"/>
      <c r="AS1116" s="320"/>
      <c r="AT1116" s="320"/>
      <c r="AU1116" s="320"/>
      <c r="AV1116" s="320"/>
      <c r="AW1116" s="320"/>
      <c r="AX1116" s="320"/>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4"/>
      <c r="AI1117" s="325"/>
      <c r="AJ1117" s="325"/>
      <c r="AK1117" s="325"/>
      <c r="AL1117" s="326"/>
      <c r="AM1117" s="327"/>
      <c r="AN1117" s="327"/>
      <c r="AO1117" s="328"/>
      <c r="AP1117" s="320"/>
      <c r="AQ1117" s="320"/>
      <c r="AR1117" s="320"/>
      <c r="AS1117" s="320"/>
      <c r="AT1117" s="320"/>
      <c r="AU1117" s="320"/>
      <c r="AV1117" s="320"/>
      <c r="AW1117" s="320"/>
      <c r="AX1117" s="320"/>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4"/>
      <c r="AI1118" s="325"/>
      <c r="AJ1118" s="325"/>
      <c r="AK1118" s="325"/>
      <c r="AL1118" s="326"/>
      <c r="AM1118" s="327"/>
      <c r="AN1118" s="327"/>
      <c r="AO1118" s="328"/>
      <c r="AP1118" s="320"/>
      <c r="AQ1118" s="320"/>
      <c r="AR1118" s="320"/>
      <c r="AS1118" s="320"/>
      <c r="AT1118" s="320"/>
      <c r="AU1118" s="320"/>
      <c r="AV1118" s="320"/>
      <c r="AW1118" s="320"/>
      <c r="AX1118" s="320"/>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4"/>
      <c r="AI1119" s="325"/>
      <c r="AJ1119" s="325"/>
      <c r="AK1119" s="325"/>
      <c r="AL1119" s="326"/>
      <c r="AM1119" s="327"/>
      <c r="AN1119" s="327"/>
      <c r="AO1119" s="328"/>
      <c r="AP1119" s="320"/>
      <c r="AQ1119" s="320"/>
      <c r="AR1119" s="320"/>
      <c r="AS1119" s="320"/>
      <c r="AT1119" s="320"/>
      <c r="AU1119" s="320"/>
      <c r="AV1119" s="320"/>
      <c r="AW1119" s="320"/>
      <c r="AX1119" s="320"/>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4"/>
      <c r="AI1120" s="325"/>
      <c r="AJ1120" s="325"/>
      <c r="AK1120" s="325"/>
      <c r="AL1120" s="326"/>
      <c r="AM1120" s="327"/>
      <c r="AN1120" s="327"/>
      <c r="AO1120" s="328"/>
      <c r="AP1120" s="320"/>
      <c r="AQ1120" s="320"/>
      <c r="AR1120" s="320"/>
      <c r="AS1120" s="320"/>
      <c r="AT1120" s="320"/>
      <c r="AU1120" s="320"/>
      <c r="AV1120" s="320"/>
      <c r="AW1120" s="320"/>
      <c r="AX1120" s="320"/>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4"/>
      <c r="AI1121" s="325"/>
      <c r="AJ1121" s="325"/>
      <c r="AK1121" s="325"/>
      <c r="AL1121" s="326"/>
      <c r="AM1121" s="327"/>
      <c r="AN1121" s="327"/>
      <c r="AO1121" s="328"/>
      <c r="AP1121" s="320"/>
      <c r="AQ1121" s="320"/>
      <c r="AR1121" s="320"/>
      <c r="AS1121" s="320"/>
      <c r="AT1121" s="320"/>
      <c r="AU1121" s="320"/>
      <c r="AV1121" s="320"/>
      <c r="AW1121" s="320"/>
      <c r="AX1121" s="320"/>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4"/>
      <c r="AI1122" s="325"/>
      <c r="AJ1122" s="325"/>
      <c r="AK1122" s="325"/>
      <c r="AL1122" s="326"/>
      <c r="AM1122" s="327"/>
      <c r="AN1122" s="327"/>
      <c r="AO1122" s="328"/>
      <c r="AP1122" s="320"/>
      <c r="AQ1122" s="320"/>
      <c r="AR1122" s="320"/>
      <c r="AS1122" s="320"/>
      <c r="AT1122" s="320"/>
      <c r="AU1122" s="320"/>
      <c r="AV1122" s="320"/>
      <c r="AW1122" s="320"/>
      <c r="AX1122" s="320"/>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4"/>
      <c r="AI1123" s="325"/>
      <c r="AJ1123" s="325"/>
      <c r="AK1123" s="325"/>
      <c r="AL1123" s="326"/>
      <c r="AM1123" s="327"/>
      <c r="AN1123" s="327"/>
      <c r="AO1123" s="328"/>
      <c r="AP1123" s="320"/>
      <c r="AQ1123" s="320"/>
      <c r="AR1123" s="320"/>
      <c r="AS1123" s="320"/>
      <c r="AT1123" s="320"/>
      <c r="AU1123" s="320"/>
      <c r="AV1123" s="320"/>
      <c r="AW1123" s="320"/>
      <c r="AX1123" s="320"/>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4"/>
      <c r="AI1124" s="325"/>
      <c r="AJ1124" s="325"/>
      <c r="AK1124" s="325"/>
      <c r="AL1124" s="326"/>
      <c r="AM1124" s="327"/>
      <c r="AN1124" s="327"/>
      <c r="AO1124" s="328"/>
      <c r="AP1124" s="320"/>
      <c r="AQ1124" s="320"/>
      <c r="AR1124" s="320"/>
      <c r="AS1124" s="320"/>
      <c r="AT1124" s="320"/>
      <c r="AU1124" s="320"/>
      <c r="AV1124" s="320"/>
      <c r="AW1124" s="320"/>
      <c r="AX1124" s="320"/>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4"/>
      <c r="AI1125" s="325"/>
      <c r="AJ1125" s="325"/>
      <c r="AK1125" s="325"/>
      <c r="AL1125" s="326"/>
      <c r="AM1125" s="327"/>
      <c r="AN1125" s="327"/>
      <c r="AO1125" s="328"/>
      <c r="AP1125" s="320"/>
      <c r="AQ1125" s="320"/>
      <c r="AR1125" s="320"/>
      <c r="AS1125" s="320"/>
      <c r="AT1125" s="320"/>
      <c r="AU1125" s="320"/>
      <c r="AV1125" s="320"/>
      <c r="AW1125" s="320"/>
      <c r="AX1125" s="320"/>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4"/>
      <c r="AI1126" s="325"/>
      <c r="AJ1126" s="325"/>
      <c r="AK1126" s="325"/>
      <c r="AL1126" s="326"/>
      <c r="AM1126" s="327"/>
      <c r="AN1126" s="327"/>
      <c r="AO1126" s="328"/>
      <c r="AP1126" s="320"/>
      <c r="AQ1126" s="320"/>
      <c r="AR1126" s="320"/>
      <c r="AS1126" s="320"/>
      <c r="AT1126" s="320"/>
      <c r="AU1126" s="320"/>
      <c r="AV1126" s="320"/>
      <c r="AW1126" s="320"/>
      <c r="AX1126" s="320"/>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4"/>
      <c r="AI1127" s="325"/>
      <c r="AJ1127" s="325"/>
      <c r="AK1127" s="325"/>
      <c r="AL1127" s="326"/>
      <c r="AM1127" s="327"/>
      <c r="AN1127" s="327"/>
      <c r="AO1127" s="328"/>
      <c r="AP1127" s="320"/>
      <c r="AQ1127" s="320"/>
      <c r="AR1127" s="320"/>
      <c r="AS1127" s="320"/>
      <c r="AT1127" s="320"/>
      <c r="AU1127" s="320"/>
      <c r="AV1127" s="320"/>
      <c r="AW1127" s="320"/>
      <c r="AX1127" s="320"/>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4"/>
      <c r="AI1128" s="325"/>
      <c r="AJ1128" s="325"/>
      <c r="AK1128" s="325"/>
      <c r="AL1128" s="326"/>
      <c r="AM1128" s="327"/>
      <c r="AN1128" s="327"/>
      <c r="AO1128" s="328"/>
      <c r="AP1128" s="320"/>
      <c r="AQ1128" s="320"/>
      <c r="AR1128" s="320"/>
      <c r="AS1128" s="320"/>
      <c r="AT1128" s="320"/>
      <c r="AU1128" s="320"/>
      <c r="AV1128" s="320"/>
      <c r="AW1128" s="320"/>
      <c r="AX1128" s="320"/>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4"/>
      <c r="AI1129" s="325"/>
      <c r="AJ1129" s="325"/>
      <c r="AK1129" s="325"/>
      <c r="AL1129" s="326"/>
      <c r="AM1129" s="327"/>
      <c r="AN1129" s="327"/>
      <c r="AO1129" s="328"/>
      <c r="AP1129" s="320"/>
      <c r="AQ1129" s="320"/>
      <c r="AR1129" s="320"/>
      <c r="AS1129" s="320"/>
      <c r="AT1129" s="320"/>
      <c r="AU1129" s="320"/>
      <c r="AV1129" s="320"/>
      <c r="AW1129" s="320"/>
      <c r="AX1129" s="320"/>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4"/>
      <c r="AI1130" s="325"/>
      <c r="AJ1130" s="325"/>
      <c r="AK1130" s="325"/>
      <c r="AL1130" s="326"/>
      <c r="AM1130" s="327"/>
      <c r="AN1130" s="327"/>
      <c r="AO1130" s="328"/>
      <c r="AP1130" s="320"/>
      <c r="AQ1130" s="320"/>
      <c r="AR1130" s="320"/>
      <c r="AS1130" s="320"/>
      <c r="AT1130" s="320"/>
      <c r="AU1130" s="320"/>
      <c r="AV1130" s="320"/>
      <c r="AW1130" s="320"/>
      <c r="AX1130" s="320"/>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4"/>
      <c r="AI1131" s="325"/>
      <c r="AJ1131" s="325"/>
      <c r="AK1131" s="325"/>
      <c r="AL1131" s="326"/>
      <c r="AM1131" s="327"/>
      <c r="AN1131" s="327"/>
      <c r="AO1131" s="328"/>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5" priority="14179">
      <formula>IF(RIGHT(TEXT(P14,"0.#"),1)=".",FALSE,TRUE)</formula>
    </cfRule>
    <cfRule type="expression" dxfId="2924" priority="14180">
      <formula>IF(RIGHT(TEXT(P14,"0.#"),1)=".",TRUE,FALSE)</formula>
    </cfRule>
  </conditionalFormatting>
  <conditionalFormatting sqref="AE32">
    <cfRule type="expression" dxfId="2923" priority="14169">
      <formula>IF(RIGHT(TEXT(AE32,"0.#"),1)=".",FALSE,TRUE)</formula>
    </cfRule>
    <cfRule type="expression" dxfId="2922" priority="14170">
      <formula>IF(RIGHT(TEXT(AE32,"0.#"),1)=".",TRUE,FALSE)</formula>
    </cfRule>
  </conditionalFormatting>
  <conditionalFormatting sqref="P18:AX18">
    <cfRule type="expression" dxfId="2921" priority="14055">
      <formula>IF(RIGHT(TEXT(P18,"0.#"),1)=".",FALSE,TRUE)</formula>
    </cfRule>
    <cfRule type="expression" dxfId="2920" priority="14056">
      <formula>IF(RIGHT(TEXT(P18,"0.#"),1)=".",TRUE,FALSE)</formula>
    </cfRule>
  </conditionalFormatting>
  <conditionalFormatting sqref="Y782">
    <cfRule type="expression" dxfId="2919" priority="14051">
      <formula>IF(RIGHT(TEXT(Y782,"0.#"),1)=".",FALSE,TRUE)</formula>
    </cfRule>
    <cfRule type="expression" dxfId="2918" priority="14052">
      <formula>IF(RIGHT(TEXT(Y782,"0.#"),1)=".",TRUE,FALSE)</formula>
    </cfRule>
  </conditionalFormatting>
  <conditionalFormatting sqref="Y791">
    <cfRule type="expression" dxfId="2917" priority="14047">
      <formula>IF(RIGHT(TEXT(Y791,"0.#"),1)=".",FALSE,TRUE)</formula>
    </cfRule>
    <cfRule type="expression" dxfId="2916" priority="14048">
      <formula>IF(RIGHT(TEXT(Y791,"0.#"),1)=".",TRUE,FALSE)</formula>
    </cfRule>
  </conditionalFormatting>
  <conditionalFormatting sqref="Y822:Y829 Y820 Y809:Y816 Y807 Y796:Y803 Y794">
    <cfRule type="expression" dxfId="2915" priority="13829">
      <formula>IF(RIGHT(TEXT(Y794,"0.#"),1)=".",FALSE,TRUE)</formula>
    </cfRule>
    <cfRule type="expression" dxfId="2914" priority="13830">
      <formula>IF(RIGHT(TEXT(Y794,"0.#"),1)=".",TRUE,FALSE)</formula>
    </cfRule>
  </conditionalFormatting>
  <conditionalFormatting sqref="P16:AQ17 P15:AX15 P13:AX13">
    <cfRule type="expression" dxfId="2913" priority="13877">
      <formula>IF(RIGHT(TEXT(P13,"0.#"),1)=".",FALSE,TRUE)</formula>
    </cfRule>
    <cfRule type="expression" dxfId="2912" priority="13878">
      <formula>IF(RIGHT(TEXT(P13,"0.#"),1)=".",TRUE,FALSE)</formula>
    </cfRule>
  </conditionalFormatting>
  <conditionalFormatting sqref="P19:AJ19">
    <cfRule type="expression" dxfId="2911" priority="13875">
      <formula>IF(RIGHT(TEXT(P19,"0.#"),1)=".",FALSE,TRUE)</formula>
    </cfRule>
    <cfRule type="expression" dxfId="2910" priority="13876">
      <formula>IF(RIGHT(TEXT(P19,"0.#"),1)=".",TRUE,FALSE)</formula>
    </cfRule>
  </conditionalFormatting>
  <conditionalFormatting sqref="AQ101">
    <cfRule type="expression" dxfId="2909" priority="13867">
      <formula>IF(RIGHT(TEXT(AQ101,"0.#"),1)=".",FALSE,TRUE)</formula>
    </cfRule>
    <cfRule type="expression" dxfId="2908" priority="13868">
      <formula>IF(RIGHT(TEXT(AQ101,"0.#"),1)=".",TRUE,FALSE)</formula>
    </cfRule>
  </conditionalFormatting>
  <conditionalFormatting sqref="Y783:Y790">
    <cfRule type="expression" dxfId="2907" priority="13853">
      <formula>IF(RIGHT(TEXT(Y783,"0.#"),1)=".",FALSE,TRUE)</formula>
    </cfRule>
    <cfRule type="expression" dxfId="2906" priority="13854">
      <formula>IF(RIGHT(TEXT(Y783,"0.#"),1)=".",TRUE,FALSE)</formula>
    </cfRule>
  </conditionalFormatting>
  <conditionalFormatting sqref="AU782">
    <cfRule type="expression" dxfId="2905" priority="13851">
      <formula>IF(RIGHT(TEXT(AU782,"0.#"),1)=".",FALSE,TRUE)</formula>
    </cfRule>
    <cfRule type="expression" dxfId="2904" priority="13852">
      <formula>IF(RIGHT(TEXT(AU782,"0.#"),1)=".",TRUE,FALSE)</formula>
    </cfRule>
  </conditionalFormatting>
  <conditionalFormatting sqref="AU791">
    <cfRule type="expression" dxfId="2903" priority="13849">
      <formula>IF(RIGHT(TEXT(AU791,"0.#"),1)=".",FALSE,TRUE)</formula>
    </cfRule>
    <cfRule type="expression" dxfId="2902" priority="13850">
      <formula>IF(RIGHT(TEXT(AU791,"0.#"),1)=".",TRUE,FALSE)</formula>
    </cfRule>
  </conditionalFormatting>
  <conditionalFormatting sqref="AU783:AU790 AU781">
    <cfRule type="expression" dxfId="2901" priority="13847">
      <formula>IF(RIGHT(TEXT(AU781,"0.#"),1)=".",FALSE,TRUE)</formula>
    </cfRule>
    <cfRule type="expression" dxfId="2900" priority="13848">
      <formula>IF(RIGHT(TEXT(AU781,"0.#"),1)=".",TRUE,FALSE)</formula>
    </cfRule>
  </conditionalFormatting>
  <conditionalFormatting sqref="Y821 Y808 Y795">
    <cfRule type="expression" dxfId="2899" priority="13833">
      <formula>IF(RIGHT(TEXT(Y795,"0.#"),1)=".",FALSE,TRUE)</formula>
    </cfRule>
    <cfRule type="expression" dxfId="2898" priority="13834">
      <formula>IF(RIGHT(TEXT(Y795,"0.#"),1)=".",TRUE,FALSE)</formula>
    </cfRule>
  </conditionalFormatting>
  <conditionalFormatting sqref="Y830 Y817 Y804">
    <cfRule type="expression" dxfId="2897" priority="13831">
      <formula>IF(RIGHT(TEXT(Y804,"0.#"),1)=".",FALSE,TRUE)</formula>
    </cfRule>
    <cfRule type="expression" dxfId="2896" priority="13832">
      <formula>IF(RIGHT(TEXT(Y804,"0.#"),1)=".",TRUE,FALSE)</formula>
    </cfRule>
  </conditionalFormatting>
  <conditionalFormatting sqref="AU821 AU808 AU795">
    <cfRule type="expression" dxfId="2895" priority="13827">
      <formula>IF(RIGHT(TEXT(AU795,"0.#"),1)=".",FALSE,TRUE)</formula>
    </cfRule>
    <cfRule type="expression" dxfId="2894" priority="13828">
      <formula>IF(RIGHT(TEXT(AU795,"0.#"),1)=".",TRUE,FALSE)</formula>
    </cfRule>
  </conditionalFormatting>
  <conditionalFormatting sqref="AU830 AU817 AU804">
    <cfRule type="expression" dxfId="2893" priority="13825">
      <formula>IF(RIGHT(TEXT(AU804,"0.#"),1)=".",FALSE,TRUE)</formula>
    </cfRule>
    <cfRule type="expression" dxfId="2892" priority="13826">
      <formula>IF(RIGHT(TEXT(AU804,"0.#"),1)=".",TRUE,FALSE)</formula>
    </cfRule>
  </conditionalFormatting>
  <conditionalFormatting sqref="AU822:AU829 AU820 AU809:AU816 AU807 AU796:AU803 AU794">
    <cfRule type="expression" dxfId="2891" priority="13823">
      <formula>IF(RIGHT(TEXT(AU794,"0.#"),1)=".",FALSE,TRUE)</formula>
    </cfRule>
    <cfRule type="expression" dxfId="2890" priority="13824">
      <formula>IF(RIGHT(TEXT(AU794,"0.#"),1)=".",TRUE,FALSE)</formula>
    </cfRule>
  </conditionalFormatting>
  <conditionalFormatting sqref="AM87">
    <cfRule type="expression" dxfId="2889" priority="13477">
      <formula>IF(RIGHT(TEXT(AM87,"0.#"),1)=".",FALSE,TRUE)</formula>
    </cfRule>
    <cfRule type="expression" dxfId="2888" priority="13478">
      <formula>IF(RIGHT(TEXT(AM87,"0.#"),1)=".",TRUE,FALSE)</formula>
    </cfRule>
  </conditionalFormatting>
  <conditionalFormatting sqref="AE55">
    <cfRule type="expression" dxfId="2887" priority="13545">
      <formula>IF(RIGHT(TEXT(AE55,"0.#"),1)=".",FALSE,TRUE)</formula>
    </cfRule>
    <cfRule type="expression" dxfId="2886" priority="13546">
      <formula>IF(RIGHT(TEXT(AE55,"0.#"),1)=".",TRUE,FALSE)</formula>
    </cfRule>
  </conditionalFormatting>
  <conditionalFormatting sqref="AI55">
    <cfRule type="expression" dxfId="2885" priority="13543">
      <formula>IF(RIGHT(TEXT(AI55,"0.#"),1)=".",FALSE,TRUE)</formula>
    </cfRule>
    <cfRule type="expression" dxfId="2884" priority="13544">
      <formula>IF(RIGHT(TEXT(AI55,"0.#"),1)=".",TRUE,FALSE)</formula>
    </cfRule>
  </conditionalFormatting>
  <conditionalFormatting sqref="AM34">
    <cfRule type="expression" dxfId="2883" priority="13623">
      <formula>IF(RIGHT(TEXT(AM34,"0.#"),1)=".",FALSE,TRUE)</formula>
    </cfRule>
    <cfRule type="expression" dxfId="2882" priority="13624">
      <formula>IF(RIGHT(TEXT(AM34,"0.#"),1)=".",TRUE,FALSE)</formula>
    </cfRule>
  </conditionalFormatting>
  <conditionalFormatting sqref="AE33">
    <cfRule type="expression" dxfId="2881" priority="13637">
      <formula>IF(RIGHT(TEXT(AE33,"0.#"),1)=".",FALSE,TRUE)</formula>
    </cfRule>
    <cfRule type="expression" dxfId="2880" priority="13638">
      <formula>IF(RIGHT(TEXT(AE33,"0.#"),1)=".",TRUE,FALSE)</formula>
    </cfRule>
  </conditionalFormatting>
  <conditionalFormatting sqref="AE34">
    <cfRule type="expression" dxfId="2879" priority="13635">
      <formula>IF(RIGHT(TEXT(AE34,"0.#"),1)=".",FALSE,TRUE)</formula>
    </cfRule>
    <cfRule type="expression" dxfId="2878" priority="13636">
      <formula>IF(RIGHT(TEXT(AE34,"0.#"),1)=".",TRUE,FALSE)</formula>
    </cfRule>
  </conditionalFormatting>
  <conditionalFormatting sqref="AI34">
    <cfRule type="expression" dxfId="2877" priority="13633">
      <formula>IF(RIGHT(TEXT(AI34,"0.#"),1)=".",FALSE,TRUE)</formula>
    </cfRule>
    <cfRule type="expression" dxfId="2876" priority="13634">
      <formula>IF(RIGHT(TEXT(AI34,"0.#"),1)=".",TRUE,FALSE)</formula>
    </cfRule>
  </conditionalFormatting>
  <conditionalFormatting sqref="AI33">
    <cfRule type="expression" dxfId="2875" priority="13631">
      <formula>IF(RIGHT(TEXT(AI33,"0.#"),1)=".",FALSE,TRUE)</formula>
    </cfRule>
    <cfRule type="expression" dxfId="2874" priority="13632">
      <formula>IF(RIGHT(TEXT(AI33,"0.#"),1)=".",TRUE,FALSE)</formula>
    </cfRule>
  </conditionalFormatting>
  <conditionalFormatting sqref="AI32">
    <cfRule type="expression" dxfId="2873" priority="13629">
      <formula>IF(RIGHT(TEXT(AI32,"0.#"),1)=".",FALSE,TRUE)</formula>
    </cfRule>
    <cfRule type="expression" dxfId="2872" priority="13630">
      <formula>IF(RIGHT(TEXT(AI32,"0.#"),1)=".",TRUE,FALSE)</formula>
    </cfRule>
  </conditionalFormatting>
  <conditionalFormatting sqref="AM32">
    <cfRule type="expression" dxfId="2871" priority="13627">
      <formula>IF(RIGHT(TEXT(AM32,"0.#"),1)=".",FALSE,TRUE)</formula>
    </cfRule>
    <cfRule type="expression" dxfId="2870" priority="13628">
      <formula>IF(RIGHT(TEXT(AM32,"0.#"),1)=".",TRUE,FALSE)</formula>
    </cfRule>
  </conditionalFormatting>
  <conditionalFormatting sqref="AM33">
    <cfRule type="expression" dxfId="2869" priority="13625">
      <formula>IF(RIGHT(TEXT(AM33,"0.#"),1)=".",FALSE,TRUE)</formula>
    </cfRule>
    <cfRule type="expression" dxfId="2868" priority="13626">
      <formula>IF(RIGHT(TEXT(AM33,"0.#"),1)=".",TRUE,FALSE)</formula>
    </cfRule>
  </conditionalFormatting>
  <conditionalFormatting sqref="AQ32:AQ34">
    <cfRule type="expression" dxfId="2867" priority="13617">
      <formula>IF(RIGHT(TEXT(AQ32,"0.#"),1)=".",FALSE,TRUE)</formula>
    </cfRule>
    <cfRule type="expression" dxfId="2866" priority="13618">
      <formula>IF(RIGHT(TEXT(AQ32,"0.#"),1)=".",TRUE,FALSE)</formula>
    </cfRule>
  </conditionalFormatting>
  <conditionalFormatting sqref="AU32:AU34">
    <cfRule type="expression" dxfId="2865" priority="13615">
      <formula>IF(RIGHT(TEXT(AU32,"0.#"),1)=".",FALSE,TRUE)</formula>
    </cfRule>
    <cfRule type="expression" dxfId="2864" priority="13616">
      <formula>IF(RIGHT(TEXT(AU32,"0.#"),1)=".",TRUE,FALSE)</formula>
    </cfRule>
  </conditionalFormatting>
  <conditionalFormatting sqref="AE53">
    <cfRule type="expression" dxfId="2863" priority="13549">
      <formula>IF(RIGHT(TEXT(AE53,"0.#"),1)=".",FALSE,TRUE)</formula>
    </cfRule>
    <cfRule type="expression" dxfId="2862" priority="13550">
      <formula>IF(RIGHT(TEXT(AE53,"0.#"),1)=".",TRUE,FALSE)</formula>
    </cfRule>
  </conditionalFormatting>
  <conditionalFormatting sqref="AE54">
    <cfRule type="expression" dxfId="2861" priority="13547">
      <formula>IF(RIGHT(TEXT(AE54,"0.#"),1)=".",FALSE,TRUE)</formula>
    </cfRule>
    <cfRule type="expression" dxfId="2860" priority="13548">
      <formula>IF(RIGHT(TEXT(AE54,"0.#"),1)=".",TRUE,FALSE)</formula>
    </cfRule>
  </conditionalFormatting>
  <conditionalFormatting sqref="AI54">
    <cfRule type="expression" dxfId="2859" priority="13541">
      <formula>IF(RIGHT(TEXT(AI54,"0.#"),1)=".",FALSE,TRUE)</formula>
    </cfRule>
    <cfRule type="expression" dxfId="2858" priority="13542">
      <formula>IF(RIGHT(TEXT(AI54,"0.#"),1)=".",TRUE,FALSE)</formula>
    </cfRule>
  </conditionalFormatting>
  <conditionalFormatting sqref="AI53">
    <cfRule type="expression" dxfId="2857" priority="13539">
      <formula>IF(RIGHT(TEXT(AI53,"0.#"),1)=".",FALSE,TRUE)</formula>
    </cfRule>
    <cfRule type="expression" dxfId="2856" priority="13540">
      <formula>IF(RIGHT(TEXT(AI53,"0.#"),1)=".",TRUE,FALSE)</formula>
    </cfRule>
  </conditionalFormatting>
  <conditionalFormatting sqref="AM53">
    <cfRule type="expression" dxfId="2855" priority="13537">
      <formula>IF(RIGHT(TEXT(AM53,"0.#"),1)=".",FALSE,TRUE)</formula>
    </cfRule>
    <cfRule type="expression" dxfId="2854" priority="13538">
      <formula>IF(RIGHT(TEXT(AM53,"0.#"),1)=".",TRUE,FALSE)</formula>
    </cfRule>
  </conditionalFormatting>
  <conditionalFormatting sqref="AM54">
    <cfRule type="expression" dxfId="2853" priority="13535">
      <formula>IF(RIGHT(TEXT(AM54,"0.#"),1)=".",FALSE,TRUE)</formula>
    </cfRule>
    <cfRule type="expression" dxfId="2852" priority="13536">
      <formula>IF(RIGHT(TEXT(AM54,"0.#"),1)=".",TRUE,FALSE)</formula>
    </cfRule>
  </conditionalFormatting>
  <conditionalFormatting sqref="AM55">
    <cfRule type="expression" dxfId="2851" priority="13533">
      <formula>IF(RIGHT(TEXT(AM55,"0.#"),1)=".",FALSE,TRUE)</formula>
    </cfRule>
    <cfRule type="expression" dxfId="2850" priority="13534">
      <formula>IF(RIGHT(TEXT(AM55,"0.#"),1)=".",TRUE,FALSE)</formula>
    </cfRule>
  </conditionalFormatting>
  <conditionalFormatting sqref="AE60">
    <cfRule type="expression" dxfId="2849" priority="13519">
      <formula>IF(RIGHT(TEXT(AE60,"0.#"),1)=".",FALSE,TRUE)</formula>
    </cfRule>
    <cfRule type="expression" dxfId="2848" priority="13520">
      <formula>IF(RIGHT(TEXT(AE60,"0.#"),1)=".",TRUE,FALSE)</formula>
    </cfRule>
  </conditionalFormatting>
  <conditionalFormatting sqref="AE61">
    <cfRule type="expression" dxfId="2847" priority="13517">
      <formula>IF(RIGHT(TEXT(AE61,"0.#"),1)=".",FALSE,TRUE)</formula>
    </cfRule>
    <cfRule type="expression" dxfId="2846" priority="13518">
      <formula>IF(RIGHT(TEXT(AE61,"0.#"),1)=".",TRUE,FALSE)</formula>
    </cfRule>
  </conditionalFormatting>
  <conditionalFormatting sqref="AE62">
    <cfRule type="expression" dxfId="2845" priority="13515">
      <formula>IF(RIGHT(TEXT(AE62,"0.#"),1)=".",FALSE,TRUE)</formula>
    </cfRule>
    <cfRule type="expression" dxfId="2844" priority="13516">
      <formula>IF(RIGHT(TEXT(AE62,"0.#"),1)=".",TRUE,FALSE)</formula>
    </cfRule>
  </conditionalFormatting>
  <conditionalFormatting sqref="AI62">
    <cfRule type="expression" dxfId="2843" priority="13513">
      <formula>IF(RIGHT(TEXT(AI62,"0.#"),1)=".",FALSE,TRUE)</formula>
    </cfRule>
    <cfRule type="expression" dxfId="2842" priority="13514">
      <formula>IF(RIGHT(TEXT(AI62,"0.#"),1)=".",TRUE,FALSE)</formula>
    </cfRule>
  </conditionalFormatting>
  <conditionalFormatting sqref="AI61">
    <cfRule type="expression" dxfId="2841" priority="13511">
      <formula>IF(RIGHT(TEXT(AI61,"0.#"),1)=".",FALSE,TRUE)</formula>
    </cfRule>
    <cfRule type="expression" dxfId="2840" priority="13512">
      <formula>IF(RIGHT(TEXT(AI61,"0.#"),1)=".",TRUE,FALSE)</formula>
    </cfRule>
  </conditionalFormatting>
  <conditionalFormatting sqref="AI60">
    <cfRule type="expression" dxfId="2839" priority="13509">
      <formula>IF(RIGHT(TEXT(AI60,"0.#"),1)=".",FALSE,TRUE)</formula>
    </cfRule>
    <cfRule type="expression" dxfId="2838" priority="13510">
      <formula>IF(RIGHT(TEXT(AI60,"0.#"),1)=".",TRUE,FALSE)</formula>
    </cfRule>
  </conditionalFormatting>
  <conditionalFormatting sqref="AM60">
    <cfRule type="expression" dxfId="2837" priority="13507">
      <formula>IF(RIGHT(TEXT(AM60,"0.#"),1)=".",FALSE,TRUE)</formula>
    </cfRule>
    <cfRule type="expression" dxfId="2836" priority="13508">
      <formula>IF(RIGHT(TEXT(AM60,"0.#"),1)=".",TRUE,FALSE)</formula>
    </cfRule>
  </conditionalFormatting>
  <conditionalFormatting sqref="AM61">
    <cfRule type="expression" dxfId="2835" priority="13505">
      <formula>IF(RIGHT(TEXT(AM61,"0.#"),1)=".",FALSE,TRUE)</formula>
    </cfRule>
    <cfRule type="expression" dxfId="2834" priority="13506">
      <formula>IF(RIGHT(TEXT(AM61,"0.#"),1)=".",TRUE,FALSE)</formula>
    </cfRule>
  </conditionalFormatting>
  <conditionalFormatting sqref="AM62">
    <cfRule type="expression" dxfId="2833" priority="13503">
      <formula>IF(RIGHT(TEXT(AM62,"0.#"),1)=".",FALSE,TRUE)</formula>
    </cfRule>
    <cfRule type="expression" dxfId="2832" priority="13504">
      <formula>IF(RIGHT(TEXT(AM62,"0.#"),1)=".",TRUE,FALSE)</formula>
    </cfRule>
  </conditionalFormatting>
  <conditionalFormatting sqref="AE87">
    <cfRule type="expression" dxfId="2831" priority="13489">
      <formula>IF(RIGHT(TEXT(AE87,"0.#"),1)=".",FALSE,TRUE)</formula>
    </cfRule>
    <cfRule type="expression" dxfId="2830" priority="13490">
      <formula>IF(RIGHT(TEXT(AE87,"0.#"),1)=".",TRUE,FALSE)</formula>
    </cfRule>
  </conditionalFormatting>
  <conditionalFormatting sqref="AE88">
    <cfRule type="expression" dxfId="2829" priority="13487">
      <formula>IF(RIGHT(TEXT(AE88,"0.#"),1)=".",FALSE,TRUE)</formula>
    </cfRule>
    <cfRule type="expression" dxfId="2828" priority="13488">
      <formula>IF(RIGHT(TEXT(AE88,"0.#"),1)=".",TRUE,FALSE)</formula>
    </cfRule>
  </conditionalFormatting>
  <conditionalFormatting sqref="AE89">
    <cfRule type="expression" dxfId="2827" priority="13485">
      <formula>IF(RIGHT(TEXT(AE89,"0.#"),1)=".",FALSE,TRUE)</formula>
    </cfRule>
    <cfRule type="expression" dxfId="2826" priority="13486">
      <formula>IF(RIGHT(TEXT(AE89,"0.#"),1)=".",TRUE,FALSE)</formula>
    </cfRule>
  </conditionalFormatting>
  <conditionalFormatting sqref="AI89">
    <cfRule type="expression" dxfId="2825" priority="13483">
      <formula>IF(RIGHT(TEXT(AI89,"0.#"),1)=".",FALSE,TRUE)</formula>
    </cfRule>
    <cfRule type="expression" dxfId="2824" priority="13484">
      <formula>IF(RIGHT(TEXT(AI89,"0.#"),1)=".",TRUE,FALSE)</formula>
    </cfRule>
  </conditionalFormatting>
  <conditionalFormatting sqref="AI88">
    <cfRule type="expression" dxfId="2823" priority="13481">
      <formula>IF(RIGHT(TEXT(AI88,"0.#"),1)=".",FALSE,TRUE)</formula>
    </cfRule>
    <cfRule type="expression" dxfId="2822" priority="13482">
      <formula>IF(RIGHT(TEXT(AI88,"0.#"),1)=".",TRUE,FALSE)</formula>
    </cfRule>
  </conditionalFormatting>
  <conditionalFormatting sqref="AI87">
    <cfRule type="expression" dxfId="2821" priority="13479">
      <formula>IF(RIGHT(TEXT(AI87,"0.#"),1)=".",FALSE,TRUE)</formula>
    </cfRule>
    <cfRule type="expression" dxfId="2820" priority="13480">
      <formula>IF(RIGHT(TEXT(AI87,"0.#"),1)=".",TRUE,FALSE)</formula>
    </cfRule>
  </conditionalFormatting>
  <conditionalFormatting sqref="AM88">
    <cfRule type="expression" dxfId="2819" priority="13475">
      <formula>IF(RIGHT(TEXT(AM88,"0.#"),1)=".",FALSE,TRUE)</formula>
    </cfRule>
    <cfRule type="expression" dxfId="2818" priority="13476">
      <formula>IF(RIGHT(TEXT(AM88,"0.#"),1)=".",TRUE,FALSE)</formula>
    </cfRule>
  </conditionalFormatting>
  <conditionalFormatting sqref="AM89">
    <cfRule type="expression" dxfId="2817" priority="13473">
      <formula>IF(RIGHT(TEXT(AM89,"0.#"),1)=".",FALSE,TRUE)</formula>
    </cfRule>
    <cfRule type="expression" dxfId="2816" priority="13474">
      <formula>IF(RIGHT(TEXT(AM89,"0.#"),1)=".",TRUE,FALSE)</formula>
    </cfRule>
  </conditionalFormatting>
  <conditionalFormatting sqref="AE92">
    <cfRule type="expression" dxfId="2815" priority="13459">
      <formula>IF(RIGHT(TEXT(AE92,"0.#"),1)=".",FALSE,TRUE)</formula>
    </cfRule>
    <cfRule type="expression" dxfId="2814" priority="13460">
      <formula>IF(RIGHT(TEXT(AE92,"0.#"),1)=".",TRUE,FALSE)</formula>
    </cfRule>
  </conditionalFormatting>
  <conditionalFormatting sqref="AE93">
    <cfRule type="expression" dxfId="2813" priority="13457">
      <formula>IF(RIGHT(TEXT(AE93,"0.#"),1)=".",FALSE,TRUE)</formula>
    </cfRule>
    <cfRule type="expression" dxfId="2812" priority="13458">
      <formula>IF(RIGHT(TEXT(AE93,"0.#"),1)=".",TRUE,FALSE)</formula>
    </cfRule>
  </conditionalFormatting>
  <conditionalFormatting sqref="AE94">
    <cfRule type="expression" dxfId="2811" priority="13455">
      <formula>IF(RIGHT(TEXT(AE94,"0.#"),1)=".",FALSE,TRUE)</formula>
    </cfRule>
    <cfRule type="expression" dxfId="2810" priority="13456">
      <formula>IF(RIGHT(TEXT(AE94,"0.#"),1)=".",TRUE,FALSE)</formula>
    </cfRule>
  </conditionalFormatting>
  <conditionalFormatting sqref="AI94">
    <cfRule type="expression" dxfId="2809" priority="13453">
      <formula>IF(RIGHT(TEXT(AI94,"0.#"),1)=".",FALSE,TRUE)</formula>
    </cfRule>
    <cfRule type="expression" dxfId="2808" priority="13454">
      <formula>IF(RIGHT(TEXT(AI94,"0.#"),1)=".",TRUE,FALSE)</formula>
    </cfRule>
  </conditionalFormatting>
  <conditionalFormatting sqref="AI93">
    <cfRule type="expression" dxfId="2807" priority="13451">
      <formula>IF(RIGHT(TEXT(AI93,"0.#"),1)=".",FALSE,TRUE)</formula>
    </cfRule>
    <cfRule type="expression" dxfId="2806" priority="13452">
      <formula>IF(RIGHT(TEXT(AI93,"0.#"),1)=".",TRUE,FALSE)</formula>
    </cfRule>
  </conditionalFormatting>
  <conditionalFormatting sqref="AI92">
    <cfRule type="expression" dxfId="2805" priority="13449">
      <formula>IF(RIGHT(TEXT(AI92,"0.#"),1)=".",FALSE,TRUE)</formula>
    </cfRule>
    <cfRule type="expression" dxfId="2804" priority="13450">
      <formula>IF(RIGHT(TEXT(AI92,"0.#"),1)=".",TRUE,FALSE)</formula>
    </cfRule>
  </conditionalFormatting>
  <conditionalFormatting sqref="AM92">
    <cfRule type="expression" dxfId="2803" priority="13447">
      <formula>IF(RIGHT(TEXT(AM92,"0.#"),1)=".",FALSE,TRUE)</formula>
    </cfRule>
    <cfRule type="expression" dxfId="2802" priority="13448">
      <formula>IF(RIGHT(TEXT(AM92,"0.#"),1)=".",TRUE,FALSE)</formula>
    </cfRule>
  </conditionalFormatting>
  <conditionalFormatting sqref="AM93">
    <cfRule type="expression" dxfId="2801" priority="13445">
      <formula>IF(RIGHT(TEXT(AM93,"0.#"),1)=".",FALSE,TRUE)</formula>
    </cfRule>
    <cfRule type="expression" dxfId="2800" priority="13446">
      <formula>IF(RIGHT(TEXT(AM93,"0.#"),1)=".",TRUE,FALSE)</formula>
    </cfRule>
  </conditionalFormatting>
  <conditionalFormatting sqref="AM94">
    <cfRule type="expression" dxfId="2799" priority="13443">
      <formula>IF(RIGHT(TEXT(AM94,"0.#"),1)=".",FALSE,TRUE)</formula>
    </cfRule>
    <cfRule type="expression" dxfId="2798" priority="13444">
      <formula>IF(RIGHT(TEXT(AM94,"0.#"),1)=".",TRUE,FALSE)</formula>
    </cfRule>
  </conditionalFormatting>
  <conditionalFormatting sqref="AE97">
    <cfRule type="expression" dxfId="2797" priority="13429">
      <formula>IF(RIGHT(TEXT(AE97,"0.#"),1)=".",FALSE,TRUE)</formula>
    </cfRule>
    <cfRule type="expression" dxfId="2796" priority="13430">
      <formula>IF(RIGHT(TEXT(AE97,"0.#"),1)=".",TRUE,FALSE)</formula>
    </cfRule>
  </conditionalFormatting>
  <conditionalFormatting sqref="AE98">
    <cfRule type="expression" dxfId="2795" priority="13427">
      <formula>IF(RIGHT(TEXT(AE98,"0.#"),1)=".",FALSE,TRUE)</formula>
    </cfRule>
    <cfRule type="expression" dxfId="2794" priority="13428">
      <formula>IF(RIGHT(TEXT(AE98,"0.#"),1)=".",TRUE,FALSE)</formula>
    </cfRule>
  </conditionalFormatting>
  <conditionalFormatting sqref="AE99">
    <cfRule type="expression" dxfId="2793" priority="13425">
      <formula>IF(RIGHT(TEXT(AE99,"0.#"),1)=".",FALSE,TRUE)</formula>
    </cfRule>
    <cfRule type="expression" dxfId="2792" priority="13426">
      <formula>IF(RIGHT(TEXT(AE99,"0.#"),1)=".",TRUE,FALSE)</formula>
    </cfRule>
  </conditionalFormatting>
  <conditionalFormatting sqref="AI99">
    <cfRule type="expression" dxfId="2791" priority="13423">
      <formula>IF(RIGHT(TEXT(AI99,"0.#"),1)=".",FALSE,TRUE)</formula>
    </cfRule>
    <cfRule type="expression" dxfId="2790" priority="13424">
      <formula>IF(RIGHT(TEXT(AI99,"0.#"),1)=".",TRUE,FALSE)</formula>
    </cfRule>
  </conditionalFormatting>
  <conditionalFormatting sqref="AI98">
    <cfRule type="expression" dxfId="2789" priority="13421">
      <formula>IF(RIGHT(TEXT(AI98,"0.#"),1)=".",FALSE,TRUE)</formula>
    </cfRule>
    <cfRule type="expression" dxfId="2788" priority="13422">
      <formula>IF(RIGHT(TEXT(AI98,"0.#"),1)=".",TRUE,FALSE)</formula>
    </cfRule>
  </conditionalFormatting>
  <conditionalFormatting sqref="AI97">
    <cfRule type="expression" dxfId="2787" priority="13419">
      <formula>IF(RIGHT(TEXT(AI97,"0.#"),1)=".",FALSE,TRUE)</formula>
    </cfRule>
    <cfRule type="expression" dxfId="2786" priority="13420">
      <formula>IF(RIGHT(TEXT(AI97,"0.#"),1)=".",TRUE,FALSE)</formula>
    </cfRule>
  </conditionalFormatting>
  <conditionalFormatting sqref="AM97">
    <cfRule type="expression" dxfId="2785" priority="13417">
      <formula>IF(RIGHT(TEXT(AM97,"0.#"),1)=".",FALSE,TRUE)</formula>
    </cfRule>
    <cfRule type="expression" dxfId="2784" priority="13418">
      <formula>IF(RIGHT(TEXT(AM97,"0.#"),1)=".",TRUE,FALSE)</formula>
    </cfRule>
  </conditionalFormatting>
  <conditionalFormatting sqref="AM98">
    <cfRule type="expression" dxfId="2783" priority="13415">
      <formula>IF(RIGHT(TEXT(AM98,"0.#"),1)=".",FALSE,TRUE)</formula>
    </cfRule>
    <cfRule type="expression" dxfId="2782" priority="13416">
      <formula>IF(RIGHT(TEXT(AM98,"0.#"),1)=".",TRUE,FALSE)</formula>
    </cfRule>
  </conditionalFormatting>
  <conditionalFormatting sqref="AM99">
    <cfRule type="expression" dxfId="2781" priority="13413">
      <formula>IF(RIGHT(TEXT(AM99,"0.#"),1)=".",FALSE,TRUE)</formula>
    </cfRule>
    <cfRule type="expression" dxfId="2780" priority="13414">
      <formula>IF(RIGHT(TEXT(AM99,"0.#"),1)=".",TRUE,FALSE)</formula>
    </cfRule>
  </conditionalFormatting>
  <conditionalFormatting sqref="AE104">
    <cfRule type="expression" dxfId="2779" priority="13387">
      <formula>IF(RIGHT(TEXT(AE104,"0.#"),1)=".",FALSE,TRUE)</formula>
    </cfRule>
    <cfRule type="expression" dxfId="2778" priority="13388">
      <formula>IF(RIGHT(TEXT(AE104,"0.#"),1)=".",TRUE,FALSE)</formula>
    </cfRule>
  </conditionalFormatting>
  <conditionalFormatting sqref="AI104">
    <cfRule type="expression" dxfId="2777" priority="13385">
      <formula>IF(RIGHT(TEXT(AI104,"0.#"),1)=".",FALSE,TRUE)</formula>
    </cfRule>
    <cfRule type="expression" dxfId="2776" priority="13386">
      <formula>IF(RIGHT(TEXT(AI104,"0.#"),1)=".",TRUE,FALSE)</formula>
    </cfRule>
  </conditionalFormatting>
  <conditionalFormatting sqref="AM104">
    <cfRule type="expression" dxfId="2775" priority="13383">
      <formula>IF(RIGHT(TEXT(AM104,"0.#"),1)=".",FALSE,TRUE)</formula>
    </cfRule>
    <cfRule type="expression" dxfId="2774" priority="13384">
      <formula>IF(RIGHT(TEXT(AM104,"0.#"),1)=".",TRUE,FALSE)</formula>
    </cfRule>
  </conditionalFormatting>
  <conditionalFormatting sqref="AE105">
    <cfRule type="expression" dxfId="2773" priority="13381">
      <formula>IF(RIGHT(TEXT(AE105,"0.#"),1)=".",FALSE,TRUE)</formula>
    </cfRule>
    <cfRule type="expression" dxfId="2772" priority="13382">
      <formula>IF(RIGHT(TEXT(AE105,"0.#"),1)=".",TRUE,FALSE)</formula>
    </cfRule>
  </conditionalFormatting>
  <conditionalFormatting sqref="AI105">
    <cfRule type="expression" dxfId="2771" priority="13379">
      <formula>IF(RIGHT(TEXT(AI105,"0.#"),1)=".",FALSE,TRUE)</formula>
    </cfRule>
    <cfRule type="expression" dxfId="2770" priority="13380">
      <formula>IF(RIGHT(TEXT(AI105,"0.#"),1)=".",TRUE,FALSE)</formula>
    </cfRule>
  </conditionalFormatting>
  <conditionalFormatting sqref="AM105">
    <cfRule type="expression" dxfId="2769" priority="13377">
      <formula>IF(RIGHT(TEXT(AM105,"0.#"),1)=".",FALSE,TRUE)</formula>
    </cfRule>
    <cfRule type="expression" dxfId="2768" priority="13378">
      <formula>IF(RIGHT(TEXT(AM105,"0.#"),1)=".",TRUE,FALSE)</formula>
    </cfRule>
  </conditionalFormatting>
  <conditionalFormatting sqref="AE107">
    <cfRule type="expression" dxfId="2767" priority="13373">
      <formula>IF(RIGHT(TEXT(AE107,"0.#"),1)=".",FALSE,TRUE)</formula>
    </cfRule>
    <cfRule type="expression" dxfId="2766" priority="13374">
      <formula>IF(RIGHT(TEXT(AE107,"0.#"),1)=".",TRUE,FALSE)</formula>
    </cfRule>
  </conditionalFormatting>
  <conditionalFormatting sqref="AI107">
    <cfRule type="expression" dxfId="2765" priority="13371">
      <formula>IF(RIGHT(TEXT(AI107,"0.#"),1)=".",FALSE,TRUE)</formula>
    </cfRule>
    <cfRule type="expression" dxfId="2764" priority="13372">
      <formula>IF(RIGHT(TEXT(AI107,"0.#"),1)=".",TRUE,FALSE)</formula>
    </cfRule>
  </conditionalFormatting>
  <conditionalFormatting sqref="AM107">
    <cfRule type="expression" dxfId="2763" priority="13369">
      <formula>IF(RIGHT(TEXT(AM107,"0.#"),1)=".",FALSE,TRUE)</formula>
    </cfRule>
    <cfRule type="expression" dxfId="2762" priority="13370">
      <formula>IF(RIGHT(TEXT(AM107,"0.#"),1)=".",TRUE,FALSE)</formula>
    </cfRule>
  </conditionalFormatting>
  <conditionalFormatting sqref="AE108">
    <cfRule type="expression" dxfId="2761" priority="13367">
      <formula>IF(RIGHT(TEXT(AE108,"0.#"),1)=".",FALSE,TRUE)</formula>
    </cfRule>
    <cfRule type="expression" dxfId="2760" priority="13368">
      <formula>IF(RIGHT(TEXT(AE108,"0.#"),1)=".",TRUE,FALSE)</formula>
    </cfRule>
  </conditionalFormatting>
  <conditionalFormatting sqref="AI108">
    <cfRule type="expression" dxfId="2759" priority="13365">
      <formula>IF(RIGHT(TEXT(AI108,"0.#"),1)=".",FALSE,TRUE)</formula>
    </cfRule>
    <cfRule type="expression" dxfId="2758" priority="13366">
      <formula>IF(RIGHT(TEXT(AI108,"0.#"),1)=".",TRUE,FALSE)</formula>
    </cfRule>
  </conditionalFormatting>
  <conditionalFormatting sqref="AM108">
    <cfRule type="expression" dxfId="2757" priority="13363">
      <formula>IF(RIGHT(TEXT(AM108,"0.#"),1)=".",FALSE,TRUE)</formula>
    </cfRule>
    <cfRule type="expression" dxfId="2756" priority="13364">
      <formula>IF(RIGHT(TEXT(AM108,"0.#"),1)=".",TRUE,FALSE)</formula>
    </cfRule>
  </conditionalFormatting>
  <conditionalFormatting sqref="AE110">
    <cfRule type="expression" dxfId="2755" priority="13359">
      <formula>IF(RIGHT(TEXT(AE110,"0.#"),1)=".",FALSE,TRUE)</formula>
    </cfRule>
    <cfRule type="expression" dxfId="2754" priority="13360">
      <formula>IF(RIGHT(TEXT(AE110,"0.#"),1)=".",TRUE,FALSE)</formula>
    </cfRule>
  </conditionalFormatting>
  <conditionalFormatting sqref="AI110">
    <cfRule type="expression" dxfId="2753" priority="13357">
      <formula>IF(RIGHT(TEXT(AI110,"0.#"),1)=".",FALSE,TRUE)</formula>
    </cfRule>
    <cfRule type="expression" dxfId="2752" priority="13358">
      <formula>IF(RIGHT(TEXT(AI110,"0.#"),1)=".",TRUE,FALSE)</formula>
    </cfRule>
  </conditionalFormatting>
  <conditionalFormatting sqref="AM110">
    <cfRule type="expression" dxfId="2751" priority="13355">
      <formula>IF(RIGHT(TEXT(AM110,"0.#"),1)=".",FALSE,TRUE)</formula>
    </cfRule>
    <cfRule type="expression" dxfId="2750" priority="13356">
      <formula>IF(RIGHT(TEXT(AM110,"0.#"),1)=".",TRUE,FALSE)</formula>
    </cfRule>
  </conditionalFormatting>
  <conditionalFormatting sqref="AE111">
    <cfRule type="expression" dxfId="2749" priority="13353">
      <formula>IF(RIGHT(TEXT(AE111,"0.#"),1)=".",FALSE,TRUE)</formula>
    </cfRule>
    <cfRule type="expression" dxfId="2748" priority="13354">
      <formula>IF(RIGHT(TEXT(AE111,"0.#"),1)=".",TRUE,FALSE)</formula>
    </cfRule>
  </conditionalFormatting>
  <conditionalFormatting sqref="AI111">
    <cfRule type="expression" dxfId="2747" priority="13351">
      <formula>IF(RIGHT(TEXT(AI111,"0.#"),1)=".",FALSE,TRUE)</formula>
    </cfRule>
    <cfRule type="expression" dxfId="2746" priority="13352">
      <formula>IF(RIGHT(TEXT(AI111,"0.#"),1)=".",TRUE,FALSE)</formula>
    </cfRule>
  </conditionalFormatting>
  <conditionalFormatting sqref="AM111">
    <cfRule type="expression" dxfId="2745" priority="13349">
      <formula>IF(RIGHT(TEXT(AM111,"0.#"),1)=".",FALSE,TRUE)</formula>
    </cfRule>
    <cfRule type="expression" dxfId="2744" priority="13350">
      <formula>IF(RIGHT(TEXT(AM111,"0.#"),1)=".",TRUE,FALSE)</formula>
    </cfRule>
  </conditionalFormatting>
  <conditionalFormatting sqref="AE113">
    <cfRule type="expression" dxfId="2743" priority="13345">
      <formula>IF(RIGHT(TEXT(AE113,"0.#"),1)=".",FALSE,TRUE)</formula>
    </cfRule>
    <cfRule type="expression" dxfId="2742" priority="13346">
      <formula>IF(RIGHT(TEXT(AE113,"0.#"),1)=".",TRUE,FALSE)</formula>
    </cfRule>
  </conditionalFormatting>
  <conditionalFormatting sqref="AI113">
    <cfRule type="expression" dxfId="2741" priority="13343">
      <formula>IF(RIGHT(TEXT(AI113,"0.#"),1)=".",FALSE,TRUE)</formula>
    </cfRule>
    <cfRule type="expression" dxfId="2740" priority="13344">
      <formula>IF(RIGHT(TEXT(AI113,"0.#"),1)=".",TRUE,FALSE)</formula>
    </cfRule>
  </conditionalFormatting>
  <conditionalFormatting sqref="AM113">
    <cfRule type="expression" dxfId="2739" priority="13341">
      <formula>IF(RIGHT(TEXT(AM113,"0.#"),1)=".",FALSE,TRUE)</formula>
    </cfRule>
    <cfRule type="expression" dxfId="2738" priority="13342">
      <formula>IF(RIGHT(TEXT(AM113,"0.#"),1)=".",TRUE,FALSE)</formula>
    </cfRule>
  </conditionalFormatting>
  <conditionalFormatting sqref="AE114">
    <cfRule type="expression" dxfId="2737" priority="13339">
      <formula>IF(RIGHT(TEXT(AE114,"0.#"),1)=".",FALSE,TRUE)</formula>
    </cfRule>
    <cfRule type="expression" dxfId="2736" priority="13340">
      <formula>IF(RIGHT(TEXT(AE114,"0.#"),1)=".",TRUE,FALSE)</formula>
    </cfRule>
  </conditionalFormatting>
  <conditionalFormatting sqref="AI114">
    <cfRule type="expression" dxfId="2735" priority="13337">
      <formula>IF(RIGHT(TEXT(AI114,"0.#"),1)=".",FALSE,TRUE)</formula>
    </cfRule>
    <cfRule type="expression" dxfId="2734" priority="13338">
      <formula>IF(RIGHT(TEXT(AI114,"0.#"),1)=".",TRUE,FALSE)</formula>
    </cfRule>
  </conditionalFormatting>
  <conditionalFormatting sqref="AM114">
    <cfRule type="expression" dxfId="2733" priority="13335">
      <formula>IF(RIGHT(TEXT(AM114,"0.#"),1)=".",FALSE,TRUE)</formula>
    </cfRule>
    <cfRule type="expression" dxfId="2732" priority="13336">
      <formula>IF(RIGHT(TEXT(AM114,"0.#"),1)=".",TRUE,FALSE)</formula>
    </cfRule>
  </conditionalFormatting>
  <conditionalFormatting sqref="AQ116">
    <cfRule type="expression" dxfId="2731" priority="13331">
      <formula>IF(RIGHT(TEXT(AQ116,"0.#"),1)=".",FALSE,TRUE)</formula>
    </cfRule>
    <cfRule type="expression" dxfId="2730" priority="13332">
      <formula>IF(RIGHT(TEXT(AQ116,"0.#"),1)=".",TRUE,FALSE)</formula>
    </cfRule>
  </conditionalFormatting>
  <conditionalFormatting sqref="AM116">
    <cfRule type="expression" dxfId="2729" priority="13327">
      <formula>IF(RIGHT(TEXT(AM116,"0.#"),1)=".",FALSE,TRUE)</formula>
    </cfRule>
    <cfRule type="expression" dxfId="2728" priority="13328">
      <formula>IF(RIGHT(TEXT(AM116,"0.#"),1)=".",TRUE,FALSE)</formula>
    </cfRule>
  </conditionalFormatting>
  <conditionalFormatting sqref="AQ117">
    <cfRule type="expression" dxfId="2727" priority="13319">
      <formula>IF(RIGHT(TEXT(AQ117,"0.#"),1)=".",FALSE,TRUE)</formula>
    </cfRule>
    <cfRule type="expression" dxfId="2726" priority="13320">
      <formula>IF(RIGHT(TEXT(AQ117,"0.#"),1)=".",TRUE,FALSE)</formula>
    </cfRule>
  </conditionalFormatting>
  <conditionalFormatting sqref="AE119 AQ119">
    <cfRule type="expression" dxfId="2725" priority="13317">
      <formula>IF(RIGHT(TEXT(AE119,"0.#"),1)=".",FALSE,TRUE)</formula>
    </cfRule>
    <cfRule type="expression" dxfId="2724" priority="13318">
      <formula>IF(RIGHT(TEXT(AE119,"0.#"),1)=".",TRUE,FALSE)</formula>
    </cfRule>
  </conditionalFormatting>
  <conditionalFormatting sqref="AI119">
    <cfRule type="expression" dxfId="2723" priority="13315">
      <formula>IF(RIGHT(TEXT(AI119,"0.#"),1)=".",FALSE,TRUE)</formula>
    </cfRule>
    <cfRule type="expression" dxfId="2722" priority="13316">
      <formula>IF(RIGHT(TEXT(AI119,"0.#"),1)=".",TRUE,FALSE)</formula>
    </cfRule>
  </conditionalFormatting>
  <conditionalFormatting sqref="AM119">
    <cfRule type="expression" dxfId="2721" priority="13313">
      <formula>IF(RIGHT(TEXT(AM119,"0.#"),1)=".",FALSE,TRUE)</formula>
    </cfRule>
    <cfRule type="expression" dxfId="2720" priority="13314">
      <formula>IF(RIGHT(TEXT(AM119,"0.#"),1)=".",TRUE,FALSE)</formula>
    </cfRule>
  </conditionalFormatting>
  <conditionalFormatting sqref="AQ120">
    <cfRule type="expression" dxfId="2719" priority="13305">
      <formula>IF(RIGHT(TEXT(AQ120,"0.#"),1)=".",FALSE,TRUE)</formula>
    </cfRule>
    <cfRule type="expression" dxfId="2718" priority="13306">
      <formula>IF(RIGHT(TEXT(AQ120,"0.#"),1)=".",TRUE,FALSE)</formula>
    </cfRule>
  </conditionalFormatting>
  <conditionalFormatting sqref="AE122 AQ122">
    <cfRule type="expression" dxfId="2717" priority="13303">
      <formula>IF(RIGHT(TEXT(AE122,"0.#"),1)=".",FALSE,TRUE)</formula>
    </cfRule>
    <cfRule type="expression" dxfId="2716" priority="13304">
      <formula>IF(RIGHT(TEXT(AE122,"0.#"),1)=".",TRUE,FALSE)</formula>
    </cfRule>
  </conditionalFormatting>
  <conditionalFormatting sqref="AI122">
    <cfRule type="expression" dxfId="2715" priority="13301">
      <formula>IF(RIGHT(TEXT(AI122,"0.#"),1)=".",FALSE,TRUE)</formula>
    </cfRule>
    <cfRule type="expression" dxfId="2714" priority="13302">
      <formula>IF(RIGHT(TEXT(AI122,"0.#"),1)=".",TRUE,FALSE)</formula>
    </cfRule>
  </conditionalFormatting>
  <conditionalFormatting sqref="AM122">
    <cfRule type="expression" dxfId="2713" priority="13299">
      <formula>IF(RIGHT(TEXT(AM122,"0.#"),1)=".",FALSE,TRUE)</formula>
    </cfRule>
    <cfRule type="expression" dxfId="2712" priority="13300">
      <formula>IF(RIGHT(TEXT(AM122,"0.#"),1)=".",TRUE,FALSE)</formula>
    </cfRule>
  </conditionalFormatting>
  <conditionalFormatting sqref="AQ123">
    <cfRule type="expression" dxfId="2711" priority="13291">
      <formula>IF(RIGHT(TEXT(AQ123,"0.#"),1)=".",FALSE,TRUE)</formula>
    </cfRule>
    <cfRule type="expression" dxfId="2710" priority="13292">
      <formula>IF(RIGHT(TEXT(AQ123,"0.#"),1)=".",TRUE,FALSE)</formula>
    </cfRule>
  </conditionalFormatting>
  <conditionalFormatting sqref="AE125 AQ125">
    <cfRule type="expression" dxfId="2709" priority="13289">
      <formula>IF(RIGHT(TEXT(AE125,"0.#"),1)=".",FALSE,TRUE)</formula>
    </cfRule>
    <cfRule type="expression" dxfId="2708" priority="13290">
      <formula>IF(RIGHT(TEXT(AE125,"0.#"),1)=".",TRUE,FALSE)</formula>
    </cfRule>
  </conditionalFormatting>
  <conditionalFormatting sqref="AI125">
    <cfRule type="expression" dxfId="2707" priority="13287">
      <formula>IF(RIGHT(TEXT(AI125,"0.#"),1)=".",FALSE,TRUE)</formula>
    </cfRule>
    <cfRule type="expression" dxfId="2706" priority="13288">
      <formula>IF(RIGHT(TEXT(AI125,"0.#"),1)=".",TRUE,FALSE)</formula>
    </cfRule>
  </conditionalFormatting>
  <conditionalFormatting sqref="AM125">
    <cfRule type="expression" dxfId="2705" priority="13285">
      <formula>IF(RIGHT(TEXT(AM125,"0.#"),1)=".",FALSE,TRUE)</formula>
    </cfRule>
    <cfRule type="expression" dxfId="2704" priority="13286">
      <formula>IF(RIGHT(TEXT(AM125,"0.#"),1)=".",TRUE,FALSE)</formula>
    </cfRule>
  </conditionalFormatting>
  <conditionalFormatting sqref="AQ126">
    <cfRule type="expression" dxfId="2703" priority="13277">
      <formula>IF(RIGHT(TEXT(AQ126,"0.#"),1)=".",FALSE,TRUE)</formula>
    </cfRule>
    <cfRule type="expression" dxfId="2702" priority="13278">
      <formula>IF(RIGHT(TEXT(AQ126,"0.#"),1)=".",TRUE,FALSE)</formula>
    </cfRule>
  </conditionalFormatting>
  <conditionalFormatting sqref="AE128 AQ128">
    <cfRule type="expression" dxfId="2701" priority="13275">
      <formula>IF(RIGHT(TEXT(AE128,"0.#"),1)=".",FALSE,TRUE)</formula>
    </cfRule>
    <cfRule type="expression" dxfId="2700" priority="13276">
      <formula>IF(RIGHT(TEXT(AE128,"0.#"),1)=".",TRUE,FALSE)</formula>
    </cfRule>
  </conditionalFormatting>
  <conditionalFormatting sqref="AI128">
    <cfRule type="expression" dxfId="2699" priority="13273">
      <formula>IF(RIGHT(TEXT(AI128,"0.#"),1)=".",FALSE,TRUE)</formula>
    </cfRule>
    <cfRule type="expression" dxfId="2698" priority="13274">
      <formula>IF(RIGHT(TEXT(AI128,"0.#"),1)=".",TRUE,FALSE)</formula>
    </cfRule>
  </conditionalFormatting>
  <conditionalFormatting sqref="AM128">
    <cfRule type="expression" dxfId="2697" priority="13271">
      <formula>IF(RIGHT(TEXT(AM128,"0.#"),1)=".",FALSE,TRUE)</formula>
    </cfRule>
    <cfRule type="expression" dxfId="2696" priority="13272">
      <formula>IF(RIGHT(TEXT(AM128,"0.#"),1)=".",TRUE,FALSE)</formula>
    </cfRule>
  </conditionalFormatting>
  <conditionalFormatting sqref="AQ129">
    <cfRule type="expression" dxfId="2695" priority="13263">
      <formula>IF(RIGHT(TEXT(AQ129,"0.#"),1)=".",FALSE,TRUE)</formula>
    </cfRule>
    <cfRule type="expression" dxfId="2694" priority="13264">
      <formula>IF(RIGHT(TEXT(AQ129,"0.#"),1)=".",TRUE,FALSE)</formula>
    </cfRule>
  </conditionalFormatting>
  <conditionalFormatting sqref="AE75">
    <cfRule type="expression" dxfId="2693" priority="13261">
      <formula>IF(RIGHT(TEXT(AE75,"0.#"),1)=".",FALSE,TRUE)</formula>
    </cfRule>
    <cfRule type="expression" dxfId="2692" priority="13262">
      <formula>IF(RIGHT(TEXT(AE75,"0.#"),1)=".",TRUE,FALSE)</formula>
    </cfRule>
  </conditionalFormatting>
  <conditionalFormatting sqref="AE76">
    <cfRule type="expression" dxfId="2691" priority="13259">
      <formula>IF(RIGHT(TEXT(AE76,"0.#"),1)=".",FALSE,TRUE)</formula>
    </cfRule>
    <cfRule type="expression" dxfId="2690" priority="13260">
      <formula>IF(RIGHT(TEXT(AE76,"0.#"),1)=".",TRUE,FALSE)</formula>
    </cfRule>
  </conditionalFormatting>
  <conditionalFormatting sqref="AE77">
    <cfRule type="expression" dxfId="2689" priority="13257">
      <formula>IF(RIGHT(TEXT(AE77,"0.#"),1)=".",FALSE,TRUE)</formula>
    </cfRule>
    <cfRule type="expression" dxfId="2688" priority="13258">
      <formula>IF(RIGHT(TEXT(AE77,"0.#"),1)=".",TRUE,FALSE)</formula>
    </cfRule>
  </conditionalFormatting>
  <conditionalFormatting sqref="AI77">
    <cfRule type="expression" dxfId="2687" priority="13255">
      <formula>IF(RIGHT(TEXT(AI77,"0.#"),1)=".",FALSE,TRUE)</formula>
    </cfRule>
    <cfRule type="expression" dxfId="2686" priority="13256">
      <formula>IF(RIGHT(TEXT(AI77,"0.#"),1)=".",TRUE,FALSE)</formula>
    </cfRule>
  </conditionalFormatting>
  <conditionalFormatting sqref="AI76">
    <cfRule type="expression" dxfId="2685" priority="13253">
      <formula>IF(RIGHT(TEXT(AI76,"0.#"),1)=".",FALSE,TRUE)</formula>
    </cfRule>
    <cfRule type="expression" dxfId="2684" priority="13254">
      <formula>IF(RIGHT(TEXT(AI76,"0.#"),1)=".",TRUE,FALSE)</formula>
    </cfRule>
  </conditionalFormatting>
  <conditionalFormatting sqref="AI75">
    <cfRule type="expression" dxfId="2683" priority="13251">
      <formula>IF(RIGHT(TEXT(AI75,"0.#"),1)=".",FALSE,TRUE)</formula>
    </cfRule>
    <cfRule type="expression" dxfId="2682" priority="13252">
      <formula>IF(RIGHT(TEXT(AI75,"0.#"),1)=".",TRUE,FALSE)</formula>
    </cfRule>
  </conditionalFormatting>
  <conditionalFormatting sqref="AM75">
    <cfRule type="expression" dxfId="2681" priority="13249">
      <formula>IF(RIGHT(TEXT(AM75,"0.#"),1)=".",FALSE,TRUE)</formula>
    </cfRule>
    <cfRule type="expression" dxfId="2680" priority="13250">
      <formula>IF(RIGHT(TEXT(AM75,"0.#"),1)=".",TRUE,FALSE)</formula>
    </cfRule>
  </conditionalFormatting>
  <conditionalFormatting sqref="AM76">
    <cfRule type="expression" dxfId="2679" priority="13247">
      <formula>IF(RIGHT(TEXT(AM76,"0.#"),1)=".",FALSE,TRUE)</formula>
    </cfRule>
    <cfRule type="expression" dxfId="2678" priority="13248">
      <formula>IF(RIGHT(TEXT(AM76,"0.#"),1)=".",TRUE,FALSE)</formula>
    </cfRule>
  </conditionalFormatting>
  <conditionalFormatting sqref="AM77">
    <cfRule type="expression" dxfId="2677" priority="13245">
      <formula>IF(RIGHT(TEXT(AM77,"0.#"),1)=".",FALSE,TRUE)</formula>
    </cfRule>
    <cfRule type="expression" dxfId="2676" priority="13246">
      <formula>IF(RIGHT(TEXT(AM77,"0.#"),1)=".",TRUE,FALSE)</formula>
    </cfRule>
  </conditionalFormatting>
  <conditionalFormatting sqref="AE134:AE135 AI134:AI135 AM134:AM135 AQ134:AQ135 AU134:AU135">
    <cfRule type="expression" dxfId="2675" priority="13231">
      <formula>IF(RIGHT(TEXT(AE134,"0.#"),1)=".",FALSE,TRUE)</formula>
    </cfRule>
    <cfRule type="expression" dxfId="2674" priority="13232">
      <formula>IF(RIGHT(TEXT(AE134,"0.#"),1)=".",TRUE,FALSE)</formula>
    </cfRule>
  </conditionalFormatting>
  <conditionalFormatting sqref="AE433">
    <cfRule type="expression" dxfId="2673" priority="13201">
      <formula>IF(RIGHT(TEXT(AE433,"0.#"),1)=".",FALSE,TRUE)</formula>
    </cfRule>
    <cfRule type="expression" dxfId="2672" priority="13202">
      <formula>IF(RIGHT(TEXT(AE433,"0.#"),1)=".",TRUE,FALSE)</formula>
    </cfRule>
  </conditionalFormatting>
  <conditionalFormatting sqref="AM435">
    <cfRule type="expression" dxfId="2671" priority="13185">
      <formula>IF(RIGHT(TEXT(AM435,"0.#"),1)=".",FALSE,TRUE)</formula>
    </cfRule>
    <cfRule type="expression" dxfId="2670" priority="13186">
      <formula>IF(RIGHT(TEXT(AM435,"0.#"),1)=".",TRUE,FALSE)</formula>
    </cfRule>
  </conditionalFormatting>
  <conditionalFormatting sqref="AE434">
    <cfRule type="expression" dxfId="2669" priority="13199">
      <formula>IF(RIGHT(TEXT(AE434,"0.#"),1)=".",FALSE,TRUE)</formula>
    </cfRule>
    <cfRule type="expression" dxfId="2668" priority="13200">
      <formula>IF(RIGHT(TEXT(AE434,"0.#"),1)=".",TRUE,FALSE)</formula>
    </cfRule>
  </conditionalFormatting>
  <conditionalFormatting sqref="AE435">
    <cfRule type="expression" dxfId="2667" priority="13197">
      <formula>IF(RIGHT(TEXT(AE435,"0.#"),1)=".",FALSE,TRUE)</formula>
    </cfRule>
    <cfRule type="expression" dxfId="2666" priority="13198">
      <formula>IF(RIGHT(TEXT(AE435,"0.#"),1)=".",TRUE,FALSE)</formula>
    </cfRule>
  </conditionalFormatting>
  <conditionalFormatting sqref="AM433">
    <cfRule type="expression" dxfId="2665" priority="13189">
      <formula>IF(RIGHT(TEXT(AM433,"0.#"),1)=".",FALSE,TRUE)</formula>
    </cfRule>
    <cfRule type="expression" dxfId="2664" priority="13190">
      <formula>IF(RIGHT(TEXT(AM433,"0.#"),1)=".",TRUE,FALSE)</formula>
    </cfRule>
  </conditionalFormatting>
  <conditionalFormatting sqref="AM434">
    <cfRule type="expression" dxfId="2663" priority="13187">
      <formula>IF(RIGHT(TEXT(AM434,"0.#"),1)=".",FALSE,TRUE)</formula>
    </cfRule>
    <cfRule type="expression" dxfId="2662" priority="13188">
      <formula>IF(RIGHT(TEXT(AM434,"0.#"),1)=".",TRUE,FALSE)</formula>
    </cfRule>
  </conditionalFormatting>
  <conditionalFormatting sqref="AU433">
    <cfRule type="expression" dxfId="2661" priority="13177">
      <formula>IF(RIGHT(TEXT(AU433,"0.#"),1)=".",FALSE,TRUE)</formula>
    </cfRule>
    <cfRule type="expression" dxfId="2660" priority="13178">
      <formula>IF(RIGHT(TEXT(AU433,"0.#"),1)=".",TRUE,FALSE)</formula>
    </cfRule>
  </conditionalFormatting>
  <conditionalFormatting sqref="AU434">
    <cfRule type="expression" dxfId="2659" priority="13175">
      <formula>IF(RIGHT(TEXT(AU434,"0.#"),1)=".",FALSE,TRUE)</formula>
    </cfRule>
    <cfRule type="expression" dxfId="2658" priority="13176">
      <formula>IF(RIGHT(TEXT(AU434,"0.#"),1)=".",TRUE,FALSE)</formula>
    </cfRule>
  </conditionalFormatting>
  <conditionalFormatting sqref="AU435">
    <cfRule type="expression" dxfId="2657" priority="13173">
      <formula>IF(RIGHT(TEXT(AU435,"0.#"),1)=".",FALSE,TRUE)</formula>
    </cfRule>
    <cfRule type="expression" dxfId="2656" priority="13174">
      <formula>IF(RIGHT(TEXT(AU435,"0.#"),1)=".",TRUE,FALSE)</formula>
    </cfRule>
  </conditionalFormatting>
  <conditionalFormatting sqref="AI435">
    <cfRule type="expression" dxfId="2655" priority="13107">
      <formula>IF(RIGHT(TEXT(AI435,"0.#"),1)=".",FALSE,TRUE)</formula>
    </cfRule>
    <cfRule type="expression" dxfId="2654" priority="13108">
      <formula>IF(RIGHT(TEXT(AI435,"0.#"),1)=".",TRUE,FALSE)</formula>
    </cfRule>
  </conditionalFormatting>
  <conditionalFormatting sqref="AI433">
    <cfRule type="expression" dxfId="2653" priority="13111">
      <formula>IF(RIGHT(TEXT(AI433,"0.#"),1)=".",FALSE,TRUE)</formula>
    </cfRule>
    <cfRule type="expression" dxfId="2652" priority="13112">
      <formula>IF(RIGHT(TEXT(AI433,"0.#"),1)=".",TRUE,FALSE)</formula>
    </cfRule>
  </conditionalFormatting>
  <conditionalFormatting sqref="AI434">
    <cfRule type="expression" dxfId="2651" priority="13109">
      <formula>IF(RIGHT(TEXT(AI434,"0.#"),1)=".",FALSE,TRUE)</formula>
    </cfRule>
    <cfRule type="expression" dxfId="2650" priority="13110">
      <formula>IF(RIGHT(TEXT(AI434,"0.#"),1)=".",TRUE,FALSE)</formula>
    </cfRule>
  </conditionalFormatting>
  <conditionalFormatting sqref="AQ434">
    <cfRule type="expression" dxfId="2649" priority="13093">
      <formula>IF(RIGHT(TEXT(AQ434,"0.#"),1)=".",FALSE,TRUE)</formula>
    </cfRule>
    <cfRule type="expression" dxfId="2648" priority="13094">
      <formula>IF(RIGHT(TEXT(AQ434,"0.#"),1)=".",TRUE,FALSE)</formula>
    </cfRule>
  </conditionalFormatting>
  <conditionalFormatting sqref="AQ435">
    <cfRule type="expression" dxfId="2647" priority="13079">
      <formula>IF(RIGHT(TEXT(AQ435,"0.#"),1)=".",FALSE,TRUE)</formula>
    </cfRule>
    <cfRule type="expression" dxfId="2646" priority="13080">
      <formula>IF(RIGHT(TEXT(AQ435,"0.#"),1)=".",TRUE,FALSE)</formula>
    </cfRule>
  </conditionalFormatting>
  <conditionalFormatting sqref="AQ433">
    <cfRule type="expression" dxfId="2645" priority="13077">
      <formula>IF(RIGHT(TEXT(AQ433,"0.#"),1)=".",FALSE,TRUE)</formula>
    </cfRule>
    <cfRule type="expression" dxfId="2644" priority="13078">
      <formula>IF(RIGHT(TEXT(AQ433,"0.#"),1)=".",TRUE,FALSE)</formula>
    </cfRule>
  </conditionalFormatting>
  <conditionalFormatting sqref="AL847:AO857 AL859:AO859 AL864:AO866">
    <cfRule type="expression" dxfId="2643" priority="6801">
      <formula>IF(AND(AL847&gt;=0, RIGHT(TEXT(AL847,"0.#"),1)&lt;&gt;"."),TRUE,FALSE)</formula>
    </cfRule>
    <cfRule type="expression" dxfId="2642" priority="6802">
      <formula>IF(AND(AL847&gt;=0, RIGHT(TEXT(AL847,"0.#"),1)="."),TRUE,FALSE)</formula>
    </cfRule>
    <cfRule type="expression" dxfId="2641" priority="6803">
      <formula>IF(AND(AL847&lt;0, RIGHT(TEXT(AL847,"0.#"),1)&lt;&gt;"."),TRUE,FALSE)</formula>
    </cfRule>
    <cfRule type="expression" dxfId="2640" priority="6804">
      <formula>IF(AND(AL847&lt;0, RIGHT(TEXT(AL847,"0.#"),1)="."),TRUE,FALSE)</formula>
    </cfRule>
  </conditionalFormatting>
  <conditionalFormatting sqref="AQ53:AQ55">
    <cfRule type="expression" dxfId="2639" priority="4823">
      <formula>IF(RIGHT(TEXT(AQ53,"0.#"),1)=".",FALSE,TRUE)</formula>
    </cfRule>
    <cfRule type="expression" dxfId="2638" priority="4824">
      <formula>IF(RIGHT(TEXT(AQ53,"0.#"),1)=".",TRUE,FALSE)</formula>
    </cfRule>
  </conditionalFormatting>
  <conditionalFormatting sqref="AU53:AU55">
    <cfRule type="expression" dxfId="2637" priority="4821">
      <formula>IF(RIGHT(TEXT(AU53,"0.#"),1)=".",FALSE,TRUE)</formula>
    </cfRule>
    <cfRule type="expression" dxfId="2636" priority="4822">
      <formula>IF(RIGHT(TEXT(AU53,"0.#"),1)=".",TRUE,FALSE)</formula>
    </cfRule>
  </conditionalFormatting>
  <conditionalFormatting sqref="AQ60:AQ62">
    <cfRule type="expression" dxfId="2635" priority="4819">
      <formula>IF(RIGHT(TEXT(AQ60,"0.#"),1)=".",FALSE,TRUE)</formula>
    </cfRule>
    <cfRule type="expression" dxfId="2634" priority="4820">
      <formula>IF(RIGHT(TEXT(AQ60,"0.#"),1)=".",TRUE,FALSE)</formula>
    </cfRule>
  </conditionalFormatting>
  <conditionalFormatting sqref="AU60:AU62">
    <cfRule type="expression" dxfId="2633" priority="4817">
      <formula>IF(RIGHT(TEXT(AU60,"0.#"),1)=".",FALSE,TRUE)</formula>
    </cfRule>
    <cfRule type="expression" dxfId="2632" priority="4818">
      <formula>IF(RIGHT(TEXT(AU60,"0.#"),1)=".",TRUE,FALSE)</formula>
    </cfRule>
  </conditionalFormatting>
  <conditionalFormatting sqref="AQ75:AQ77">
    <cfRule type="expression" dxfId="2631" priority="4815">
      <formula>IF(RIGHT(TEXT(AQ75,"0.#"),1)=".",FALSE,TRUE)</formula>
    </cfRule>
    <cfRule type="expression" dxfId="2630" priority="4816">
      <formula>IF(RIGHT(TEXT(AQ75,"0.#"),1)=".",TRUE,FALSE)</formula>
    </cfRule>
  </conditionalFormatting>
  <conditionalFormatting sqref="AU75:AU77">
    <cfRule type="expression" dxfId="2629" priority="4813">
      <formula>IF(RIGHT(TEXT(AU75,"0.#"),1)=".",FALSE,TRUE)</formula>
    </cfRule>
    <cfRule type="expression" dxfId="2628" priority="4814">
      <formula>IF(RIGHT(TEXT(AU75,"0.#"),1)=".",TRUE,FALSE)</formula>
    </cfRule>
  </conditionalFormatting>
  <conditionalFormatting sqref="AQ87:AQ89">
    <cfRule type="expression" dxfId="2627" priority="4811">
      <formula>IF(RIGHT(TEXT(AQ87,"0.#"),1)=".",FALSE,TRUE)</formula>
    </cfRule>
    <cfRule type="expression" dxfId="2626" priority="4812">
      <formula>IF(RIGHT(TEXT(AQ87,"0.#"),1)=".",TRUE,FALSE)</formula>
    </cfRule>
  </conditionalFormatting>
  <conditionalFormatting sqref="AU87:AU89">
    <cfRule type="expression" dxfId="2625" priority="4809">
      <formula>IF(RIGHT(TEXT(AU87,"0.#"),1)=".",FALSE,TRUE)</formula>
    </cfRule>
    <cfRule type="expression" dxfId="2624" priority="4810">
      <formula>IF(RIGHT(TEXT(AU87,"0.#"),1)=".",TRUE,FALSE)</formula>
    </cfRule>
  </conditionalFormatting>
  <conditionalFormatting sqref="AQ92:AQ94">
    <cfRule type="expression" dxfId="2623" priority="4807">
      <formula>IF(RIGHT(TEXT(AQ92,"0.#"),1)=".",FALSE,TRUE)</formula>
    </cfRule>
    <cfRule type="expression" dxfId="2622" priority="4808">
      <formula>IF(RIGHT(TEXT(AQ92,"0.#"),1)=".",TRUE,FALSE)</formula>
    </cfRule>
  </conditionalFormatting>
  <conditionalFormatting sqref="AU92:AU94">
    <cfRule type="expression" dxfId="2621" priority="4805">
      <formula>IF(RIGHT(TEXT(AU92,"0.#"),1)=".",FALSE,TRUE)</formula>
    </cfRule>
    <cfRule type="expression" dxfId="2620" priority="4806">
      <formula>IF(RIGHT(TEXT(AU92,"0.#"),1)=".",TRUE,FALSE)</formula>
    </cfRule>
  </conditionalFormatting>
  <conditionalFormatting sqref="AQ97:AQ99">
    <cfRule type="expression" dxfId="2619" priority="4803">
      <formula>IF(RIGHT(TEXT(AQ97,"0.#"),1)=".",FALSE,TRUE)</formula>
    </cfRule>
    <cfRule type="expression" dxfId="2618" priority="4804">
      <formula>IF(RIGHT(TEXT(AQ97,"0.#"),1)=".",TRUE,FALSE)</formula>
    </cfRule>
  </conditionalFormatting>
  <conditionalFormatting sqref="AU97:AU99">
    <cfRule type="expression" dxfId="2617" priority="4801">
      <formula>IF(RIGHT(TEXT(AU97,"0.#"),1)=".",FALSE,TRUE)</formula>
    </cfRule>
    <cfRule type="expression" dxfId="2616" priority="4802">
      <formula>IF(RIGHT(TEXT(AU97,"0.#"),1)=".",TRUE,FALSE)</formula>
    </cfRule>
  </conditionalFormatting>
  <conditionalFormatting sqref="AE458">
    <cfRule type="expression" dxfId="2615" priority="4495">
      <formula>IF(RIGHT(TEXT(AE458,"0.#"),1)=".",FALSE,TRUE)</formula>
    </cfRule>
    <cfRule type="expression" dxfId="2614" priority="4496">
      <formula>IF(RIGHT(TEXT(AE458,"0.#"),1)=".",TRUE,FALSE)</formula>
    </cfRule>
  </conditionalFormatting>
  <conditionalFormatting sqref="AM460">
    <cfRule type="expression" dxfId="2613" priority="4485">
      <formula>IF(RIGHT(TEXT(AM460,"0.#"),1)=".",FALSE,TRUE)</formula>
    </cfRule>
    <cfRule type="expression" dxfId="2612" priority="4486">
      <formula>IF(RIGHT(TEXT(AM460,"0.#"),1)=".",TRUE,FALSE)</formula>
    </cfRule>
  </conditionalFormatting>
  <conditionalFormatting sqref="AE459">
    <cfRule type="expression" dxfId="2611" priority="4493">
      <formula>IF(RIGHT(TEXT(AE459,"0.#"),1)=".",FALSE,TRUE)</formula>
    </cfRule>
    <cfRule type="expression" dxfId="2610" priority="4494">
      <formula>IF(RIGHT(TEXT(AE459,"0.#"),1)=".",TRUE,FALSE)</formula>
    </cfRule>
  </conditionalFormatting>
  <conditionalFormatting sqref="AE460">
    <cfRule type="expression" dxfId="2609" priority="4491">
      <formula>IF(RIGHT(TEXT(AE460,"0.#"),1)=".",FALSE,TRUE)</formula>
    </cfRule>
    <cfRule type="expression" dxfId="2608" priority="4492">
      <formula>IF(RIGHT(TEXT(AE460,"0.#"),1)=".",TRUE,FALSE)</formula>
    </cfRule>
  </conditionalFormatting>
  <conditionalFormatting sqref="AM458">
    <cfRule type="expression" dxfId="2607" priority="4489">
      <formula>IF(RIGHT(TEXT(AM458,"0.#"),1)=".",FALSE,TRUE)</formula>
    </cfRule>
    <cfRule type="expression" dxfId="2606" priority="4490">
      <formula>IF(RIGHT(TEXT(AM458,"0.#"),1)=".",TRUE,FALSE)</formula>
    </cfRule>
  </conditionalFormatting>
  <conditionalFormatting sqref="AM459">
    <cfRule type="expression" dxfId="2605" priority="4487">
      <formula>IF(RIGHT(TEXT(AM459,"0.#"),1)=".",FALSE,TRUE)</formula>
    </cfRule>
    <cfRule type="expression" dxfId="2604" priority="4488">
      <formula>IF(RIGHT(TEXT(AM459,"0.#"),1)=".",TRUE,FALSE)</formula>
    </cfRule>
  </conditionalFormatting>
  <conditionalFormatting sqref="AU458">
    <cfRule type="expression" dxfId="2603" priority="4483">
      <formula>IF(RIGHT(TEXT(AU458,"0.#"),1)=".",FALSE,TRUE)</formula>
    </cfRule>
    <cfRule type="expression" dxfId="2602" priority="4484">
      <formula>IF(RIGHT(TEXT(AU458,"0.#"),1)=".",TRUE,FALSE)</formula>
    </cfRule>
  </conditionalFormatting>
  <conditionalFormatting sqref="AU459">
    <cfRule type="expression" dxfId="2601" priority="4481">
      <formula>IF(RIGHT(TEXT(AU459,"0.#"),1)=".",FALSE,TRUE)</formula>
    </cfRule>
    <cfRule type="expression" dxfId="2600" priority="4482">
      <formula>IF(RIGHT(TEXT(AU459,"0.#"),1)=".",TRUE,FALSE)</formula>
    </cfRule>
  </conditionalFormatting>
  <conditionalFormatting sqref="AU460">
    <cfRule type="expression" dxfId="2599" priority="4479">
      <formula>IF(RIGHT(TEXT(AU460,"0.#"),1)=".",FALSE,TRUE)</formula>
    </cfRule>
    <cfRule type="expression" dxfId="2598" priority="4480">
      <formula>IF(RIGHT(TEXT(AU460,"0.#"),1)=".",TRUE,FALSE)</formula>
    </cfRule>
  </conditionalFormatting>
  <conditionalFormatting sqref="AI460">
    <cfRule type="expression" dxfId="2597" priority="4473">
      <formula>IF(RIGHT(TEXT(AI460,"0.#"),1)=".",FALSE,TRUE)</formula>
    </cfRule>
    <cfRule type="expression" dxfId="2596" priority="4474">
      <formula>IF(RIGHT(TEXT(AI460,"0.#"),1)=".",TRUE,FALSE)</formula>
    </cfRule>
  </conditionalFormatting>
  <conditionalFormatting sqref="AI458">
    <cfRule type="expression" dxfId="2595" priority="4477">
      <formula>IF(RIGHT(TEXT(AI458,"0.#"),1)=".",FALSE,TRUE)</formula>
    </cfRule>
    <cfRule type="expression" dxfId="2594" priority="4478">
      <formula>IF(RIGHT(TEXT(AI458,"0.#"),1)=".",TRUE,FALSE)</formula>
    </cfRule>
  </conditionalFormatting>
  <conditionalFormatting sqref="AI459">
    <cfRule type="expression" dxfId="2593" priority="4475">
      <formula>IF(RIGHT(TEXT(AI459,"0.#"),1)=".",FALSE,TRUE)</formula>
    </cfRule>
    <cfRule type="expression" dxfId="2592" priority="4476">
      <formula>IF(RIGHT(TEXT(AI459,"0.#"),1)=".",TRUE,FALSE)</formula>
    </cfRule>
  </conditionalFormatting>
  <conditionalFormatting sqref="AQ459">
    <cfRule type="expression" dxfId="2591" priority="4471">
      <formula>IF(RIGHT(TEXT(AQ459,"0.#"),1)=".",FALSE,TRUE)</formula>
    </cfRule>
    <cfRule type="expression" dxfId="2590" priority="4472">
      <formula>IF(RIGHT(TEXT(AQ459,"0.#"),1)=".",TRUE,FALSE)</formula>
    </cfRule>
  </conditionalFormatting>
  <conditionalFormatting sqref="AQ460">
    <cfRule type="expression" dxfId="2589" priority="4469">
      <formula>IF(RIGHT(TEXT(AQ460,"0.#"),1)=".",FALSE,TRUE)</formula>
    </cfRule>
    <cfRule type="expression" dxfId="2588" priority="4470">
      <formula>IF(RIGHT(TEXT(AQ460,"0.#"),1)=".",TRUE,FALSE)</formula>
    </cfRule>
  </conditionalFormatting>
  <conditionalFormatting sqref="AQ458">
    <cfRule type="expression" dxfId="2587" priority="4467">
      <formula>IF(RIGHT(TEXT(AQ458,"0.#"),1)=".",FALSE,TRUE)</formula>
    </cfRule>
    <cfRule type="expression" dxfId="2586" priority="4468">
      <formula>IF(RIGHT(TEXT(AQ458,"0.#"),1)=".",TRUE,FALSE)</formula>
    </cfRule>
  </conditionalFormatting>
  <conditionalFormatting sqref="AE120 AM120">
    <cfRule type="expression" dxfId="2585" priority="3145">
      <formula>IF(RIGHT(TEXT(AE120,"0.#"),1)=".",FALSE,TRUE)</formula>
    </cfRule>
    <cfRule type="expression" dxfId="2584" priority="3146">
      <formula>IF(RIGHT(TEXT(AE120,"0.#"),1)=".",TRUE,FALSE)</formula>
    </cfRule>
  </conditionalFormatting>
  <conditionalFormatting sqref="AI126">
    <cfRule type="expression" dxfId="2583" priority="3135">
      <formula>IF(RIGHT(TEXT(AI126,"0.#"),1)=".",FALSE,TRUE)</formula>
    </cfRule>
    <cfRule type="expression" dxfId="2582" priority="3136">
      <formula>IF(RIGHT(TEXT(AI126,"0.#"),1)=".",TRUE,FALSE)</formula>
    </cfRule>
  </conditionalFormatting>
  <conditionalFormatting sqref="AI120">
    <cfRule type="expression" dxfId="2581" priority="3143">
      <formula>IF(RIGHT(TEXT(AI120,"0.#"),1)=".",FALSE,TRUE)</formula>
    </cfRule>
    <cfRule type="expression" dxfId="2580" priority="3144">
      <formula>IF(RIGHT(TEXT(AI120,"0.#"),1)=".",TRUE,FALSE)</formula>
    </cfRule>
  </conditionalFormatting>
  <conditionalFormatting sqref="AE123 AM123">
    <cfRule type="expression" dxfId="2579" priority="3141">
      <formula>IF(RIGHT(TEXT(AE123,"0.#"),1)=".",FALSE,TRUE)</formula>
    </cfRule>
    <cfRule type="expression" dxfId="2578" priority="3142">
      <formula>IF(RIGHT(TEXT(AE123,"0.#"),1)=".",TRUE,FALSE)</formula>
    </cfRule>
  </conditionalFormatting>
  <conditionalFormatting sqref="AI123">
    <cfRule type="expression" dxfId="2577" priority="3139">
      <formula>IF(RIGHT(TEXT(AI123,"0.#"),1)=".",FALSE,TRUE)</formula>
    </cfRule>
    <cfRule type="expression" dxfId="2576" priority="3140">
      <formula>IF(RIGHT(TEXT(AI123,"0.#"),1)=".",TRUE,FALSE)</formula>
    </cfRule>
  </conditionalFormatting>
  <conditionalFormatting sqref="AE126 AM126">
    <cfRule type="expression" dxfId="2575" priority="3137">
      <formula>IF(RIGHT(TEXT(AE126,"0.#"),1)=".",FALSE,TRUE)</formula>
    </cfRule>
    <cfRule type="expression" dxfId="2574" priority="3138">
      <formula>IF(RIGHT(TEXT(AE126,"0.#"),1)=".",TRUE,FALSE)</formula>
    </cfRule>
  </conditionalFormatting>
  <conditionalFormatting sqref="AE129 AM129">
    <cfRule type="expression" dxfId="2573" priority="3133">
      <formula>IF(RIGHT(TEXT(AE129,"0.#"),1)=".",FALSE,TRUE)</formula>
    </cfRule>
    <cfRule type="expression" dxfId="2572" priority="3134">
      <formula>IF(RIGHT(TEXT(AE129,"0.#"),1)=".",TRUE,FALSE)</formula>
    </cfRule>
  </conditionalFormatting>
  <conditionalFormatting sqref="AI129">
    <cfRule type="expression" dxfId="2571" priority="3131">
      <formula>IF(RIGHT(TEXT(AI129,"0.#"),1)=".",FALSE,TRUE)</formula>
    </cfRule>
    <cfRule type="expression" dxfId="2570" priority="3132">
      <formula>IF(RIGHT(TEXT(AI129,"0.#"),1)=".",TRUE,FALSE)</formula>
    </cfRule>
  </conditionalFormatting>
  <conditionalFormatting sqref="Y847:Y857 Y859 Y864:Y866">
    <cfRule type="expression" dxfId="2569" priority="3129">
      <formula>IF(RIGHT(TEXT(Y847,"0.#"),1)=".",FALSE,TRUE)</formula>
    </cfRule>
    <cfRule type="expression" dxfId="2568" priority="3130">
      <formula>IF(RIGHT(TEXT(Y847,"0.#"),1)=".",TRUE,FALSE)</formula>
    </cfRule>
  </conditionalFormatting>
  <conditionalFormatting sqref="AU518">
    <cfRule type="expression" dxfId="2567" priority="1639">
      <formula>IF(RIGHT(TEXT(AU518,"0.#"),1)=".",FALSE,TRUE)</formula>
    </cfRule>
    <cfRule type="expression" dxfId="2566" priority="1640">
      <formula>IF(RIGHT(TEXT(AU518,"0.#"),1)=".",TRUE,FALSE)</formula>
    </cfRule>
  </conditionalFormatting>
  <conditionalFormatting sqref="AQ551">
    <cfRule type="expression" dxfId="2565" priority="1415">
      <formula>IF(RIGHT(TEXT(AQ551,"0.#"),1)=".",FALSE,TRUE)</formula>
    </cfRule>
    <cfRule type="expression" dxfId="2564" priority="1416">
      <formula>IF(RIGHT(TEXT(AQ551,"0.#"),1)=".",TRUE,FALSE)</formula>
    </cfRule>
  </conditionalFormatting>
  <conditionalFormatting sqref="AE556">
    <cfRule type="expression" dxfId="2563" priority="1413">
      <formula>IF(RIGHT(TEXT(AE556,"0.#"),1)=".",FALSE,TRUE)</formula>
    </cfRule>
    <cfRule type="expression" dxfId="2562" priority="1414">
      <formula>IF(RIGHT(TEXT(AE556,"0.#"),1)=".",TRUE,FALSE)</formula>
    </cfRule>
  </conditionalFormatting>
  <conditionalFormatting sqref="AE557">
    <cfRule type="expression" dxfId="2561" priority="1411">
      <formula>IF(RIGHT(TEXT(AE557,"0.#"),1)=".",FALSE,TRUE)</formula>
    </cfRule>
    <cfRule type="expression" dxfId="2560" priority="1412">
      <formula>IF(RIGHT(TEXT(AE557,"0.#"),1)=".",TRUE,FALSE)</formula>
    </cfRule>
  </conditionalFormatting>
  <conditionalFormatting sqref="AE558">
    <cfRule type="expression" dxfId="2559" priority="1409">
      <formula>IF(RIGHT(TEXT(AE558,"0.#"),1)=".",FALSE,TRUE)</formula>
    </cfRule>
    <cfRule type="expression" dxfId="2558" priority="1410">
      <formula>IF(RIGHT(TEXT(AE558,"0.#"),1)=".",TRUE,FALSE)</formula>
    </cfRule>
  </conditionalFormatting>
  <conditionalFormatting sqref="AU556">
    <cfRule type="expression" dxfId="2557" priority="1401">
      <formula>IF(RIGHT(TEXT(AU556,"0.#"),1)=".",FALSE,TRUE)</formula>
    </cfRule>
    <cfRule type="expression" dxfId="2556" priority="1402">
      <formula>IF(RIGHT(TEXT(AU556,"0.#"),1)=".",TRUE,FALSE)</formula>
    </cfRule>
  </conditionalFormatting>
  <conditionalFormatting sqref="AU557">
    <cfRule type="expression" dxfId="2555" priority="1399">
      <formula>IF(RIGHT(TEXT(AU557,"0.#"),1)=".",FALSE,TRUE)</formula>
    </cfRule>
    <cfRule type="expression" dxfId="2554" priority="1400">
      <formula>IF(RIGHT(TEXT(AU557,"0.#"),1)=".",TRUE,FALSE)</formula>
    </cfRule>
  </conditionalFormatting>
  <conditionalFormatting sqref="AU558">
    <cfRule type="expression" dxfId="2553" priority="1397">
      <formula>IF(RIGHT(TEXT(AU558,"0.#"),1)=".",FALSE,TRUE)</formula>
    </cfRule>
    <cfRule type="expression" dxfId="2552" priority="1398">
      <formula>IF(RIGHT(TEXT(AU558,"0.#"),1)=".",TRUE,FALSE)</formula>
    </cfRule>
  </conditionalFormatting>
  <conditionalFormatting sqref="AQ557">
    <cfRule type="expression" dxfId="2551" priority="1389">
      <formula>IF(RIGHT(TEXT(AQ557,"0.#"),1)=".",FALSE,TRUE)</formula>
    </cfRule>
    <cfRule type="expression" dxfId="2550" priority="1390">
      <formula>IF(RIGHT(TEXT(AQ557,"0.#"),1)=".",TRUE,FALSE)</formula>
    </cfRule>
  </conditionalFormatting>
  <conditionalFormatting sqref="AQ558">
    <cfRule type="expression" dxfId="2549" priority="1387">
      <formula>IF(RIGHT(TEXT(AQ558,"0.#"),1)=".",FALSE,TRUE)</formula>
    </cfRule>
    <cfRule type="expression" dxfId="2548" priority="1388">
      <formula>IF(RIGHT(TEXT(AQ558,"0.#"),1)=".",TRUE,FALSE)</formula>
    </cfRule>
  </conditionalFormatting>
  <conditionalFormatting sqref="AQ556">
    <cfRule type="expression" dxfId="2547" priority="1385">
      <formula>IF(RIGHT(TEXT(AQ556,"0.#"),1)=".",FALSE,TRUE)</formula>
    </cfRule>
    <cfRule type="expression" dxfId="2546" priority="1386">
      <formula>IF(RIGHT(TEXT(AQ556,"0.#"),1)=".",TRUE,FALSE)</formula>
    </cfRule>
  </conditionalFormatting>
  <conditionalFormatting sqref="AE561">
    <cfRule type="expression" dxfId="2545" priority="1383">
      <formula>IF(RIGHT(TEXT(AE561,"0.#"),1)=".",FALSE,TRUE)</formula>
    </cfRule>
    <cfRule type="expression" dxfId="2544" priority="1384">
      <formula>IF(RIGHT(TEXT(AE561,"0.#"),1)=".",TRUE,FALSE)</formula>
    </cfRule>
  </conditionalFormatting>
  <conditionalFormatting sqref="AE562">
    <cfRule type="expression" dxfId="2543" priority="1381">
      <formula>IF(RIGHT(TEXT(AE562,"0.#"),1)=".",FALSE,TRUE)</formula>
    </cfRule>
    <cfRule type="expression" dxfId="2542" priority="1382">
      <formula>IF(RIGHT(TEXT(AE562,"0.#"),1)=".",TRUE,FALSE)</formula>
    </cfRule>
  </conditionalFormatting>
  <conditionalFormatting sqref="AE563">
    <cfRule type="expression" dxfId="2541" priority="1379">
      <formula>IF(RIGHT(TEXT(AE563,"0.#"),1)=".",FALSE,TRUE)</formula>
    </cfRule>
    <cfRule type="expression" dxfId="2540" priority="1380">
      <formula>IF(RIGHT(TEXT(AE563,"0.#"),1)=".",TRUE,FALSE)</formula>
    </cfRule>
  </conditionalFormatting>
  <conditionalFormatting sqref="AL1102:AO1131">
    <cfRule type="expression" dxfId="2539" priority="3035">
      <formula>IF(AND(AL1102&gt;=0, RIGHT(TEXT(AL1102,"0.#"),1)&lt;&gt;"."),TRUE,FALSE)</formula>
    </cfRule>
    <cfRule type="expression" dxfId="2538" priority="3036">
      <formula>IF(AND(AL1102&gt;=0, RIGHT(TEXT(AL1102,"0.#"),1)="."),TRUE,FALSE)</formula>
    </cfRule>
    <cfRule type="expression" dxfId="2537" priority="3037">
      <formula>IF(AND(AL1102&lt;0, RIGHT(TEXT(AL1102,"0.#"),1)&lt;&gt;"."),TRUE,FALSE)</formula>
    </cfRule>
    <cfRule type="expression" dxfId="2536" priority="3038">
      <formula>IF(AND(AL1102&lt;0, RIGHT(TEXT(AL1102,"0.#"),1)="."),TRUE,FALSE)</formula>
    </cfRule>
  </conditionalFormatting>
  <conditionalFormatting sqref="Y1102:Y1131">
    <cfRule type="expression" dxfId="2535" priority="3033">
      <formula>IF(RIGHT(TEXT(Y1102,"0.#"),1)=".",FALSE,TRUE)</formula>
    </cfRule>
    <cfRule type="expression" dxfId="2534" priority="3034">
      <formula>IF(RIGHT(TEXT(Y1102,"0.#"),1)=".",TRUE,FALSE)</formula>
    </cfRule>
  </conditionalFormatting>
  <conditionalFormatting sqref="AQ553">
    <cfRule type="expression" dxfId="2533" priority="1417">
      <formula>IF(RIGHT(TEXT(AQ553,"0.#"),1)=".",FALSE,TRUE)</formula>
    </cfRule>
    <cfRule type="expression" dxfId="2532" priority="1418">
      <formula>IF(RIGHT(TEXT(AQ553,"0.#"),1)=".",TRUE,FALSE)</formula>
    </cfRule>
  </conditionalFormatting>
  <conditionalFormatting sqref="AU552">
    <cfRule type="expression" dxfId="2531" priority="1429">
      <formula>IF(RIGHT(TEXT(AU552,"0.#"),1)=".",FALSE,TRUE)</formula>
    </cfRule>
    <cfRule type="expression" dxfId="2530" priority="1430">
      <formula>IF(RIGHT(TEXT(AU552,"0.#"),1)=".",TRUE,FALSE)</formula>
    </cfRule>
  </conditionalFormatting>
  <conditionalFormatting sqref="AE552">
    <cfRule type="expression" dxfId="2529" priority="1441">
      <formula>IF(RIGHT(TEXT(AE552,"0.#"),1)=".",FALSE,TRUE)</formula>
    </cfRule>
    <cfRule type="expression" dxfId="2528" priority="1442">
      <formula>IF(RIGHT(TEXT(AE552,"0.#"),1)=".",TRUE,FALSE)</formula>
    </cfRule>
  </conditionalFormatting>
  <conditionalFormatting sqref="AQ548">
    <cfRule type="expression" dxfId="2527" priority="1447">
      <formula>IF(RIGHT(TEXT(AQ548,"0.#"),1)=".",FALSE,TRUE)</formula>
    </cfRule>
    <cfRule type="expression" dxfId="2526" priority="1448">
      <formula>IF(RIGHT(TEXT(AQ548,"0.#"),1)=".",TRUE,FALSE)</formula>
    </cfRule>
  </conditionalFormatting>
  <conditionalFormatting sqref="AE492">
    <cfRule type="expression" dxfId="2525" priority="1773">
      <formula>IF(RIGHT(TEXT(AE492,"0.#"),1)=".",FALSE,TRUE)</formula>
    </cfRule>
    <cfRule type="expression" dxfId="2524" priority="1774">
      <formula>IF(RIGHT(TEXT(AE492,"0.#"),1)=".",TRUE,FALSE)</formula>
    </cfRule>
  </conditionalFormatting>
  <conditionalFormatting sqref="AE493">
    <cfRule type="expression" dxfId="2523" priority="1771">
      <formula>IF(RIGHT(TEXT(AE493,"0.#"),1)=".",FALSE,TRUE)</formula>
    </cfRule>
    <cfRule type="expression" dxfId="2522" priority="1772">
      <formula>IF(RIGHT(TEXT(AE493,"0.#"),1)=".",TRUE,FALSE)</formula>
    </cfRule>
  </conditionalFormatting>
  <conditionalFormatting sqref="AE494">
    <cfRule type="expression" dxfId="2521" priority="1769">
      <formula>IF(RIGHT(TEXT(AE494,"0.#"),1)=".",FALSE,TRUE)</formula>
    </cfRule>
    <cfRule type="expression" dxfId="2520" priority="1770">
      <formula>IF(RIGHT(TEXT(AE494,"0.#"),1)=".",TRUE,FALSE)</formula>
    </cfRule>
  </conditionalFormatting>
  <conditionalFormatting sqref="AQ493">
    <cfRule type="expression" dxfId="2519" priority="1749">
      <formula>IF(RIGHT(TEXT(AQ493,"0.#"),1)=".",FALSE,TRUE)</formula>
    </cfRule>
    <cfRule type="expression" dxfId="2518" priority="1750">
      <formula>IF(RIGHT(TEXT(AQ493,"0.#"),1)=".",TRUE,FALSE)</formula>
    </cfRule>
  </conditionalFormatting>
  <conditionalFormatting sqref="AQ494">
    <cfRule type="expression" dxfId="2517" priority="1747">
      <formula>IF(RIGHT(TEXT(AQ494,"0.#"),1)=".",FALSE,TRUE)</formula>
    </cfRule>
    <cfRule type="expression" dxfId="2516" priority="1748">
      <formula>IF(RIGHT(TEXT(AQ494,"0.#"),1)=".",TRUE,FALSE)</formula>
    </cfRule>
  </conditionalFormatting>
  <conditionalFormatting sqref="AQ492">
    <cfRule type="expression" dxfId="2515" priority="1745">
      <formula>IF(RIGHT(TEXT(AQ492,"0.#"),1)=".",FALSE,TRUE)</formula>
    </cfRule>
    <cfRule type="expression" dxfId="2514" priority="1746">
      <formula>IF(RIGHT(TEXT(AQ492,"0.#"),1)=".",TRUE,FALSE)</formula>
    </cfRule>
  </conditionalFormatting>
  <conditionalFormatting sqref="AU494">
    <cfRule type="expression" dxfId="2513" priority="1757">
      <formula>IF(RIGHT(TEXT(AU494,"0.#"),1)=".",FALSE,TRUE)</formula>
    </cfRule>
    <cfRule type="expression" dxfId="2512" priority="1758">
      <formula>IF(RIGHT(TEXT(AU494,"0.#"),1)=".",TRUE,FALSE)</formula>
    </cfRule>
  </conditionalFormatting>
  <conditionalFormatting sqref="AU492">
    <cfRule type="expression" dxfId="2511" priority="1761">
      <formula>IF(RIGHT(TEXT(AU492,"0.#"),1)=".",FALSE,TRUE)</formula>
    </cfRule>
    <cfRule type="expression" dxfId="2510" priority="1762">
      <formula>IF(RIGHT(TEXT(AU492,"0.#"),1)=".",TRUE,FALSE)</formula>
    </cfRule>
  </conditionalFormatting>
  <conditionalFormatting sqref="AU493">
    <cfRule type="expression" dxfId="2509" priority="1759">
      <formula>IF(RIGHT(TEXT(AU493,"0.#"),1)=".",FALSE,TRUE)</formula>
    </cfRule>
    <cfRule type="expression" dxfId="2508" priority="1760">
      <formula>IF(RIGHT(TEXT(AU493,"0.#"),1)=".",TRUE,FALSE)</formula>
    </cfRule>
  </conditionalFormatting>
  <conditionalFormatting sqref="AU583">
    <cfRule type="expression" dxfId="2507" priority="1277">
      <formula>IF(RIGHT(TEXT(AU583,"0.#"),1)=".",FALSE,TRUE)</formula>
    </cfRule>
    <cfRule type="expression" dxfId="2506" priority="1278">
      <formula>IF(RIGHT(TEXT(AU583,"0.#"),1)=".",TRUE,FALSE)</formula>
    </cfRule>
  </conditionalFormatting>
  <conditionalFormatting sqref="AU582">
    <cfRule type="expression" dxfId="2505" priority="1279">
      <formula>IF(RIGHT(TEXT(AU582,"0.#"),1)=".",FALSE,TRUE)</formula>
    </cfRule>
    <cfRule type="expression" dxfId="2504" priority="1280">
      <formula>IF(RIGHT(TEXT(AU582,"0.#"),1)=".",TRUE,FALSE)</formula>
    </cfRule>
  </conditionalFormatting>
  <conditionalFormatting sqref="AE499">
    <cfRule type="expression" dxfId="2503" priority="1739">
      <formula>IF(RIGHT(TEXT(AE499,"0.#"),1)=".",FALSE,TRUE)</formula>
    </cfRule>
    <cfRule type="expression" dxfId="2502" priority="1740">
      <formula>IF(RIGHT(TEXT(AE499,"0.#"),1)=".",TRUE,FALSE)</formula>
    </cfRule>
  </conditionalFormatting>
  <conditionalFormatting sqref="AE497">
    <cfRule type="expression" dxfId="2501" priority="1743">
      <formula>IF(RIGHT(TEXT(AE497,"0.#"),1)=".",FALSE,TRUE)</formula>
    </cfRule>
    <cfRule type="expression" dxfId="2500" priority="1744">
      <formula>IF(RIGHT(TEXT(AE497,"0.#"),1)=".",TRUE,FALSE)</formula>
    </cfRule>
  </conditionalFormatting>
  <conditionalFormatting sqref="AE498">
    <cfRule type="expression" dxfId="2499" priority="1741">
      <formula>IF(RIGHT(TEXT(AE498,"0.#"),1)=".",FALSE,TRUE)</formula>
    </cfRule>
    <cfRule type="expression" dxfId="2498" priority="1742">
      <formula>IF(RIGHT(TEXT(AE498,"0.#"),1)=".",TRUE,FALSE)</formula>
    </cfRule>
  </conditionalFormatting>
  <conditionalFormatting sqref="AU499">
    <cfRule type="expression" dxfId="2497" priority="1727">
      <formula>IF(RIGHT(TEXT(AU499,"0.#"),1)=".",FALSE,TRUE)</formula>
    </cfRule>
    <cfRule type="expression" dxfId="2496" priority="1728">
      <formula>IF(RIGHT(TEXT(AU499,"0.#"),1)=".",TRUE,FALSE)</formula>
    </cfRule>
  </conditionalFormatting>
  <conditionalFormatting sqref="AU497">
    <cfRule type="expression" dxfId="2495" priority="1731">
      <formula>IF(RIGHT(TEXT(AU497,"0.#"),1)=".",FALSE,TRUE)</formula>
    </cfRule>
    <cfRule type="expression" dxfId="2494" priority="1732">
      <formula>IF(RIGHT(TEXT(AU497,"0.#"),1)=".",TRUE,FALSE)</formula>
    </cfRule>
  </conditionalFormatting>
  <conditionalFormatting sqref="AU498">
    <cfRule type="expression" dxfId="2493" priority="1729">
      <formula>IF(RIGHT(TEXT(AU498,"0.#"),1)=".",FALSE,TRUE)</formula>
    </cfRule>
    <cfRule type="expression" dxfId="2492" priority="1730">
      <formula>IF(RIGHT(TEXT(AU498,"0.#"),1)=".",TRUE,FALSE)</formula>
    </cfRule>
  </conditionalFormatting>
  <conditionalFormatting sqref="AQ497">
    <cfRule type="expression" dxfId="2491" priority="1715">
      <formula>IF(RIGHT(TEXT(AQ497,"0.#"),1)=".",FALSE,TRUE)</formula>
    </cfRule>
    <cfRule type="expression" dxfId="2490" priority="1716">
      <formula>IF(RIGHT(TEXT(AQ497,"0.#"),1)=".",TRUE,FALSE)</formula>
    </cfRule>
  </conditionalFormatting>
  <conditionalFormatting sqref="AQ498">
    <cfRule type="expression" dxfId="2489" priority="1719">
      <formula>IF(RIGHT(TEXT(AQ498,"0.#"),1)=".",FALSE,TRUE)</formula>
    </cfRule>
    <cfRule type="expression" dxfId="2488" priority="1720">
      <formula>IF(RIGHT(TEXT(AQ498,"0.#"),1)=".",TRUE,FALSE)</formula>
    </cfRule>
  </conditionalFormatting>
  <conditionalFormatting sqref="AQ499">
    <cfRule type="expression" dxfId="2487" priority="1717">
      <formula>IF(RIGHT(TEXT(AQ499,"0.#"),1)=".",FALSE,TRUE)</formula>
    </cfRule>
    <cfRule type="expression" dxfId="2486" priority="1718">
      <formula>IF(RIGHT(TEXT(AQ499,"0.#"),1)=".",TRUE,FALSE)</formula>
    </cfRule>
  </conditionalFormatting>
  <conditionalFormatting sqref="AE504">
    <cfRule type="expression" dxfId="2485" priority="1709">
      <formula>IF(RIGHT(TEXT(AE504,"0.#"),1)=".",FALSE,TRUE)</formula>
    </cfRule>
    <cfRule type="expression" dxfId="2484" priority="1710">
      <formula>IF(RIGHT(TEXT(AE504,"0.#"),1)=".",TRUE,FALSE)</formula>
    </cfRule>
  </conditionalFormatting>
  <conditionalFormatting sqref="AE502">
    <cfRule type="expression" dxfId="2483" priority="1713">
      <formula>IF(RIGHT(TEXT(AE502,"0.#"),1)=".",FALSE,TRUE)</formula>
    </cfRule>
    <cfRule type="expression" dxfId="2482" priority="1714">
      <formula>IF(RIGHT(TEXT(AE502,"0.#"),1)=".",TRUE,FALSE)</formula>
    </cfRule>
  </conditionalFormatting>
  <conditionalFormatting sqref="AE503">
    <cfRule type="expression" dxfId="2481" priority="1711">
      <formula>IF(RIGHT(TEXT(AE503,"0.#"),1)=".",FALSE,TRUE)</formula>
    </cfRule>
    <cfRule type="expression" dxfId="2480" priority="1712">
      <formula>IF(RIGHT(TEXT(AE503,"0.#"),1)=".",TRUE,FALSE)</formula>
    </cfRule>
  </conditionalFormatting>
  <conditionalFormatting sqref="AU504">
    <cfRule type="expression" dxfId="2479" priority="1697">
      <formula>IF(RIGHT(TEXT(AU504,"0.#"),1)=".",FALSE,TRUE)</formula>
    </cfRule>
    <cfRule type="expression" dxfId="2478" priority="1698">
      <formula>IF(RIGHT(TEXT(AU504,"0.#"),1)=".",TRUE,FALSE)</formula>
    </cfRule>
  </conditionalFormatting>
  <conditionalFormatting sqref="AU502">
    <cfRule type="expression" dxfId="2477" priority="1701">
      <formula>IF(RIGHT(TEXT(AU502,"0.#"),1)=".",FALSE,TRUE)</formula>
    </cfRule>
    <cfRule type="expression" dxfId="2476" priority="1702">
      <formula>IF(RIGHT(TEXT(AU502,"0.#"),1)=".",TRUE,FALSE)</formula>
    </cfRule>
  </conditionalFormatting>
  <conditionalFormatting sqref="AU503">
    <cfRule type="expression" dxfId="2475" priority="1699">
      <formula>IF(RIGHT(TEXT(AU503,"0.#"),1)=".",FALSE,TRUE)</formula>
    </cfRule>
    <cfRule type="expression" dxfId="2474" priority="1700">
      <formula>IF(RIGHT(TEXT(AU503,"0.#"),1)=".",TRUE,FALSE)</formula>
    </cfRule>
  </conditionalFormatting>
  <conditionalFormatting sqref="AQ502">
    <cfRule type="expression" dxfId="2473" priority="1685">
      <formula>IF(RIGHT(TEXT(AQ502,"0.#"),1)=".",FALSE,TRUE)</formula>
    </cfRule>
    <cfRule type="expression" dxfId="2472" priority="1686">
      <formula>IF(RIGHT(TEXT(AQ502,"0.#"),1)=".",TRUE,FALSE)</formula>
    </cfRule>
  </conditionalFormatting>
  <conditionalFormatting sqref="AQ503">
    <cfRule type="expression" dxfId="2471" priority="1689">
      <formula>IF(RIGHT(TEXT(AQ503,"0.#"),1)=".",FALSE,TRUE)</formula>
    </cfRule>
    <cfRule type="expression" dxfId="2470" priority="1690">
      <formula>IF(RIGHT(TEXT(AQ503,"0.#"),1)=".",TRUE,FALSE)</formula>
    </cfRule>
  </conditionalFormatting>
  <conditionalFormatting sqref="AQ504">
    <cfRule type="expression" dxfId="2469" priority="1687">
      <formula>IF(RIGHT(TEXT(AQ504,"0.#"),1)=".",FALSE,TRUE)</formula>
    </cfRule>
    <cfRule type="expression" dxfId="2468" priority="1688">
      <formula>IF(RIGHT(TEXT(AQ504,"0.#"),1)=".",TRUE,FALSE)</formula>
    </cfRule>
  </conditionalFormatting>
  <conditionalFormatting sqref="AE509">
    <cfRule type="expression" dxfId="2467" priority="1679">
      <formula>IF(RIGHT(TEXT(AE509,"0.#"),1)=".",FALSE,TRUE)</formula>
    </cfRule>
    <cfRule type="expression" dxfId="2466" priority="1680">
      <formula>IF(RIGHT(TEXT(AE509,"0.#"),1)=".",TRUE,FALSE)</formula>
    </cfRule>
  </conditionalFormatting>
  <conditionalFormatting sqref="AE507">
    <cfRule type="expression" dxfId="2465" priority="1683">
      <formula>IF(RIGHT(TEXT(AE507,"0.#"),1)=".",FALSE,TRUE)</formula>
    </cfRule>
    <cfRule type="expression" dxfId="2464" priority="1684">
      <formula>IF(RIGHT(TEXT(AE507,"0.#"),1)=".",TRUE,FALSE)</formula>
    </cfRule>
  </conditionalFormatting>
  <conditionalFormatting sqref="AE508">
    <cfRule type="expression" dxfId="2463" priority="1681">
      <formula>IF(RIGHT(TEXT(AE508,"0.#"),1)=".",FALSE,TRUE)</formula>
    </cfRule>
    <cfRule type="expression" dxfId="2462" priority="1682">
      <formula>IF(RIGHT(TEXT(AE508,"0.#"),1)=".",TRUE,FALSE)</formula>
    </cfRule>
  </conditionalFormatting>
  <conditionalFormatting sqref="AU509">
    <cfRule type="expression" dxfId="2461" priority="1667">
      <formula>IF(RIGHT(TEXT(AU509,"0.#"),1)=".",FALSE,TRUE)</formula>
    </cfRule>
    <cfRule type="expression" dxfId="2460" priority="1668">
      <formula>IF(RIGHT(TEXT(AU509,"0.#"),1)=".",TRUE,FALSE)</formula>
    </cfRule>
  </conditionalFormatting>
  <conditionalFormatting sqref="AU507">
    <cfRule type="expression" dxfId="2459" priority="1671">
      <formula>IF(RIGHT(TEXT(AU507,"0.#"),1)=".",FALSE,TRUE)</formula>
    </cfRule>
    <cfRule type="expression" dxfId="2458" priority="1672">
      <formula>IF(RIGHT(TEXT(AU507,"0.#"),1)=".",TRUE,FALSE)</formula>
    </cfRule>
  </conditionalFormatting>
  <conditionalFormatting sqref="AU508">
    <cfRule type="expression" dxfId="2457" priority="1669">
      <formula>IF(RIGHT(TEXT(AU508,"0.#"),1)=".",FALSE,TRUE)</formula>
    </cfRule>
    <cfRule type="expression" dxfId="2456" priority="1670">
      <formula>IF(RIGHT(TEXT(AU508,"0.#"),1)=".",TRUE,FALSE)</formula>
    </cfRule>
  </conditionalFormatting>
  <conditionalFormatting sqref="AQ507">
    <cfRule type="expression" dxfId="2455" priority="1655">
      <formula>IF(RIGHT(TEXT(AQ507,"0.#"),1)=".",FALSE,TRUE)</formula>
    </cfRule>
    <cfRule type="expression" dxfId="2454" priority="1656">
      <formula>IF(RIGHT(TEXT(AQ507,"0.#"),1)=".",TRUE,FALSE)</formula>
    </cfRule>
  </conditionalFormatting>
  <conditionalFormatting sqref="AQ508">
    <cfRule type="expression" dxfId="2453" priority="1659">
      <formula>IF(RIGHT(TEXT(AQ508,"0.#"),1)=".",FALSE,TRUE)</formula>
    </cfRule>
    <cfRule type="expression" dxfId="2452" priority="1660">
      <formula>IF(RIGHT(TEXT(AQ508,"0.#"),1)=".",TRUE,FALSE)</formula>
    </cfRule>
  </conditionalFormatting>
  <conditionalFormatting sqref="AQ509">
    <cfRule type="expression" dxfId="2451" priority="1657">
      <formula>IF(RIGHT(TEXT(AQ509,"0.#"),1)=".",FALSE,TRUE)</formula>
    </cfRule>
    <cfRule type="expression" dxfId="2450" priority="1658">
      <formula>IF(RIGHT(TEXT(AQ509,"0.#"),1)=".",TRUE,FALSE)</formula>
    </cfRule>
  </conditionalFormatting>
  <conditionalFormatting sqref="AE465">
    <cfRule type="expression" dxfId="2449" priority="1949">
      <formula>IF(RIGHT(TEXT(AE465,"0.#"),1)=".",FALSE,TRUE)</formula>
    </cfRule>
    <cfRule type="expression" dxfId="2448" priority="1950">
      <formula>IF(RIGHT(TEXT(AE465,"0.#"),1)=".",TRUE,FALSE)</formula>
    </cfRule>
  </conditionalFormatting>
  <conditionalFormatting sqref="AE463">
    <cfRule type="expression" dxfId="2447" priority="1953">
      <formula>IF(RIGHT(TEXT(AE463,"0.#"),1)=".",FALSE,TRUE)</formula>
    </cfRule>
    <cfRule type="expression" dxfId="2446" priority="1954">
      <formula>IF(RIGHT(TEXT(AE463,"0.#"),1)=".",TRUE,FALSE)</formula>
    </cfRule>
  </conditionalFormatting>
  <conditionalFormatting sqref="AE464">
    <cfRule type="expression" dxfId="2445" priority="1951">
      <formula>IF(RIGHT(TEXT(AE464,"0.#"),1)=".",FALSE,TRUE)</formula>
    </cfRule>
    <cfRule type="expression" dxfId="2444" priority="1952">
      <formula>IF(RIGHT(TEXT(AE464,"0.#"),1)=".",TRUE,FALSE)</formula>
    </cfRule>
  </conditionalFormatting>
  <conditionalFormatting sqref="AM465">
    <cfRule type="expression" dxfId="2443" priority="1943">
      <formula>IF(RIGHT(TEXT(AM465,"0.#"),1)=".",FALSE,TRUE)</formula>
    </cfRule>
    <cfRule type="expression" dxfId="2442" priority="1944">
      <formula>IF(RIGHT(TEXT(AM465,"0.#"),1)=".",TRUE,FALSE)</formula>
    </cfRule>
  </conditionalFormatting>
  <conditionalFormatting sqref="AM463">
    <cfRule type="expression" dxfId="2441" priority="1947">
      <formula>IF(RIGHT(TEXT(AM463,"0.#"),1)=".",FALSE,TRUE)</formula>
    </cfRule>
    <cfRule type="expression" dxfId="2440" priority="1948">
      <formula>IF(RIGHT(TEXT(AM463,"0.#"),1)=".",TRUE,FALSE)</formula>
    </cfRule>
  </conditionalFormatting>
  <conditionalFormatting sqref="AM464">
    <cfRule type="expression" dxfId="2439" priority="1945">
      <formula>IF(RIGHT(TEXT(AM464,"0.#"),1)=".",FALSE,TRUE)</formula>
    </cfRule>
    <cfRule type="expression" dxfId="2438" priority="1946">
      <formula>IF(RIGHT(TEXT(AM464,"0.#"),1)=".",TRUE,FALSE)</formula>
    </cfRule>
  </conditionalFormatting>
  <conditionalFormatting sqref="AU465">
    <cfRule type="expression" dxfId="2437" priority="1937">
      <formula>IF(RIGHT(TEXT(AU465,"0.#"),1)=".",FALSE,TRUE)</formula>
    </cfRule>
    <cfRule type="expression" dxfId="2436" priority="1938">
      <formula>IF(RIGHT(TEXT(AU465,"0.#"),1)=".",TRUE,FALSE)</formula>
    </cfRule>
  </conditionalFormatting>
  <conditionalFormatting sqref="AU463">
    <cfRule type="expression" dxfId="2435" priority="1941">
      <formula>IF(RIGHT(TEXT(AU463,"0.#"),1)=".",FALSE,TRUE)</formula>
    </cfRule>
    <cfRule type="expression" dxfId="2434" priority="1942">
      <formula>IF(RIGHT(TEXT(AU463,"0.#"),1)=".",TRUE,FALSE)</formula>
    </cfRule>
  </conditionalFormatting>
  <conditionalFormatting sqref="AU464">
    <cfRule type="expression" dxfId="2433" priority="1939">
      <formula>IF(RIGHT(TEXT(AU464,"0.#"),1)=".",FALSE,TRUE)</formula>
    </cfRule>
    <cfRule type="expression" dxfId="2432" priority="1940">
      <formula>IF(RIGHT(TEXT(AU464,"0.#"),1)=".",TRUE,FALSE)</formula>
    </cfRule>
  </conditionalFormatting>
  <conditionalFormatting sqref="AI465">
    <cfRule type="expression" dxfId="2431" priority="1931">
      <formula>IF(RIGHT(TEXT(AI465,"0.#"),1)=".",FALSE,TRUE)</formula>
    </cfRule>
    <cfRule type="expression" dxfId="2430" priority="1932">
      <formula>IF(RIGHT(TEXT(AI465,"0.#"),1)=".",TRUE,FALSE)</formula>
    </cfRule>
  </conditionalFormatting>
  <conditionalFormatting sqref="AI463">
    <cfRule type="expression" dxfId="2429" priority="1935">
      <formula>IF(RIGHT(TEXT(AI463,"0.#"),1)=".",FALSE,TRUE)</formula>
    </cfRule>
    <cfRule type="expression" dxfId="2428" priority="1936">
      <formula>IF(RIGHT(TEXT(AI463,"0.#"),1)=".",TRUE,FALSE)</formula>
    </cfRule>
  </conditionalFormatting>
  <conditionalFormatting sqref="AI464">
    <cfRule type="expression" dxfId="2427" priority="1933">
      <formula>IF(RIGHT(TEXT(AI464,"0.#"),1)=".",FALSE,TRUE)</formula>
    </cfRule>
    <cfRule type="expression" dxfId="2426" priority="1934">
      <formula>IF(RIGHT(TEXT(AI464,"0.#"),1)=".",TRUE,FALSE)</formula>
    </cfRule>
  </conditionalFormatting>
  <conditionalFormatting sqref="AQ463">
    <cfRule type="expression" dxfId="2425" priority="1925">
      <formula>IF(RIGHT(TEXT(AQ463,"0.#"),1)=".",FALSE,TRUE)</formula>
    </cfRule>
    <cfRule type="expression" dxfId="2424" priority="1926">
      <formula>IF(RIGHT(TEXT(AQ463,"0.#"),1)=".",TRUE,FALSE)</formula>
    </cfRule>
  </conditionalFormatting>
  <conditionalFormatting sqref="AQ464">
    <cfRule type="expression" dxfId="2423" priority="1929">
      <formula>IF(RIGHT(TEXT(AQ464,"0.#"),1)=".",FALSE,TRUE)</formula>
    </cfRule>
    <cfRule type="expression" dxfId="2422" priority="1930">
      <formula>IF(RIGHT(TEXT(AQ464,"0.#"),1)=".",TRUE,FALSE)</formula>
    </cfRule>
  </conditionalFormatting>
  <conditionalFormatting sqref="AQ465">
    <cfRule type="expression" dxfId="2421" priority="1927">
      <formula>IF(RIGHT(TEXT(AQ465,"0.#"),1)=".",FALSE,TRUE)</formula>
    </cfRule>
    <cfRule type="expression" dxfId="2420" priority="1928">
      <formula>IF(RIGHT(TEXT(AQ465,"0.#"),1)=".",TRUE,FALSE)</formula>
    </cfRule>
  </conditionalFormatting>
  <conditionalFormatting sqref="AE470">
    <cfRule type="expression" dxfId="2419" priority="1919">
      <formula>IF(RIGHT(TEXT(AE470,"0.#"),1)=".",FALSE,TRUE)</formula>
    </cfRule>
    <cfRule type="expression" dxfId="2418" priority="1920">
      <formula>IF(RIGHT(TEXT(AE470,"0.#"),1)=".",TRUE,FALSE)</formula>
    </cfRule>
  </conditionalFormatting>
  <conditionalFormatting sqref="AE468">
    <cfRule type="expression" dxfId="2417" priority="1923">
      <formula>IF(RIGHT(TEXT(AE468,"0.#"),1)=".",FALSE,TRUE)</formula>
    </cfRule>
    <cfRule type="expression" dxfId="2416" priority="1924">
      <formula>IF(RIGHT(TEXT(AE468,"0.#"),1)=".",TRUE,FALSE)</formula>
    </cfRule>
  </conditionalFormatting>
  <conditionalFormatting sqref="AE469">
    <cfRule type="expression" dxfId="2415" priority="1921">
      <formula>IF(RIGHT(TEXT(AE469,"0.#"),1)=".",FALSE,TRUE)</formula>
    </cfRule>
    <cfRule type="expression" dxfId="2414" priority="1922">
      <formula>IF(RIGHT(TEXT(AE469,"0.#"),1)=".",TRUE,FALSE)</formula>
    </cfRule>
  </conditionalFormatting>
  <conditionalFormatting sqref="AM470">
    <cfRule type="expression" dxfId="2413" priority="1913">
      <formula>IF(RIGHT(TEXT(AM470,"0.#"),1)=".",FALSE,TRUE)</formula>
    </cfRule>
    <cfRule type="expression" dxfId="2412" priority="1914">
      <formula>IF(RIGHT(TEXT(AM470,"0.#"),1)=".",TRUE,FALSE)</formula>
    </cfRule>
  </conditionalFormatting>
  <conditionalFormatting sqref="AM468">
    <cfRule type="expression" dxfId="2411" priority="1917">
      <formula>IF(RIGHT(TEXT(AM468,"0.#"),1)=".",FALSE,TRUE)</formula>
    </cfRule>
    <cfRule type="expression" dxfId="2410" priority="1918">
      <formula>IF(RIGHT(TEXT(AM468,"0.#"),1)=".",TRUE,FALSE)</formula>
    </cfRule>
  </conditionalFormatting>
  <conditionalFormatting sqref="AM469">
    <cfRule type="expression" dxfId="2409" priority="1915">
      <formula>IF(RIGHT(TEXT(AM469,"0.#"),1)=".",FALSE,TRUE)</formula>
    </cfRule>
    <cfRule type="expression" dxfId="2408" priority="1916">
      <formula>IF(RIGHT(TEXT(AM469,"0.#"),1)=".",TRUE,FALSE)</formula>
    </cfRule>
  </conditionalFormatting>
  <conditionalFormatting sqref="AU470">
    <cfRule type="expression" dxfId="2407" priority="1907">
      <formula>IF(RIGHT(TEXT(AU470,"0.#"),1)=".",FALSE,TRUE)</formula>
    </cfRule>
    <cfRule type="expression" dxfId="2406" priority="1908">
      <formula>IF(RIGHT(TEXT(AU470,"0.#"),1)=".",TRUE,FALSE)</formula>
    </cfRule>
  </conditionalFormatting>
  <conditionalFormatting sqref="AU468">
    <cfRule type="expression" dxfId="2405" priority="1911">
      <formula>IF(RIGHT(TEXT(AU468,"0.#"),1)=".",FALSE,TRUE)</formula>
    </cfRule>
    <cfRule type="expression" dxfId="2404" priority="1912">
      <formula>IF(RIGHT(TEXT(AU468,"0.#"),1)=".",TRUE,FALSE)</formula>
    </cfRule>
  </conditionalFormatting>
  <conditionalFormatting sqref="AU469">
    <cfRule type="expression" dxfId="2403" priority="1909">
      <formula>IF(RIGHT(TEXT(AU469,"0.#"),1)=".",FALSE,TRUE)</formula>
    </cfRule>
    <cfRule type="expression" dxfId="2402" priority="1910">
      <formula>IF(RIGHT(TEXT(AU469,"0.#"),1)=".",TRUE,FALSE)</formula>
    </cfRule>
  </conditionalFormatting>
  <conditionalFormatting sqref="AI470">
    <cfRule type="expression" dxfId="2401" priority="1901">
      <formula>IF(RIGHT(TEXT(AI470,"0.#"),1)=".",FALSE,TRUE)</formula>
    </cfRule>
    <cfRule type="expression" dxfId="2400" priority="1902">
      <formula>IF(RIGHT(TEXT(AI470,"0.#"),1)=".",TRUE,FALSE)</formula>
    </cfRule>
  </conditionalFormatting>
  <conditionalFormatting sqref="AI468">
    <cfRule type="expression" dxfId="2399" priority="1905">
      <formula>IF(RIGHT(TEXT(AI468,"0.#"),1)=".",FALSE,TRUE)</formula>
    </cfRule>
    <cfRule type="expression" dxfId="2398" priority="1906">
      <formula>IF(RIGHT(TEXT(AI468,"0.#"),1)=".",TRUE,FALSE)</formula>
    </cfRule>
  </conditionalFormatting>
  <conditionalFormatting sqref="AI469">
    <cfRule type="expression" dxfId="2397" priority="1903">
      <formula>IF(RIGHT(TEXT(AI469,"0.#"),1)=".",FALSE,TRUE)</formula>
    </cfRule>
    <cfRule type="expression" dxfId="2396" priority="1904">
      <formula>IF(RIGHT(TEXT(AI469,"0.#"),1)=".",TRUE,FALSE)</formula>
    </cfRule>
  </conditionalFormatting>
  <conditionalFormatting sqref="AQ468">
    <cfRule type="expression" dxfId="2395" priority="1895">
      <formula>IF(RIGHT(TEXT(AQ468,"0.#"),1)=".",FALSE,TRUE)</formula>
    </cfRule>
    <cfRule type="expression" dxfId="2394" priority="1896">
      <formula>IF(RIGHT(TEXT(AQ468,"0.#"),1)=".",TRUE,FALSE)</formula>
    </cfRule>
  </conditionalFormatting>
  <conditionalFormatting sqref="AQ469">
    <cfRule type="expression" dxfId="2393" priority="1899">
      <formula>IF(RIGHT(TEXT(AQ469,"0.#"),1)=".",FALSE,TRUE)</formula>
    </cfRule>
    <cfRule type="expression" dxfId="2392" priority="1900">
      <formula>IF(RIGHT(TEXT(AQ469,"0.#"),1)=".",TRUE,FALSE)</formula>
    </cfRule>
  </conditionalFormatting>
  <conditionalFormatting sqref="AQ470">
    <cfRule type="expression" dxfId="2391" priority="1897">
      <formula>IF(RIGHT(TEXT(AQ470,"0.#"),1)=".",FALSE,TRUE)</formula>
    </cfRule>
    <cfRule type="expression" dxfId="2390" priority="1898">
      <formula>IF(RIGHT(TEXT(AQ470,"0.#"),1)=".",TRUE,FALSE)</formula>
    </cfRule>
  </conditionalFormatting>
  <conditionalFormatting sqref="AE475">
    <cfRule type="expression" dxfId="2389" priority="1889">
      <formula>IF(RIGHT(TEXT(AE475,"0.#"),1)=".",FALSE,TRUE)</formula>
    </cfRule>
    <cfRule type="expression" dxfId="2388" priority="1890">
      <formula>IF(RIGHT(TEXT(AE475,"0.#"),1)=".",TRUE,FALSE)</formula>
    </cfRule>
  </conditionalFormatting>
  <conditionalFormatting sqref="AE473">
    <cfRule type="expression" dxfId="2387" priority="1893">
      <formula>IF(RIGHT(TEXT(AE473,"0.#"),1)=".",FALSE,TRUE)</formula>
    </cfRule>
    <cfRule type="expression" dxfId="2386" priority="1894">
      <formula>IF(RIGHT(TEXT(AE473,"0.#"),1)=".",TRUE,FALSE)</formula>
    </cfRule>
  </conditionalFormatting>
  <conditionalFormatting sqref="AE474">
    <cfRule type="expression" dxfId="2385" priority="1891">
      <formula>IF(RIGHT(TEXT(AE474,"0.#"),1)=".",FALSE,TRUE)</formula>
    </cfRule>
    <cfRule type="expression" dxfId="2384" priority="1892">
      <formula>IF(RIGHT(TEXT(AE474,"0.#"),1)=".",TRUE,FALSE)</formula>
    </cfRule>
  </conditionalFormatting>
  <conditionalFormatting sqref="AM475">
    <cfRule type="expression" dxfId="2383" priority="1883">
      <formula>IF(RIGHT(TEXT(AM475,"0.#"),1)=".",FALSE,TRUE)</formula>
    </cfRule>
    <cfRule type="expression" dxfId="2382" priority="1884">
      <formula>IF(RIGHT(TEXT(AM475,"0.#"),1)=".",TRUE,FALSE)</formula>
    </cfRule>
  </conditionalFormatting>
  <conditionalFormatting sqref="AM473">
    <cfRule type="expression" dxfId="2381" priority="1887">
      <formula>IF(RIGHT(TEXT(AM473,"0.#"),1)=".",FALSE,TRUE)</formula>
    </cfRule>
    <cfRule type="expression" dxfId="2380" priority="1888">
      <formula>IF(RIGHT(TEXT(AM473,"0.#"),1)=".",TRUE,FALSE)</formula>
    </cfRule>
  </conditionalFormatting>
  <conditionalFormatting sqref="AM474">
    <cfRule type="expression" dxfId="2379" priority="1885">
      <formula>IF(RIGHT(TEXT(AM474,"0.#"),1)=".",FALSE,TRUE)</formula>
    </cfRule>
    <cfRule type="expression" dxfId="2378" priority="1886">
      <formula>IF(RIGHT(TEXT(AM474,"0.#"),1)=".",TRUE,FALSE)</formula>
    </cfRule>
  </conditionalFormatting>
  <conditionalFormatting sqref="AU475">
    <cfRule type="expression" dxfId="2377" priority="1877">
      <formula>IF(RIGHT(TEXT(AU475,"0.#"),1)=".",FALSE,TRUE)</formula>
    </cfRule>
    <cfRule type="expression" dxfId="2376" priority="1878">
      <formula>IF(RIGHT(TEXT(AU475,"0.#"),1)=".",TRUE,FALSE)</formula>
    </cfRule>
  </conditionalFormatting>
  <conditionalFormatting sqref="AU473">
    <cfRule type="expression" dxfId="2375" priority="1881">
      <formula>IF(RIGHT(TEXT(AU473,"0.#"),1)=".",FALSE,TRUE)</formula>
    </cfRule>
    <cfRule type="expression" dxfId="2374" priority="1882">
      <formula>IF(RIGHT(TEXT(AU473,"0.#"),1)=".",TRUE,FALSE)</formula>
    </cfRule>
  </conditionalFormatting>
  <conditionalFormatting sqref="AU474">
    <cfRule type="expression" dxfId="2373" priority="1879">
      <formula>IF(RIGHT(TEXT(AU474,"0.#"),1)=".",FALSE,TRUE)</formula>
    </cfRule>
    <cfRule type="expression" dxfId="2372" priority="1880">
      <formula>IF(RIGHT(TEXT(AU474,"0.#"),1)=".",TRUE,FALSE)</formula>
    </cfRule>
  </conditionalFormatting>
  <conditionalFormatting sqref="AI475">
    <cfRule type="expression" dxfId="2371" priority="1871">
      <formula>IF(RIGHT(TEXT(AI475,"0.#"),1)=".",FALSE,TRUE)</formula>
    </cfRule>
    <cfRule type="expression" dxfId="2370" priority="1872">
      <formula>IF(RIGHT(TEXT(AI475,"0.#"),1)=".",TRUE,FALSE)</formula>
    </cfRule>
  </conditionalFormatting>
  <conditionalFormatting sqref="AI473">
    <cfRule type="expression" dxfId="2369" priority="1875">
      <formula>IF(RIGHT(TEXT(AI473,"0.#"),1)=".",FALSE,TRUE)</formula>
    </cfRule>
    <cfRule type="expression" dxfId="2368" priority="1876">
      <formula>IF(RIGHT(TEXT(AI473,"0.#"),1)=".",TRUE,FALSE)</formula>
    </cfRule>
  </conditionalFormatting>
  <conditionalFormatting sqref="AI474">
    <cfRule type="expression" dxfId="2367" priority="1873">
      <formula>IF(RIGHT(TEXT(AI474,"0.#"),1)=".",FALSE,TRUE)</formula>
    </cfRule>
    <cfRule type="expression" dxfId="2366" priority="1874">
      <formula>IF(RIGHT(TEXT(AI474,"0.#"),1)=".",TRUE,FALSE)</formula>
    </cfRule>
  </conditionalFormatting>
  <conditionalFormatting sqref="AQ473">
    <cfRule type="expression" dxfId="2365" priority="1865">
      <formula>IF(RIGHT(TEXT(AQ473,"0.#"),1)=".",FALSE,TRUE)</formula>
    </cfRule>
    <cfRule type="expression" dxfId="2364" priority="1866">
      <formula>IF(RIGHT(TEXT(AQ473,"0.#"),1)=".",TRUE,FALSE)</formula>
    </cfRule>
  </conditionalFormatting>
  <conditionalFormatting sqref="AQ474">
    <cfRule type="expression" dxfId="2363" priority="1869">
      <formula>IF(RIGHT(TEXT(AQ474,"0.#"),1)=".",FALSE,TRUE)</formula>
    </cfRule>
    <cfRule type="expression" dxfId="2362" priority="1870">
      <formula>IF(RIGHT(TEXT(AQ474,"0.#"),1)=".",TRUE,FALSE)</formula>
    </cfRule>
  </conditionalFormatting>
  <conditionalFormatting sqref="AQ475">
    <cfRule type="expression" dxfId="2361" priority="1867">
      <formula>IF(RIGHT(TEXT(AQ475,"0.#"),1)=".",FALSE,TRUE)</formula>
    </cfRule>
    <cfRule type="expression" dxfId="2360" priority="1868">
      <formula>IF(RIGHT(TEXT(AQ475,"0.#"),1)=".",TRUE,FALSE)</formula>
    </cfRule>
  </conditionalFormatting>
  <conditionalFormatting sqref="AE480">
    <cfRule type="expression" dxfId="2359" priority="1859">
      <formula>IF(RIGHT(TEXT(AE480,"0.#"),1)=".",FALSE,TRUE)</formula>
    </cfRule>
    <cfRule type="expression" dxfId="2358" priority="1860">
      <formula>IF(RIGHT(TEXT(AE480,"0.#"),1)=".",TRUE,FALSE)</formula>
    </cfRule>
  </conditionalFormatting>
  <conditionalFormatting sqref="AE478">
    <cfRule type="expression" dxfId="2357" priority="1863">
      <formula>IF(RIGHT(TEXT(AE478,"0.#"),1)=".",FALSE,TRUE)</formula>
    </cfRule>
    <cfRule type="expression" dxfId="2356" priority="1864">
      <formula>IF(RIGHT(TEXT(AE478,"0.#"),1)=".",TRUE,FALSE)</formula>
    </cfRule>
  </conditionalFormatting>
  <conditionalFormatting sqref="AE479">
    <cfRule type="expression" dxfId="2355" priority="1861">
      <formula>IF(RIGHT(TEXT(AE479,"0.#"),1)=".",FALSE,TRUE)</formula>
    </cfRule>
    <cfRule type="expression" dxfId="2354" priority="1862">
      <formula>IF(RIGHT(TEXT(AE479,"0.#"),1)=".",TRUE,FALSE)</formula>
    </cfRule>
  </conditionalFormatting>
  <conditionalFormatting sqref="AM480">
    <cfRule type="expression" dxfId="2353" priority="1853">
      <formula>IF(RIGHT(TEXT(AM480,"0.#"),1)=".",FALSE,TRUE)</formula>
    </cfRule>
    <cfRule type="expression" dxfId="2352" priority="1854">
      <formula>IF(RIGHT(TEXT(AM480,"0.#"),1)=".",TRUE,FALSE)</formula>
    </cfRule>
  </conditionalFormatting>
  <conditionalFormatting sqref="AM478">
    <cfRule type="expression" dxfId="2351" priority="1857">
      <formula>IF(RIGHT(TEXT(AM478,"0.#"),1)=".",FALSE,TRUE)</formula>
    </cfRule>
    <cfRule type="expression" dxfId="2350" priority="1858">
      <formula>IF(RIGHT(TEXT(AM478,"0.#"),1)=".",TRUE,FALSE)</formula>
    </cfRule>
  </conditionalFormatting>
  <conditionalFormatting sqref="AM479">
    <cfRule type="expression" dxfId="2349" priority="1855">
      <formula>IF(RIGHT(TEXT(AM479,"0.#"),1)=".",FALSE,TRUE)</formula>
    </cfRule>
    <cfRule type="expression" dxfId="2348" priority="1856">
      <formula>IF(RIGHT(TEXT(AM479,"0.#"),1)=".",TRUE,FALSE)</formula>
    </cfRule>
  </conditionalFormatting>
  <conditionalFormatting sqref="AU480">
    <cfRule type="expression" dxfId="2347" priority="1847">
      <formula>IF(RIGHT(TEXT(AU480,"0.#"),1)=".",FALSE,TRUE)</formula>
    </cfRule>
    <cfRule type="expression" dxfId="2346" priority="1848">
      <formula>IF(RIGHT(TEXT(AU480,"0.#"),1)=".",TRUE,FALSE)</formula>
    </cfRule>
  </conditionalFormatting>
  <conditionalFormatting sqref="AU478">
    <cfRule type="expression" dxfId="2345" priority="1851">
      <formula>IF(RIGHT(TEXT(AU478,"0.#"),1)=".",FALSE,TRUE)</formula>
    </cfRule>
    <cfRule type="expression" dxfId="2344" priority="1852">
      <formula>IF(RIGHT(TEXT(AU478,"0.#"),1)=".",TRUE,FALSE)</formula>
    </cfRule>
  </conditionalFormatting>
  <conditionalFormatting sqref="AU479">
    <cfRule type="expression" dxfId="2343" priority="1849">
      <formula>IF(RIGHT(TEXT(AU479,"0.#"),1)=".",FALSE,TRUE)</formula>
    </cfRule>
    <cfRule type="expression" dxfId="2342" priority="1850">
      <formula>IF(RIGHT(TEXT(AU479,"0.#"),1)=".",TRUE,FALSE)</formula>
    </cfRule>
  </conditionalFormatting>
  <conditionalFormatting sqref="AI480">
    <cfRule type="expression" dxfId="2341" priority="1841">
      <formula>IF(RIGHT(TEXT(AI480,"0.#"),1)=".",FALSE,TRUE)</formula>
    </cfRule>
    <cfRule type="expression" dxfId="2340" priority="1842">
      <formula>IF(RIGHT(TEXT(AI480,"0.#"),1)=".",TRUE,FALSE)</formula>
    </cfRule>
  </conditionalFormatting>
  <conditionalFormatting sqref="AI478">
    <cfRule type="expression" dxfId="2339" priority="1845">
      <formula>IF(RIGHT(TEXT(AI478,"0.#"),1)=".",FALSE,TRUE)</formula>
    </cfRule>
    <cfRule type="expression" dxfId="2338" priority="1846">
      <formula>IF(RIGHT(TEXT(AI478,"0.#"),1)=".",TRUE,FALSE)</formula>
    </cfRule>
  </conditionalFormatting>
  <conditionalFormatting sqref="AI479">
    <cfRule type="expression" dxfId="2337" priority="1843">
      <formula>IF(RIGHT(TEXT(AI479,"0.#"),1)=".",FALSE,TRUE)</formula>
    </cfRule>
    <cfRule type="expression" dxfId="2336" priority="1844">
      <formula>IF(RIGHT(TEXT(AI479,"0.#"),1)=".",TRUE,FALSE)</formula>
    </cfRule>
  </conditionalFormatting>
  <conditionalFormatting sqref="AQ478">
    <cfRule type="expression" dxfId="2335" priority="1835">
      <formula>IF(RIGHT(TEXT(AQ478,"0.#"),1)=".",FALSE,TRUE)</formula>
    </cfRule>
    <cfRule type="expression" dxfId="2334" priority="1836">
      <formula>IF(RIGHT(TEXT(AQ478,"0.#"),1)=".",TRUE,FALSE)</formula>
    </cfRule>
  </conditionalFormatting>
  <conditionalFormatting sqref="AQ479">
    <cfRule type="expression" dxfId="2333" priority="1839">
      <formula>IF(RIGHT(TEXT(AQ479,"0.#"),1)=".",FALSE,TRUE)</formula>
    </cfRule>
    <cfRule type="expression" dxfId="2332" priority="1840">
      <formula>IF(RIGHT(TEXT(AQ479,"0.#"),1)=".",TRUE,FALSE)</formula>
    </cfRule>
  </conditionalFormatting>
  <conditionalFormatting sqref="AQ480">
    <cfRule type="expression" dxfId="2331" priority="1837">
      <formula>IF(RIGHT(TEXT(AQ480,"0.#"),1)=".",FALSE,TRUE)</formula>
    </cfRule>
    <cfRule type="expression" dxfId="2330" priority="1838">
      <formula>IF(RIGHT(TEXT(AQ480,"0.#"),1)=".",TRUE,FALSE)</formula>
    </cfRule>
  </conditionalFormatting>
  <conditionalFormatting sqref="AM47">
    <cfRule type="expression" dxfId="2329" priority="2129">
      <formula>IF(RIGHT(TEXT(AM47,"0.#"),1)=".",FALSE,TRUE)</formula>
    </cfRule>
    <cfRule type="expression" dxfId="2328" priority="2130">
      <formula>IF(RIGHT(TEXT(AM47,"0.#"),1)=".",TRUE,FALSE)</formula>
    </cfRule>
  </conditionalFormatting>
  <conditionalFormatting sqref="AI46">
    <cfRule type="expression" dxfId="2327" priority="2133">
      <formula>IF(RIGHT(TEXT(AI46,"0.#"),1)=".",FALSE,TRUE)</formula>
    </cfRule>
    <cfRule type="expression" dxfId="2326" priority="2134">
      <formula>IF(RIGHT(TEXT(AI46,"0.#"),1)=".",TRUE,FALSE)</formula>
    </cfRule>
  </conditionalFormatting>
  <conditionalFormatting sqref="AM46">
    <cfRule type="expression" dxfId="2325" priority="2131">
      <formula>IF(RIGHT(TEXT(AM46,"0.#"),1)=".",FALSE,TRUE)</formula>
    </cfRule>
    <cfRule type="expression" dxfId="2324" priority="2132">
      <formula>IF(RIGHT(TEXT(AM46,"0.#"),1)=".",TRUE,FALSE)</formula>
    </cfRule>
  </conditionalFormatting>
  <conditionalFormatting sqref="AU46:AU48">
    <cfRule type="expression" dxfId="2323" priority="2123">
      <formula>IF(RIGHT(TEXT(AU46,"0.#"),1)=".",FALSE,TRUE)</formula>
    </cfRule>
    <cfRule type="expression" dxfId="2322" priority="2124">
      <formula>IF(RIGHT(TEXT(AU46,"0.#"),1)=".",TRUE,FALSE)</formula>
    </cfRule>
  </conditionalFormatting>
  <conditionalFormatting sqref="AM48">
    <cfRule type="expression" dxfId="2321" priority="2127">
      <formula>IF(RIGHT(TEXT(AM48,"0.#"),1)=".",FALSE,TRUE)</formula>
    </cfRule>
    <cfRule type="expression" dxfId="2320" priority="2128">
      <formula>IF(RIGHT(TEXT(AM48,"0.#"),1)=".",TRUE,FALSE)</formula>
    </cfRule>
  </conditionalFormatting>
  <conditionalFormatting sqref="AQ46:AQ48">
    <cfRule type="expression" dxfId="2319" priority="2125">
      <formula>IF(RIGHT(TEXT(AQ46,"0.#"),1)=".",FALSE,TRUE)</formula>
    </cfRule>
    <cfRule type="expression" dxfId="2318" priority="2126">
      <formula>IF(RIGHT(TEXT(AQ46,"0.#"),1)=".",TRUE,FALSE)</formula>
    </cfRule>
  </conditionalFormatting>
  <conditionalFormatting sqref="AE146:AE147 AI146:AI147 AM146:AM147 AQ146:AQ147 AU146:AU147">
    <cfRule type="expression" dxfId="2317" priority="2117">
      <formula>IF(RIGHT(TEXT(AE146,"0.#"),1)=".",FALSE,TRUE)</formula>
    </cfRule>
    <cfRule type="expression" dxfId="2316" priority="2118">
      <formula>IF(RIGHT(TEXT(AE146,"0.#"),1)=".",TRUE,FALSE)</formula>
    </cfRule>
  </conditionalFormatting>
  <conditionalFormatting sqref="AE138:AE139 AI138:AI139 AM138:AM139 AQ138:AQ139 AU138:AU139">
    <cfRule type="expression" dxfId="2315" priority="2121">
      <formula>IF(RIGHT(TEXT(AE138,"0.#"),1)=".",FALSE,TRUE)</formula>
    </cfRule>
    <cfRule type="expression" dxfId="2314" priority="2122">
      <formula>IF(RIGHT(TEXT(AE138,"0.#"),1)=".",TRUE,FALSE)</formula>
    </cfRule>
  </conditionalFormatting>
  <conditionalFormatting sqref="AE142:AE143 AI142:AI143 AM142:AM143 AQ142:AQ143 AU142:AU143">
    <cfRule type="expression" dxfId="2313" priority="2119">
      <formula>IF(RIGHT(TEXT(AE142,"0.#"),1)=".",FALSE,TRUE)</formula>
    </cfRule>
    <cfRule type="expression" dxfId="2312" priority="2120">
      <formula>IF(RIGHT(TEXT(AE142,"0.#"),1)=".",TRUE,FALSE)</formula>
    </cfRule>
  </conditionalFormatting>
  <conditionalFormatting sqref="AE198:AE199 AI198:AI199 AM198:AM199 AQ198:AQ199 AU198:AU199">
    <cfRule type="expression" dxfId="2311" priority="2111">
      <formula>IF(RIGHT(TEXT(AE198,"0.#"),1)=".",FALSE,TRUE)</formula>
    </cfRule>
    <cfRule type="expression" dxfId="2310" priority="2112">
      <formula>IF(RIGHT(TEXT(AE198,"0.#"),1)=".",TRUE,FALSE)</formula>
    </cfRule>
  </conditionalFormatting>
  <conditionalFormatting sqref="AE150:AE151 AI150:AI151 AM150:AM151 AQ150:AQ151 AU150:AU151">
    <cfRule type="expression" dxfId="2309" priority="2115">
      <formula>IF(RIGHT(TEXT(AE150,"0.#"),1)=".",FALSE,TRUE)</formula>
    </cfRule>
    <cfRule type="expression" dxfId="2308" priority="2116">
      <formula>IF(RIGHT(TEXT(AE150,"0.#"),1)=".",TRUE,FALSE)</formula>
    </cfRule>
  </conditionalFormatting>
  <conditionalFormatting sqref="AE194:AE195 AI194:AI195 AM194:AM195 AQ194:AQ195 AU194:AU195">
    <cfRule type="expression" dxfId="2307" priority="2113">
      <formula>IF(RIGHT(TEXT(AE194,"0.#"),1)=".",FALSE,TRUE)</formula>
    </cfRule>
    <cfRule type="expression" dxfId="2306" priority="2114">
      <formula>IF(RIGHT(TEXT(AE194,"0.#"),1)=".",TRUE,FALSE)</formula>
    </cfRule>
  </conditionalFormatting>
  <conditionalFormatting sqref="AE210:AE211 AI210:AI211 AM210:AM211 AQ210:AQ211 AU210:AU211">
    <cfRule type="expression" dxfId="2305" priority="2105">
      <formula>IF(RIGHT(TEXT(AE210,"0.#"),1)=".",FALSE,TRUE)</formula>
    </cfRule>
    <cfRule type="expression" dxfId="2304" priority="2106">
      <formula>IF(RIGHT(TEXT(AE210,"0.#"),1)=".",TRUE,FALSE)</formula>
    </cfRule>
  </conditionalFormatting>
  <conditionalFormatting sqref="AE202:AE203 AI202:AI203 AM202:AM203 AQ202:AQ203 AU202:AU203">
    <cfRule type="expression" dxfId="2303" priority="2109">
      <formula>IF(RIGHT(TEXT(AE202,"0.#"),1)=".",FALSE,TRUE)</formula>
    </cfRule>
    <cfRule type="expression" dxfId="2302" priority="2110">
      <formula>IF(RIGHT(TEXT(AE202,"0.#"),1)=".",TRUE,FALSE)</formula>
    </cfRule>
  </conditionalFormatting>
  <conditionalFormatting sqref="AE206:AE207 AI206:AI207 AM206:AM207 AQ206:AQ207 AU206:AU207">
    <cfRule type="expression" dxfId="2301" priority="2107">
      <formula>IF(RIGHT(TEXT(AE206,"0.#"),1)=".",FALSE,TRUE)</formula>
    </cfRule>
    <cfRule type="expression" dxfId="2300" priority="2108">
      <formula>IF(RIGHT(TEXT(AE206,"0.#"),1)=".",TRUE,FALSE)</formula>
    </cfRule>
  </conditionalFormatting>
  <conditionalFormatting sqref="AE262:AE263 AI262:AI263 AM262:AM263 AQ262:AQ263 AU262:AU263">
    <cfRule type="expression" dxfId="2299" priority="2099">
      <formula>IF(RIGHT(TEXT(AE262,"0.#"),1)=".",FALSE,TRUE)</formula>
    </cfRule>
    <cfRule type="expression" dxfId="2298" priority="2100">
      <formula>IF(RIGHT(TEXT(AE262,"0.#"),1)=".",TRUE,FALSE)</formula>
    </cfRule>
  </conditionalFormatting>
  <conditionalFormatting sqref="AE254:AE255 AI254:AI255 AM254:AM255 AQ254:AQ255 AU254:AU255">
    <cfRule type="expression" dxfId="2297" priority="2103">
      <formula>IF(RIGHT(TEXT(AE254,"0.#"),1)=".",FALSE,TRUE)</formula>
    </cfRule>
    <cfRule type="expression" dxfId="2296" priority="2104">
      <formula>IF(RIGHT(TEXT(AE254,"0.#"),1)=".",TRUE,FALSE)</formula>
    </cfRule>
  </conditionalFormatting>
  <conditionalFormatting sqref="AE258:AE259 AI258:AI259 AM258:AM259 AQ258:AQ259 AU258:AU259">
    <cfRule type="expression" dxfId="2295" priority="2101">
      <formula>IF(RIGHT(TEXT(AE258,"0.#"),1)=".",FALSE,TRUE)</formula>
    </cfRule>
    <cfRule type="expression" dxfId="2294" priority="2102">
      <formula>IF(RIGHT(TEXT(AE258,"0.#"),1)=".",TRUE,FALSE)</formula>
    </cfRule>
  </conditionalFormatting>
  <conditionalFormatting sqref="AE314:AE315 AI314:AI315 AM314:AM315 AQ314:AQ315 AU314:AU315">
    <cfRule type="expression" dxfId="2293" priority="2093">
      <formula>IF(RIGHT(TEXT(AE314,"0.#"),1)=".",FALSE,TRUE)</formula>
    </cfRule>
    <cfRule type="expression" dxfId="2292" priority="2094">
      <formula>IF(RIGHT(TEXT(AE314,"0.#"),1)=".",TRUE,FALSE)</formula>
    </cfRule>
  </conditionalFormatting>
  <conditionalFormatting sqref="AE266:AE267 AI266:AI267 AM266:AM267 AQ266:AQ267 AU266:AU267">
    <cfRule type="expression" dxfId="2291" priority="2097">
      <formula>IF(RIGHT(TEXT(AE266,"0.#"),1)=".",FALSE,TRUE)</formula>
    </cfRule>
    <cfRule type="expression" dxfId="2290" priority="2098">
      <formula>IF(RIGHT(TEXT(AE266,"0.#"),1)=".",TRUE,FALSE)</formula>
    </cfRule>
  </conditionalFormatting>
  <conditionalFormatting sqref="AE270:AE271 AI270:AI271 AM270:AM271 AQ270:AQ271 AU270:AU271">
    <cfRule type="expression" dxfId="2289" priority="2095">
      <formula>IF(RIGHT(TEXT(AE270,"0.#"),1)=".",FALSE,TRUE)</formula>
    </cfRule>
    <cfRule type="expression" dxfId="2288" priority="2096">
      <formula>IF(RIGHT(TEXT(AE270,"0.#"),1)=".",TRUE,FALSE)</formula>
    </cfRule>
  </conditionalFormatting>
  <conditionalFormatting sqref="AE326:AE327 AI326:AI327 AM326:AM327 AQ326:AQ327 AU326:AU327">
    <cfRule type="expression" dxfId="2287" priority="2087">
      <formula>IF(RIGHT(TEXT(AE326,"0.#"),1)=".",FALSE,TRUE)</formula>
    </cfRule>
    <cfRule type="expression" dxfId="2286" priority="2088">
      <formula>IF(RIGHT(TEXT(AE326,"0.#"),1)=".",TRUE,FALSE)</formula>
    </cfRule>
  </conditionalFormatting>
  <conditionalFormatting sqref="AE318:AE319 AI318:AI319 AM318:AM319 AQ318:AQ319 AU318:AU319">
    <cfRule type="expression" dxfId="2285" priority="2091">
      <formula>IF(RIGHT(TEXT(AE318,"0.#"),1)=".",FALSE,TRUE)</formula>
    </cfRule>
    <cfRule type="expression" dxfId="2284" priority="2092">
      <formula>IF(RIGHT(TEXT(AE318,"0.#"),1)=".",TRUE,FALSE)</formula>
    </cfRule>
  </conditionalFormatting>
  <conditionalFormatting sqref="AE322:AE323 AI322:AI323 AM322:AM323 AQ322:AQ323 AU322:AU323">
    <cfRule type="expression" dxfId="2283" priority="2089">
      <formula>IF(RIGHT(TEXT(AE322,"0.#"),1)=".",FALSE,TRUE)</formula>
    </cfRule>
    <cfRule type="expression" dxfId="2282" priority="2090">
      <formula>IF(RIGHT(TEXT(AE322,"0.#"),1)=".",TRUE,FALSE)</formula>
    </cfRule>
  </conditionalFormatting>
  <conditionalFormatting sqref="AE378:AE379 AI378:AI379 AM378:AM379 AQ378:AQ379 AU378:AU379">
    <cfRule type="expression" dxfId="2281" priority="2081">
      <formula>IF(RIGHT(TEXT(AE378,"0.#"),1)=".",FALSE,TRUE)</formula>
    </cfRule>
    <cfRule type="expression" dxfId="2280" priority="2082">
      <formula>IF(RIGHT(TEXT(AE378,"0.#"),1)=".",TRUE,FALSE)</formula>
    </cfRule>
  </conditionalFormatting>
  <conditionalFormatting sqref="AE330:AE331 AI330:AI331 AM330:AM331 AQ330:AQ331 AU330:AU331">
    <cfRule type="expression" dxfId="2279" priority="2085">
      <formula>IF(RIGHT(TEXT(AE330,"0.#"),1)=".",FALSE,TRUE)</formula>
    </cfRule>
    <cfRule type="expression" dxfId="2278" priority="2086">
      <formula>IF(RIGHT(TEXT(AE330,"0.#"),1)=".",TRUE,FALSE)</formula>
    </cfRule>
  </conditionalFormatting>
  <conditionalFormatting sqref="AE374:AE375 AI374:AI375 AM374:AM375 AQ374:AQ375 AU374:AU375">
    <cfRule type="expression" dxfId="2277" priority="2083">
      <formula>IF(RIGHT(TEXT(AE374,"0.#"),1)=".",FALSE,TRUE)</formula>
    </cfRule>
    <cfRule type="expression" dxfId="2276" priority="2084">
      <formula>IF(RIGHT(TEXT(AE374,"0.#"),1)=".",TRUE,FALSE)</formula>
    </cfRule>
  </conditionalFormatting>
  <conditionalFormatting sqref="AE390:AE391 AI390:AI391 AM390:AM391 AQ390:AQ391 AU390:AU391">
    <cfRule type="expression" dxfId="2275" priority="2075">
      <formula>IF(RIGHT(TEXT(AE390,"0.#"),1)=".",FALSE,TRUE)</formula>
    </cfRule>
    <cfRule type="expression" dxfId="2274" priority="2076">
      <formula>IF(RIGHT(TEXT(AE390,"0.#"),1)=".",TRUE,FALSE)</formula>
    </cfRule>
  </conditionalFormatting>
  <conditionalFormatting sqref="AE382:AE383 AI382:AI383 AM382:AM383 AQ382:AQ383 AU382:AU383">
    <cfRule type="expression" dxfId="2273" priority="2079">
      <formula>IF(RIGHT(TEXT(AE382,"0.#"),1)=".",FALSE,TRUE)</formula>
    </cfRule>
    <cfRule type="expression" dxfId="2272" priority="2080">
      <formula>IF(RIGHT(TEXT(AE382,"0.#"),1)=".",TRUE,FALSE)</formula>
    </cfRule>
  </conditionalFormatting>
  <conditionalFormatting sqref="AE386:AE387 AI386:AI387 AM386:AM387 AQ386:AQ387 AU386:AU387">
    <cfRule type="expression" dxfId="2271" priority="2077">
      <formula>IF(RIGHT(TEXT(AE386,"0.#"),1)=".",FALSE,TRUE)</formula>
    </cfRule>
    <cfRule type="expression" dxfId="2270" priority="2078">
      <formula>IF(RIGHT(TEXT(AE386,"0.#"),1)=".",TRUE,FALSE)</formula>
    </cfRule>
  </conditionalFormatting>
  <conditionalFormatting sqref="AE440">
    <cfRule type="expression" dxfId="2269" priority="2069">
      <formula>IF(RIGHT(TEXT(AE440,"0.#"),1)=".",FALSE,TRUE)</formula>
    </cfRule>
    <cfRule type="expression" dxfId="2268" priority="2070">
      <formula>IF(RIGHT(TEXT(AE440,"0.#"),1)=".",TRUE,FALSE)</formula>
    </cfRule>
  </conditionalFormatting>
  <conditionalFormatting sqref="AE438">
    <cfRule type="expression" dxfId="2267" priority="2073">
      <formula>IF(RIGHT(TEXT(AE438,"0.#"),1)=".",FALSE,TRUE)</formula>
    </cfRule>
    <cfRule type="expression" dxfId="2266" priority="2074">
      <formula>IF(RIGHT(TEXT(AE438,"0.#"),1)=".",TRUE,FALSE)</formula>
    </cfRule>
  </conditionalFormatting>
  <conditionalFormatting sqref="AE439">
    <cfRule type="expression" dxfId="2265" priority="2071">
      <formula>IF(RIGHT(TEXT(AE439,"0.#"),1)=".",FALSE,TRUE)</formula>
    </cfRule>
    <cfRule type="expression" dxfId="2264" priority="2072">
      <formula>IF(RIGHT(TEXT(AE439,"0.#"),1)=".",TRUE,FALSE)</formula>
    </cfRule>
  </conditionalFormatting>
  <conditionalFormatting sqref="AM440">
    <cfRule type="expression" dxfId="2263" priority="2063">
      <formula>IF(RIGHT(TEXT(AM440,"0.#"),1)=".",FALSE,TRUE)</formula>
    </cfRule>
    <cfRule type="expression" dxfId="2262" priority="2064">
      <formula>IF(RIGHT(TEXT(AM440,"0.#"),1)=".",TRUE,FALSE)</formula>
    </cfRule>
  </conditionalFormatting>
  <conditionalFormatting sqref="AM438">
    <cfRule type="expression" dxfId="2261" priority="2067">
      <formula>IF(RIGHT(TEXT(AM438,"0.#"),1)=".",FALSE,TRUE)</formula>
    </cfRule>
    <cfRule type="expression" dxfId="2260" priority="2068">
      <formula>IF(RIGHT(TEXT(AM438,"0.#"),1)=".",TRUE,FALSE)</formula>
    </cfRule>
  </conditionalFormatting>
  <conditionalFormatting sqref="AM439">
    <cfRule type="expression" dxfId="2259" priority="2065">
      <formula>IF(RIGHT(TEXT(AM439,"0.#"),1)=".",FALSE,TRUE)</formula>
    </cfRule>
    <cfRule type="expression" dxfId="2258" priority="2066">
      <formula>IF(RIGHT(TEXT(AM439,"0.#"),1)=".",TRUE,FALSE)</formula>
    </cfRule>
  </conditionalFormatting>
  <conditionalFormatting sqref="AU440">
    <cfRule type="expression" dxfId="2257" priority="2057">
      <formula>IF(RIGHT(TEXT(AU440,"0.#"),1)=".",FALSE,TRUE)</formula>
    </cfRule>
    <cfRule type="expression" dxfId="2256" priority="2058">
      <formula>IF(RIGHT(TEXT(AU440,"0.#"),1)=".",TRUE,FALSE)</formula>
    </cfRule>
  </conditionalFormatting>
  <conditionalFormatting sqref="AU438">
    <cfRule type="expression" dxfId="2255" priority="2061">
      <formula>IF(RIGHT(TEXT(AU438,"0.#"),1)=".",FALSE,TRUE)</formula>
    </cfRule>
    <cfRule type="expression" dxfId="2254" priority="2062">
      <formula>IF(RIGHT(TEXT(AU438,"0.#"),1)=".",TRUE,FALSE)</formula>
    </cfRule>
  </conditionalFormatting>
  <conditionalFormatting sqref="AU439">
    <cfRule type="expression" dxfId="2253" priority="2059">
      <formula>IF(RIGHT(TEXT(AU439,"0.#"),1)=".",FALSE,TRUE)</formula>
    </cfRule>
    <cfRule type="expression" dxfId="2252" priority="2060">
      <formula>IF(RIGHT(TEXT(AU439,"0.#"),1)=".",TRUE,FALSE)</formula>
    </cfRule>
  </conditionalFormatting>
  <conditionalFormatting sqref="AI440">
    <cfRule type="expression" dxfId="2251" priority="2051">
      <formula>IF(RIGHT(TEXT(AI440,"0.#"),1)=".",FALSE,TRUE)</formula>
    </cfRule>
    <cfRule type="expression" dxfId="2250" priority="2052">
      <formula>IF(RIGHT(TEXT(AI440,"0.#"),1)=".",TRUE,FALSE)</formula>
    </cfRule>
  </conditionalFormatting>
  <conditionalFormatting sqref="AI438">
    <cfRule type="expression" dxfId="2249" priority="2055">
      <formula>IF(RIGHT(TEXT(AI438,"0.#"),1)=".",FALSE,TRUE)</formula>
    </cfRule>
    <cfRule type="expression" dxfId="2248" priority="2056">
      <formula>IF(RIGHT(TEXT(AI438,"0.#"),1)=".",TRUE,FALSE)</formula>
    </cfRule>
  </conditionalFormatting>
  <conditionalFormatting sqref="AI439">
    <cfRule type="expression" dxfId="2247" priority="2053">
      <formula>IF(RIGHT(TEXT(AI439,"0.#"),1)=".",FALSE,TRUE)</formula>
    </cfRule>
    <cfRule type="expression" dxfId="2246" priority="2054">
      <formula>IF(RIGHT(TEXT(AI439,"0.#"),1)=".",TRUE,FALSE)</formula>
    </cfRule>
  </conditionalFormatting>
  <conditionalFormatting sqref="AQ438">
    <cfRule type="expression" dxfId="2245" priority="2045">
      <formula>IF(RIGHT(TEXT(AQ438,"0.#"),1)=".",FALSE,TRUE)</formula>
    </cfRule>
    <cfRule type="expression" dxfId="2244" priority="2046">
      <formula>IF(RIGHT(TEXT(AQ438,"0.#"),1)=".",TRUE,FALSE)</formula>
    </cfRule>
  </conditionalFormatting>
  <conditionalFormatting sqref="AQ439">
    <cfRule type="expression" dxfId="2243" priority="2049">
      <formula>IF(RIGHT(TEXT(AQ439,"0.#"),1)=".",FALSE,TRUE)</formula>
    </cfRule>
    <cfRule type="expression" dxfId="2242" priority="2050">
      <formula>IF(RIGHT(TEXT(AQ439,"0.#"),1)=".",TRUE,FALSE)</formula>
    </cfRule>
  </conditionalFormatting>
  <conditionalFormatting sqref="AQ440">
    <cfRule type="expression" dxfId="2241" priority="2047">
      <formula>IF(RIGHT(TEXT(AQ440,"0.#"),1)=".",FALSE,TRUE)</formula>
    </cfRule>
    <cfRule type="expression" dxfId="2240" priority="2048">
      <formula>IF(RIGHT(TEXT(AQ440,"0.#"),1)=".",TRUE,FALSE)</formula>
    </cfRule>
  </conditionalFormatting>
  <conditionalFormatting sqref="AE445">
    <cfRule type="expression" dxfId="2239" priority="2039">
      <formula>IF(RIGHT(TEXT(AE445,"0.#"),1)=".",FALSE,TRUE)</formula>
    </cfRule>
    <cfRule type="expression" dxfId="2238" priority="2040">
      <formula>IF(RIGHT(TEXT(AE445,"0.#"),1)=".",TRUE,FALSE)</formula>
    </cfRule>
  </conditionalFormatting>
  <conditionalFormatting sqref="AE443">
    <cfRule type="expression" dxfId="2237" priority="2043">
      <formula>IF(RIGHT(TEXT(AE443,"0.#"),1)=".",FALSE,TRUE)</formula>
    </cfRule>
    <cfRule type="expression" dxfId="2236" priority="2044">
      <formula>IF(RIGHT(TEXT(AE443,"0.#"),1)=".",TRUE,FALSE)</formula>
    </cfRule>
  </conditionalFormatting>
  <conditionalFormatting sqref="AE444">
    <cfRule type="expression" dxfId="2235" priority="2041">
      <formula>IF(RIGHT(TEXT(AE444,"0.#"),1)=".",FALSE,TRUE)</formula>
    </cfRule>
    <cfRule type="expression" dxfId="2234" priority="2042">
      <formula>IF(RIGHT(TEXT(AE444,"0.#"),1)=".",TRUE,FALSE)</formula>
    </cfRule>
  </conditionalFormatting>
  <conditionalFormatting sqref="AM445">
    <cfRule type="expression" dxfId="2233" priority="2033">
      <formula>IF(RIGHT(TEXT(AM445,"0.#"),1)=".",FALSE,TRUE)</formula>
    </cfRule>
    <cfRule type="expression" dxfId="2232" priority="2034">
      <formula>IF(RIGHT(TEXT(AM445,"0.#"),1)=".",TRUE,FALSE)</formula>
    </cfRule>
  </conditionalFormatting>
  <conditionalFormatting sqref="AM443">
    <cfRule type="expression" dxfId="2231" priority="2037">
      <formula>IF(RIGHT(TEXT(AM443,"0.#"),1)=".",FALSE,TRUE)</formula>
    </cfRule>
    <cfRule type="expression" dxfId="2230" priority="2038">
      <formula>IF(RIGHT(TEXT(AM443,"0.#"),1)=".",TRUE,FALSE)</formula>
    </cfRule>
  </conditionalFormatting>
  <conditionalFormatting sqref="AM444">
    <cfRule type="expression" dxfId="2229" priority="2035">
      <formula>IF(RIGHT(TEXT(AM444,"0.#"),1)=".",FALSE,TRUE)</formula>
    </cfRule>
    <cfRule type="expression" dxfId="2228" priority="2036">
      <formula>IF(RIGHT(TEXT(AM444,"0.#"),1)=".",TRUE,FALSE)</formula>
    </cfRule>
  </conditionalFormatting>
  <conditionalFormatting sqref="AU445">
    <cfRule type="expression" dxfId="2227" priority="2027">
      <formula>IF(RIGHT(TEXT(AU445,"0.#"),1)=".",FALSE,TRUE)</formula>
    </cfRule>
    <cfRule type="expression" dxfId="2226" priority="2028">
      <formula>IF(RIGHT(TEXT(AU445,"0.#"),1)=".",TRUE,FALSE)</formula>
    </cfRule>
  </conditionalFormatting>
  <conditionalFormatting sqref="AU443">
    <cfRule type="expression" dxfId="2225" priority="2031">
      <formula>IF(RIGHT(TEXT(AU443,"0.#"),1)=".",FALSE,TRUE)</formula>
    </cfRule>
    <cfRule type="expression" dxfId="2224" priority="2032">
      <formula>IF(RIGHT(TEXT(AU443,"0.#"),1)=".",TRUE,FALSE)</formula>
    </cfRule>
  </conditionalFormatting>
  <conditionalFormatting sqref="AU444">
    <cfRule type="expression" dxfId="2223" priority="2029">
      <formula>IF(RIGHT(TEXT(AU444,"0.#"),1)=".",FALSE,TRUE)</formula>
    </cfRule>
    <cfRule type="expression" dxfId="2222" priority="2030">
      <formula>IF(RIGHT(TEXT(AU444,"0.#"),1)=".",TRUE,FALSE)</formula>
    </cfRule>
  </conditionalFormatting>
  <conditionalFormatting sqref="AI445">
    <cfRule type="expression" dxfId="2221" priority="2021">
      <formula>IF(RIGHT(TEXT(AI445,"0.#"),1)=".",FALSE,TRUE)</formula>
    </cfRule>
    <cfRule type="expression" dxfId="2220" priority="2022">
      <formula>IF(RIGHT(TEXT(AI445,"0.#"),1)=".",TRUE,FALSE)</formula>
    </cfRule>
  </conditionalFormatting>
  <conditionalFormatting sqref="AI443">
    <cfRule type="expression" dxfId="2219" priority="2025">
      <formula>IF(RIGHT(TEXT(AI443,"0.#"),1)=".",FALSE,TRUE)</formula>
    </cfRule>
    <cfRule type="expression" dxfId="2218" priority="2026">
      <formula>IF(RIGHT(TEXT(AI443,"0.#"),1)=".",TRUE,FALSE)</formula>
    </cfRule>
  </conditionalFormatting>
  <conditionalFormatting sqref="AI444">
    <cfRule type="expression" dxfId="2217" priority="2023">
      <formula>IF(RIGHT(TEXT(AI444,"0.#"),1)=".",FALSE,TRUE)</formula>
    </cfRule>
    <cfRule type="expression" dxfId="2216" priority="2024">
      <formula>IF(RIGHT(TEXT(AI444,"0.#"),1)=".",TRUE,FALSE)</formula>
    </cfRule>
  </conditionalFormatting>
  <conditionalFormatting sqref="AQ443">
    <cfRule type="expression" dxfId="2215" priority="2015">
      <formula>IF(RIGHT(TEXT(AQ443,"0.#"),1)=".",FALSE,TRUE)</formula>
    </cfRule>
    <cfRule type="expression" dxfId="2214" priority="2016">
      <formula>IF(RIGHT(TEXT(AQ443,"0.#"),1)=".",TRUE,FALSE)</formula>
    </cfRule>
  </conditionalFormatting>
  <conditionalFormatting sqref="AQ444">
    <cfRule type="expression" dxfId="2213" priority="2019">
      <formula>IF(RIGHT(TEXT(AQ444,"0.#"),1)=".",FALSE,TRUE)</formula>
    </cfRule>
    <cfRule type="expression" dxfId="2212" priority="2020">
      <formula>IF(RIGHT(TEXT(AQ444,"0.#"),1)=".",TRUE,FALSE)</formula>
    </cfRule>
  </conditionalFormatting>
  <conditionalFormatting sqref="AQ445">
    <cfRule type="expression" dxfId="2211" priority="2017">
      <formula>IF(RIGHT(TEXT(AQ445,"0.#"),1)=".",FALSE,TRUE)</formula>
    </cfRule>
    <cfRule type="expression" dxfId="2210" priority="2018">
      <formula>IF(RIGHT(TEXT(AQ445,"0.#"),1)=".",TRUE,FALSE)</formula>
    </cfRule>
  </conditionalFormatting>
  <conditionalFormatting sqref="Y872:Y899">
    <cfRule type="expression" dxfId="2209" priority="2245">
      <formula>IF(RIGHT(TEXT(Y872,"0.#"),1)=".",FALSE,TRUE)</formula>
    </cfRule>
    <cfRule type="expression" dxfId="2208" priority="2246">
      <formula>IF(RIGHT(TEXT(Y872,"0.#"),1)=".",TRUE,FALSE)</formula>
    </cfRule>
  </conditionalFormatting>
  <conditionalFormatting sqref="Y870:Y871">
    <cfRule type="expression" dxfId="2207" priority="2239">
      <formula>IF(RIGHT(TEXT(Y870,"0.#"),1)=".",FALSE,TRUE)</formula>
    </cfRule>
    <cfRule type="expression" dxfId="2206" priority="2240">
      <formula>IF(RIGHT(TEXT(Y870,"0.#"),1)=".",TRUE,FALSE)</formula>
    </cfRule>
  </conditionalFormatting>
  <conditionalFormatting sqref="Y905:Y932">
    <cfRule type="expression" dxfId="2205" priority="2233">
      <formula>IF(RIGHT(TEXT(Y905,"0.#"),1)=".",FALSE,TRUE)</formula>
    </cfRule>
    <cfRule type="expression" dxfId="2204" priority="2234">
      <formula>IF(RIGHT(TEXT(Y905,"0.#"),1)=".",TRUE,FALSE)</formula>
    </cfRule>
  </conditionalFormatting>
  <conditionalFormatting sqref="Y903:Y904">
    <cfRule type="expression" dxfId="2203" priority="2227">
      <formula>IF(RIGHT(TEXT(Y903,"0.#"),1)=".",FALSE,TRUE)</formula>
    </cfRule>
    <cfRule type="expression" dxfId="2202" priority="2228">
      <formula>IF(RIGHT(TEXT(Y903,"0.#"),1)=".",TRUE,FALSE)</formula>
    </cfRule>
  </conditionalFormatting>
  <conditionalFormatting sqref="Y945:Y965">
    <cfRule type="expression" dxfId="2201" priority="2221">
      <formula>IF(RIGHT(TEXT(Y945,"0.#"),1)=".",FALSE,TRUE)</formula>
    </cfRule>
    <cfRule type="expression" dxfId="2200" priority="2222">
      <formula>IF(RIGHT(TEXT(Y945,"0.#"),1)=".",TRUE,FALSE)</formula>
    </cfRule>
  </conditionalFormatting>
  <conditionalFormatting sqref="Y936">
    <cfRule type="expression" dxfId="2199" priority="2215">
      <formula>IF(RIGHT(TEXT(Y936,"0.#"),1)=".",FALSE,TRUE)</formula>
    </cfRule>
    <cfRule type="expression" dxfId="2198" priority="2216">
      <formula>IF(RIGHT(TEXT(Y936,"0.#"),1)=".",TRUE,FALSE)</formula>
    </cfRule>
  </conditionalFormatting>
  <conditionalFormatting sqref="Y971:Y998">
    <cfRule type="expression" dxfId="2197" priority="2209">
      <formula>IF(RIGHT(TEXT(Y971,"0.#"),1)=".",FALSE,TRUE)</formula>
    </cfRule>
    <cfRule type="expression" dxfId="2196" priority="2210">
      <formula>IF(RIGHT(TEXT(Y971,"0.#"),1)=".",TRUE,FALSE)</formula>
    </cfRule>
  </conditionalFormatting>
  <conditionalFormatting sqref="Y969:Y970">
    <cfRule type="expression" dxfId="2195" priority="2203">
      <formula>IF(RIGHT(TEXT(Y969,"0.#"),1)=".",FALSE,TRUE)</formula>
    </cfRule>
    <cfRule type="expression" dxfId="2194" priority="2204">
      <formula>IF(RIGHT(TEXT(Y969,"0.#"),1)=".",TRUE,FALSE)</formula>
    </cfRule>
  </conditionalFormatting>
  <conditionalFormatting sqref="Y1004:Y1031">
    <cfRule type="expression" dxfId="2193" priority="2197">
      <formula>IF(RIGHT(TEXT(Y1004,"0.#"),1)=".",FALSE,TRUE)</formula>
    </cfRule>
    <cfRule type="expression" dxfId="2192" priority="2198">
      <formula>IF(RIGHT(TEXT(Y1004,"0.#"),1)=".",TRUE,FALSE)</formula>
    </cfRule>
  </conditionalFormatting>
  <conditionalFormatting sqref="W23">
    <cfRule type="expression" dxfId="2191" priority="2481">
      <formula>IF(RIGHT(TEXT(W23,"0.#"),1)=".",FALSE,TRUE)</formula>
    </cfRule>
    <cfRule type="expression" dxfId="2190" priority="2482">
      <formula>IF(RIGHT(TEXT(W23,"0.#"),1)=".",TRUE,FALSE)</formula>
    </cfRule>
  </conditionalFormatting>
  <conditionalFormatting sqref="W24:W27">
    <cfRule type="expression" dxfId="2189" priority="2479">
      <formula>IF(RIGHT(TEXT(W24,"0.#"),1)=".",FALSE,TRUE)</formula>
    </cfRule>
    <cfRule type="expression" dxfId="2188" priority="2480">
      <formula>IF(RIGHT(TEXT(W24,"0.#"),1)=".",TRUE,FALSE)</formula>
    </cfRule>
  </conditionalFormatting>
  <conditionalFormatting sqref="W28">
    <cfRule type="expression" dxfId="2187" priority="2471">
      <formula>IF(RIGHT(TEXT(W28,"0.#"),1)=".",FALSE,TRUE)</formula>
    </cfRule>
    <cfRule type="expression" dxfId="2186" priority="2472">
      <formula>IF(RIGHT(TEXT(W28,"0.#"),1)=".",TRUE,FALSE)</formula>
    </cfRule>
  </conditionalFormatting>
  <conditionalFormatting sqref="P23">
    <cfRule type="expression" dxfId="2185" priority="2469">
      <formula>IF(RIGHT(TEXT(P23,"0.#"),1)=".",FALSE,TRUE)</formula>
    </cfRule>
    <cfRule type="expression" dxfId="2184" priority="2470">
      <formula>IF(RIGHT(TEXT(P23,"0.#"),1)=".",TRUE,FALSE)</formula>
    </cfRule>
  </conditionalFormatting>
  <conditionalFormatting sqref="P24:P27">
    <cfRule type="expression" dxfId="2183" priority="2467">
      <formula>IF(RIGHT(TEXT(P24,"0.#"),1)=".",FALSE,TRUE)</formula>
    </cfRule>
    <cfRule type="expression" dxfId="2182" priority="2468">
      <formula>IF(RIGHT(TEXT(P24,"0.#"),1)=".",TRUE,FALSE)</formula>
    </cfRule>
  </conditionalFormatting>
  <conditionalFormatting sqref="P28">
    <cfRule type="expression" dxfId="2181" priority="2465">
      <formula>IF(RIGHT(TEXT(P28,"0.#"),1)=".",FALSE,TRUE)</formula>
    </cfRule>
    <cfRule type="expression" dxfId="2180" priority="2466">
      <formula>IF(RIGHT(TEXT(P28,"0.#"),1)=".",TRUE,FALSE)</formula>
    </cfRule>
  </conditionalFormatting>
  <conditionalFormatting sqref="AQ114">
    <cfRule type="expression" dxfId="2179" priority="2449">
      <formula>IF(RIGHT(TEXT(AQ114,"0.#"),1)=".",FALSE,TRUE)</formula>
    </cfRule>
    <cfRule type="expression" dxfId="2178" priority="2450">
      <formula>IF(RIGHT(TEXT(AQ114,"0.#"),1)=".",TRUE,FALSE)</formula>
    </cfRule>
  </conditionalFormatting>
  <conditionalFormatting sqref="AQ104">
    <cfRule type="expression" dxfId="2177" priority="2463">
      <formula>IF(RIGHT(TEXT(AQ104,"0.#"),1)=".",FALSE,TRUE)</formula>
    </cfRule>
    <cfRule type="expression" dxfId="2176" priority="2464">
      <formula>IF(RIGHT(TEXT(AQ104,"0.#"),1)=".",TRUE,FALSE)</formula>
    </cfRule>
  </conditionalFormatting>
  <conditionalFormatting sqref="AQ105">
    <cfRule type="expression" dxfId="2175" priority="2461">
      <formula>IF(RIGHT(TEXT(AQ105,"0.#"),1)=".",FALSE,TRUE)</formula>
    </cfRule>
    <cfRule type="expression" dxfId="2174" priority="2462">
      <formula>IF(RIGHT(TEXT(AQ105,"0.#"),1)=".",TRUE,FALSE)</formula>
    </cfRule>
  </conditionalFormatting>
  <conditionalFormatting sqref="AQ107">
    <cfRule type="expression" dxfId="2173" priority="2459">
      <formula>IF(RIGHT(TEXT(AQ107,"0.#"),1)=".",FALSE,TRUE)</formula>
    </cfRule>
    <cfRule type="expression" dxfId="2172" priority="2460">
      <formula>IF(RIGHT(TEXT(AQ107,"0.#"),1)=".",TRUE,FALSE)</formula>
    </cfRule>
  </conditionalFormatting>
  <conditionalFormatting sqref="AQ108">
    <cfRule type="expression" dxfId="2171" priority="2457">
      <formula>IF(RIGHT(TEXT(AQ108,"0.#"),1)=".",FALSE,TRUE)</formula>
    </cfRule>
    <cfRule type="expression" dxfId="2170" priority="2458">
      <formula>IF(RIGHT(TEXT(AQ108,"0.#"),1)=".",TRUE,FALSE)</formula>
    </cfRule>
  </conditionalFormatting>
  <conditionalFormatting sqref="AQ110">
    <cfRule type="expression" dxfId="2169" priority="2455">
      <formula>IF(RIGHT(TEXT(AQ110,"0.#"),1)=".",FALSE,TRUE)</formula>
    </cfRule>
    <cfRule type="expression" dxfId="2168" priority="2456">
      <formula>IF(RIGHT(TEXT(AQ110,"0.#"),1)=".",TRUE,FALSE)</formula>
    </cfRule>
  </conditionalFormatting>
  <conditionalFormatting sqref="AQ111">
    <cfRule type="expression" dxfId="2167" priority="2453">
      <formula>IF(RIGHT(TEXT(AQ111,"0.#"),1)=".",FALSE,TRUE)</formula>
    </cfRule>
    <cfRule type="expression" dxfId="2166" priority="2454">
      <formula>IF(RIGHT(TEXT(AQ111,"0.#"),1)=".",TRUE,FALSE)</formula>
    </cfRule>
  </conditionalFormatting>
  <conditionalFormatting sqref="AQ113">
    <cfRule type="expression" dxfId="2165" priority="2451">
      <formula>IF(RIGHT(TEXT(AQ113,"0.#"),1)=".",FALSE,TRUE)</formula>
    </cfRule>
    <cfRule type="expression" dxfId="2164" priority="2452">
      <formula>IF(RIGHT(TEXT(AQ113,"0.#"),1)=".",TRUE,FALSE)</formula>
    </cfRule>
  </conditionalFormatting>
  <conditionalFormatting sqref="AE67">
    <cfRule type="expression" dxfId="2163" priority="2381">
      <formula>IF(RIGHT(TEXT(AE67,"0.#"),1)=".",FALSE,TRUE)</formula>
    </cfRule>
    <cfRule type="expression" dxfId="2162" priority="2382">
      <formula>IF(RIGHT(TEXT(AE67,"0.#"),1)=".",TRUE,FALSE)</formula>
    </cfRule>
  </conditionalFormatting>
  <conditionalFormatting sqref="AE68">
    <cfRule type="expression" dxfId="2161" priority="2379">
      <formula>IF(RIGHT(TEXT(AE68,"0.#"),1)=".",FALSE,TRUE)</formula>
    </cfRule>
    <cfRule type="expression" dxfId="2160" priority="2380">
      <formula>IF(RIGHT(TEXT(AE68,"0.#"),1)=".",TRUE,FALSE)</formula>
    </cfRule>
  </conditionalFormatting>
  <conditionalFormatting sqref="AE69">
    <cfRule type="expression" dxfId="2159" priority="2377">
      <formula>IF(RIGHT(TEXT(AE69,"0.#"),1)=".",FALSE,TRUE)</formula>
    </cfRule>
    <cfRule type="expression" dxfId="2158" priority="2378">
      <formula>IF(RIGHT(TEXT(AE69,"0.#"),1)=".",TRUE,FALSE)</formula>
    </cfRule>
  </conditionalFormatting>
  <conditionalFormatting sqref="AI69">
    <cfRule type="expression" dxfId="2157" priority="2375">
      <formula>IF(RIGHT(TEXT(AI69,"0.#"),1)=".",FALSE,TRUE)</formula>
    </cfRule>
    <cfRule type="expression" dxfId="2156" priority="2376">
      <formula>IF(RIGHT(TEXT(AI69,"0.#"),1)=".",TRUE,FALSE)</formula>
    </cfRule>
  </conditionalFormatting>
  <conditionalFormatting sqref="AI68">
    <cfRule type="expression" dxfId="2155" priority="2373">
      <formula>IF(RIGHT(TEXT(AI68,"0.#"),1)=".",FALSE,TRUE)</formula>
    </cfRule>
    <cfRule type="expression" dxfId="2154" priority="2374">
      <formula>IF(RIGHT(TEXT(AI68,"0.#"),1)=".",TRUE,FALSE)</formula>
    </cfRule>
  </conditionalFormatting>
  <conditionalFormatting sqref="AI67">
    <cfRule type="expression" dxfId="2153" priority="2371">
      <formula>IF(RIGHT(TEXT(AI67,"0.#"),1)=".",FALSE,TRUE)</formula>
    </cfRule>
    <cfRule type="expression" dxfId="2152" priority="2372">
      <formula>IF(RIGHT(TEXT(AI67,"0.#"),1)=".",TRUE,FALSE)</formula>
    </cfRule>
  </conditionalFormatting>
  <conditionalFormatting sqref="AM67">
    <cfRule type="expression" dxfId="2151" priority="2369">
      <formula>IF(RIGHT(TEXT(AM67,"0.#"),1)=".",FALSE,TRUE)</formula>
    </cfRule>
    <cfRule type="expression" dxfId="2150" priority="2370">
      <formula>IF(RIGHT(TEXT(AM67,"0.#"),1)=".",TRUE,FALSE)</formula>
    </cfRule>
  </conditionalFormatting>
  <conditionalFormatting sqref="AM68">
    <cfRule type="expression" dxfId="2149" priority="2367">
      <formula>IF(RIGHT(TEXT(AM68,"0.#"),1)=".",FALSE,TRUE)</formula>
    </cfRule>
    <cfRule type="expression" dxfId="2148" priority="2368">
      <formula>IF(RIGHT(TEXT(AM68,"0.#"),1)=".",TRUE,FALSE)</formula>
    </cfRule>
  </conditionalFormatting>
  <conditionalFormatting sqref="AM69">
    <cfRule type="expression" dxfId="2147" priority="2365">
      <formula>IF(RIGHT(TEXT(AM69,"0.#"),1)=".",FALSE,TRUE)</formula>
    </cfRule>
    <cfRule type="expression" dxfId="2146" priority="2366">
      <formula>IF(RIGHT(TEXT(AM69,"0.#"),1)=".",TRUE,FALSE)</formula>
    </cfRule>
  </conditionalFormatting>
  <conditionalFormatting sqref="AQ67:AQ69">
    <cfRule type="expression" dxfId="2145" priority="2363">
      <formula>IF(RIGHT(TEXT(AQ67,"0.#"),1)=".",FALSE,TRUE)</formula>
    </cfRule>
    <cfRule type="expression" dxfId="2144" priority="2364">
      <formula>IF(RIGHT(TEXT(AQ67,"0.#"),1)=".",TRUE,FALSE)</formula>
    </cfRule>
  </conditionalFormatting>
  <conditionalFormatting sqref="AU67:AU69">
    <cfRule type="expression" dxfId="2143" priority="2361">
      <formula>IF(RIGHT(TEXT(AU67,"0.#"),1)=".",FALSE,TRUE)</formula>
    </cfRule>
    <cfRule type="expression" dxfId="2142" priority="2362">
      <formula>IF(RIGHT(TEXT(AU67,"0.#"),1)=".",TRUE,FALSE)</formula>
    </cfRule>
  </conditionalFormatting>
  <conditionalFormatting sqref="AE70">
    <cfRule type="expression" dxfId="2141" priority="2359">
      <formula>IF(RIGHT(TEXT(AE70,"0.#"),1)=".",FALSE,TRUE)</formula>
    </cfRule>
    <cfRule type="expression" dxfId="2140" priority="2360">
      <formula>IF(RIGHT(TEXT(AE70,"0.#"),1)=".",TRUE,FALSE)</formula>
    </cfRule>
  </conditionalFormatting>
  <conditionalFormatting sqref="AE71">
    <cfRule type="expression" dxfId="2139" priority="2357">
      <formula>IF(RIGHT(TEXT(AE71,"0.#"),1)=".",FALSE,TRUE)</formula>
    </cfRule>
    <cfRule type="expression" dxfId="2138" priority="2358">
      <formula>IF(RIGHT(TEXT(AE71,"0.#"),1)=".",TRUE,FALSE)</formula>
    </cfRule>
  </conditionalFormatting>
  <conditionalFormatting sqref="AE72">
    <cfRule type="expression" dxfId="2137" priority="2355">
      <formula>IF(RIGHT(TEXT(AE72,"0.#"),1)=".",FALSE,TRUE)</formula>
    </cfRule>
    <cfRule type="expression" dxfId="2136" priority="2356">
      <formula>IF(RIGHT(TEXT(AE72,"0.#"),1)=".",TRUE,FALSE)</formula>
    </cfRule>
  </conditionalFormatting>
  <conditionalFormatting sqref="AI72">
    <cfRule type="expression" dxfId="2135" priority="2353">
      <formula>IF(RIGHT(TEXT(AI72,"0.#"),1)=".",FALSE,TRUE)</formula>
    </cfRule>
    <cfRule type="expression" dxfId="2134" priority="2354">
      <formula>IF(RIGHT(TEXT(AI72,"0.#"),1)=".",TRUE,FALSE)</formula>
    </cfRule>
  </conditionalFormatting>
  <conditionalFormatting sqref="AI71">
    <cfRule type="expression" dxfId="2133" priority="2351">
      <formula>IF(RIGHT(TEXT(AI71,"0.#"),1)=".",FALSE,TRUE)</formula>
    </cfRule>
    <cfRule type="expression" dxfId="2132" priority="2352">
      <formula>IF(RIGHT(TEXT(AI71,"0.#"),1)=".",TRUE,FALSE)</formula>
    </cfRule>
  </conditionalFormatting>
  <conditionalFormatting sqref="AI70">
    <cfRule type="expression" dxfId="2131" priority="2349">
      <formula>IF(RIGHT(TEXT(AI70,"0.#"),1)=".",FALSE,TRUE)</formula>
    </cfRule>
    <cfRule type="expression" dxfId="2130" priority="2350">
      <formula>IF(RIGHT(TEXT(AI70,"0.#"),1)=".",TRUE,FALSE)</formula>
    </cfRule>
  </conditionalFormatting>
  <conditionalFormatting sqref="AM70">
    <cfRule type="expression" dxfId="2129" priority="2347">
      <formula>IF(RIGHT(TEXT(AM70,"0.#"),1)=".",FALSE,TRUE)</formula>
    </cfRule>
    <cfRule type="expression" dxfId="2128" priority="2348">
      <formula>IF(RIGHT(TEXT(AM70,"0.#"),1)=".",TRUE,FALSE)</formula>
    </cfRule>
  </conditionalFormatting>
  <conditionalFormatting sqref="AM71">
    <cfRule type="expression" dxfId="2127" priority="2345">
      <formula>IF(RIGHT(TEXT(AM71,"0.#"),1)=".",FALSE,TRUE)</formula>
    </cfRule>
    <cfRule type="expression" dxfId="2126" priority="2346">
      <formula>IF(RIGHT(TEXT(AM71,"0.#"),1)=".",TRUE,FALSE)</formula>
    </cfRule>
  </conditionalFormatting>
  <conditionalFormatting sqref="AM72">
    <cfRule type="expression" dxfId="2125" priority="2343">
      <formula>IF(RIGHT(TEXT(AM72,"0.#"),1)=".",FALSE,TRUE)</formula>
    </cfRule>
    <cfRule type="expression" dxfId="2124" priority="2344">
      <formula>IF(RIGHT(TEXT(AM72,"0.#"),1)=".",TRUE,FALSE)</formula>
    </cfRule>
  </conditionalFormatting>
  <conditionalFormatting sqref="AQ70:AQ72">
    <cfRule type="expression" dxfId="2123" priority="2341">
      <formula>IF(RIGHT(TEXT(AQ70,"0.#"),1)=".",FALSE,TRUE)</formula>
    </cfRule>
    <cfRule type="expression" dxfId="2122" priority="2342">
      <formula>IF(RIGHT(TEXT(AQ70,"0.#"),1)=".",TRUE,FALSE)</formula>
    </cfRule>
  </conditionalFormatting>
  <conditionalFormatting sqref="AU70:AU72">
    <cfRule type="expression" dxfId="2121" priority="2339">
      <formula>IF(RIGHT(TEXT(AU70,"0.#"),1)=".",FALSE,TRUE)</formula>
    </cfRule>
    <cfRule type="expression" dxfId="2120" priority="2340">
      <formula>IF(RIGHT(TEXT(AU70,"0.#"),1)=".",TRUE,FALSE)</formula>
    </cfRule>
  </conditionalFormatting>
  <conditionalFormatting sqref="AU656">
    <cfRule type="expression" dxfId="2119" priority="857">
      <formula>IF(RIGHT(TEXT(AU656,"0.#"),1)=".",FALSE,TRUE)</formula>
    </cfRule>
    <cfRule type="expression" dxfId="2118" priority="858">
      <formula>IF(RIGHT(TEXT(AU656,"0.#"),1)=".",TRUE,FALSE)</formula>
    </cfRule>
  </conditionalFormatting>
  <conditionalFormatting sqref="AQ655">
    <cfRule type="expression" dxfId="2117" priority="849">
      <formula>IF(RIGHT(TEXT(AQ655,"0.#"),1)=".",FALSE,TRUE)</formula>
    </cfRule>
    <cfRule type="expression" dxfId="2116" priority="850">
      <formula>IF(RIGHT(TEXT(AQ655,"0.#"),1)=".",TRUE,FALSE)</formula>
    </cfRule>
  </conditionalFormatting>
  <conditionalFormatting sqref="AI696">
    <cfRule type="expression" dxfId="2115" priority="641">
      <formula>IF(RIGHT(TEXT(AI696,"0.#"),1)=".",FALSE,TRUE)</formula>
    </cfRule>
    <cfRule type="expression" dxfId="2114" priority="642">
      <formula>IF(RIGHT(TEXT(AI696,"0.#"),1)=".",TRUE,FALSE)</formula>
    </cfRule>
  </conditionalFormatting>
  <conditionalFormatting sqref="AQ694">
    <cfRule type="expression" dxfId="2113" priority="635">
      <formula>IF(RIGHT(TEXT(AQ694,"0.#"),1)=".",FALSE,TRUE)</formula>
    </cfRule>
    <cfRule type="expression" dxfId="2112" priority="636">
      <formula>IF(RIGHT(TEXT(AQ694,"0.#"),1)=".",TRUE,FALSE)</formula>
    </cfRule>
  </conditionalFormatting>
  <conditionalFormatting sqref="AL872:AO899">
    <cfRule type="expression" dxfId="2111" priority="2247">
      <formula>IF(AND(AL872&gt;=0, RIGHT(TEXT(AL872,"0.#"),1)&lt;&gt;"."),TRUE,FALSE)</formula>
    </cfRule>
    <cfRule type="expression" dxfId="2110" priority="2248">
      <formula>IF(AND(AL872&gt;=0, RIGHT(TEXT(AL872,"0.#"),1)="."),TRUE,FALSE)</formula>
    </cfRule>
    <cfRule type="expression" dxfId="2109" priority="2249">
      <formula>IF(AND(AL872&lt;0, RIGHT(TEXT(AL872,"0.#"),1)&lt;&gt;"."),TRUE,FALSE)</formula>
    </cfRule>
    <cfRule type="expression" dxfId="2108" priority="2250">
      <formula>IF(AND(AL872&lt;0, RIGHT(TEXT(AL872,"0.#"),1)="."),TRUE,FALSE)</formula>
    </cfRule>
  </conditionalFormatting>
  <conditionalFormatting sqref="AL870:AO871">
    <cfRule type="expression" dxfId="2107" priority="2241">
      <formula>IF(AND(AL870&gt;=0, RIGHT(TEXT(AL870,"0.#"),1)&lt;&gt;"."),TRUE,FALSE)</formula>
    </cfRule>
    <cfRule type="expression" dxfId="2106" priority="2242">
      <formula>IF(AND(AL870&gt;=0, RIGHT(TEXT(AL870,"0.#"),1)="."),TRUE,FALSE)</formula>
    </cfRule>
    <cfRule type="expression" dxfId="2105" priority="2243">
      <formula>IF(AND(AL870&lt;0, RIGHT(TEXT(AL870,"0.#"),1)&lt;&gt;"."),TRUE,FALSE)</formula>
    </cfRule>
    <cfRule type="expression" dxfId="2104" priority="2244">
      <formula>IF(AND(AL870&lt;0, RIGHT(TEXT(AL870,"0.#"),1)="."),TRUE,FALSE)</formula>
    </cfRule>
  </conditionalFormatting>
  <conditionalFormatting sqref="AL905:AO932">
    <cfRule type="expression" dxfId="2103" priority="2235">
      <formula>IF(AND(AL905&gt;=0, RIGHT(TEXT(AL905,"0.#"),1)&lt;&gt;"."),TRUE,FALSE)</formula>
    </cfRule>
    <cfRule type="expression" dxfId="2102" priority="2236">
      <formula>IF(AND(AL905&gt;=0, RIGHT(TEXT(AL905,"0.#"),1)="."),TRUE,FALSE)</formula>
    </cfRule>
    <cfRule type="expression" dxfId="2101" priority="2237">
      <formula>IF(AND(AL905&lt;0, RIGHT(TEXT(AL905,"0.#"),1)&lt;&gt;"."),TRUE,FALSE)</formula>
    </cfRule>
    <cfRule type="expression" dxfId="2100" priority="2238">
      <formula>IF(AND(AL905&lt;0, RIGHT(TEXT(AL905,"0.#"),1)="."),TRUE,FALSE)</formula>
    </cfRule>
  </conditionalFormatting>
  <conditionalFormatting sqref="AL903:AO904">
    <cfRule type="expression" dxfId="2099" priority="2229">
      <formula>IF(AND(AL903&gt;=0, RIGHT(TEXT(AL903,"0.#"),1)&lt;&gt;"."),TRUE,FALSE)</formula>
    </cfRule>
    <cfRule type="expression" dxfId="2098" priority="2230">
      <formula>IF(AND(AL903&gt;=0, RIGHT(TEXT(AL903,"0.#"),1)="."),TRUE,FALSE)</formula>
    </cfRule>
    <cfRule type="expression" dxfId="2097" priority="2231">
      <formula>IF(AND(AL903&lt;0, RIGHT(TEXT(AL903,"0.#"),1)&lt;&gt;"."),TRUE,FALSE)</formula>
    </cfRule>
    <cfRule type="expression" dxfId="2096" priority="2232">
      <formula>IF(AND(AL903&lt;0, RIGHT(TEXT(AL903,"0.#"),1)="."),TRUE,FALSE)</formula>
    </cfRule>
  </conditionalFormatting>
  <conditionalFormatting sqref="AL946:AO965">
    <cfRule type="expression" dxfId="2095" priority="2223">
      <formula>IF(AND(AL946&gt;=0, RIGHT(TEXT(AL946,"0.#"),1)&lt;&gt;"."),TRUE,FALSE)</formula>
    </cfRule>
    <cfRule type="expression" dxfId="2094" priority="2224">
      <formula>IF(AND(AL946&gt;=0, RIGHT(TEXT(AL946,"0.#"),1)="."),TRUE,FALSE)</formula>
    </cfRule>
    <cfRule type="expression" dxfId="2093" priority="2225">
      <formula>IF(AND(AL946&lt;0, RIGHT(TEXT(AL946,"0.#"),1)&lt;&gt;"."),TRUE,FALSE)</formula>
    </cfRule>
    <cfRule type="expression" dxfId="2092" priority="2226">
      <formula>IF(AND(AL946&lt;0, RIGHT(TEXT(AL946,"0.#"),1)="."),TRUE,FALSE)</formula>
    </cfRule>
  </conditionalFormatting>
  <conditionalFormatting sqref="AL971:AO998">
    <cfRule type="expression" dxfId="2091" priority="2211">
      <formula>IF(AND(AL971&gt;=0, RIGHT(TEXT(AL971,"0.#"),1)&lt;&gt;"."),TRUE,FALSE)</formula>
    </cfRule>
    <cfRule type="expression" dxfId="2090" priority="2212">
      <formula>IF(AND(AL971&gt;=0, RIGHT(TEXT(AL971,"0.#"),1)="."),TRUE,FALSE)</formula>
    </cfRule>
    <cfRule type="expression" dxfId="2089" priority="2213">
      <formula>IF(AND(AL971&lt;0, RIGHT(TEXT(AL971,"0.#"),1)&lt;&gt;"."),TRUE,FALSE)</formula>
    </cfRule>
    <cfRule type="expression" dxfId="2088" priority="2214">
      <formula>IF(AND(AL971&lt;0, RIGHT(TEXT(AL971,"0.#"),1)="."),TRUE,FALSE)</formula>
    </cfRule>
  </conditionalFormatting>
  <conditionalFormatting sqref="AL969:AO970">
    <cfRule type="expression" dxfId="2087" priority="2205">
      <formula>IF(AND(AL969&gt;=0, RIGHT(TEXT(AL969,"0.#"),1)&lt;&gt;"."),TRUE,FALSE)</formula>
    </cfRule>
    <cfRule type="expression" dxfId="2086" priority="2206">
      <formula>IF(AND(AL969&gt;=0, RIGHT(TEXT(AL969,"0.#"),1)="."),TRUE,FALSE)</formula>
    </cfRule>
    <cfRule type="expression" dxfId="2085" priority="2207">
      <formula>IF(AND(AL969&lt;0, RIGHT(TEXT(AL969,"0.#"),1)&lt;&gt;"."),TRUE,FALSE)</formula>
    </cfRule>
    <cfRule type="expression" dxfId="2084" priority="2208">
      <formula>IF(AND(AL969&lt;0, RIGHT(TEXT(AL969,"0.#"),1)="."),TRUE,FALSE)</formula>
    </cfRule>
  </conditionalFormatting>
  <conditionalFormatting sqref="AL1004:AO1031">
    <cfRule type="expression" dxfId="2083" priority="2199">
      <formula>IF(AND(AL1004&gt;=0, RIGHT(TEXT(AL1004,"0.#"),1)&lt;&gt;"."),TRUE,FALSE)</formula>
    </cfRule>
    <cfRule type="expression" dxfId="2082" priority="2200">
      <formula>IF(AND(AL1004&gt;=0, RIGHT(TEXT(AL1004,"0.#"),1)="."),TRUE,FALSE)</formula>
    </cfRule>
    <cfRule type="expression" dxfId="2081" priority="2201">
      <formula>IF(AND(AL1004&lt;0, RIGHT(TEXT(AL1004,"0.#"),1)&lt;&gt;"."),TRUE,FALSE)</formula>
    </cfRule>
    <cfRule type="expression" dxfId="2080" priority="2202">
      <formula>IF(AND(AL1004&lt;0, RIGHT(TEXT(AL1004,"0.#"),1)="."),TRUE,FALSE)</formula>
    </cfRule>
  </conditionalFormatting>
  <conditionalFormatting sqref="AL1002:AO1003">
    <cfRule type="expression" dxfId="2079" priority="2193">
      <formula>IF(AND(AL1002&gt;=0, RIGHT(TEXT(AL1002,"0.#"),1)&lt;&gt;"."),TRUE,FALSE)</formula>
    </cfRule>
    <cfRule type="expression" dxfId="2078" priority="2194">
      <formula>IF(AND(AL1002&gt;=0, RIGHT(TEXT(AL1002,"0.#"),1)="."),TRUE,FALSE)</formula>
    </cfRule>
    <cfRule type="expression" dxfId="2077" priority="2195">
      <formula>IF(AND(AL1002&lt;0, RIGHT(TEXT(AL1002,"0.#"),1)&lt;&gt;"."),TRUE,FALSE)</formula>
    </cfRule>
    <cfRule type="expression" dxfId="2076" priority="2196">
      <formula>IF(AND(AL1002&lt;0, RIGHT(TEXT(AL1002,"0.#"),1)="."),TRUE,FALSE)</formula>
    </cfRule>
  </conditionalFormatting>
  <conditionalFormatting sqref="Y1002:Y1003">
    <cfRule type="expression" dxfId="2075" priority="2191">
      <formula>IF(RIGHT(TEXT(Y1002,"0.#"),1)=".",FALSE,TRUE)</formula>
    </cfRule>
    <cfRule type="expression" dxfId="2074" priority="2192">
      <formula>IF(RIGHT(TEXT(Y1002,"0.#"),1)=".",TRUE,FALSE)</formula>
    </cfRule>
  </conditionalFormatting>
  <conditionalFormatting sqref="AL1037:AO1064">
    <cfRule type="expression" dxfId="2073" priority="2187">
      <formula>IF(AND(AL1037&gt;=0, RIGHT(TEXT(AL1037,"0.#"),1)&lt;&gt;"."),TRUE,FALSE)</formula>
    </cfRule>
    <cfRule type="expression" dxfId="2072" priority="2188">
      <formula>IF(AND(AL1037&gt;=0, RIGHT(TEXT(AL1037,"0.#"),1)="."),TRUE,FALSE)</formula>
    </cfRule>
    <cfRule type="expression" dxfId="2071" priority="2189">
      <formula>IF(AND(AL1037&lt;0, RIGHT(TEXT(AL1037,"0.#"),1)&lt;&gt;"."),TRUE,FALSE)</formula>
    </cfRule>
    <cfRule type="expression" dxfId="2070" priority="2190">
      <formula>IF(AND(AL1037&lt;0, RIGHT(TEXT(AL1037,"0.#"),1)="."),TRUE,FALSE)</formula>
    </cfRule>
  </conditionalFormatting>
  <conditionalFormatting sqref="Y1037:Y1064">
    <cfRule type="expression" dxfId="2069" priority="2185">
      <formula>IF(RIGHT(TEXT(Y1037,"0.#"),1)=".",FALSE,TRUE)</formula>
    </cfRule>
    <cfRule type="expression" dxfId="2068" priority="2186">
      <formula>IF(RIGHT(TEXT(Y1037,"0.#"),1)=".",TRUE,FALSE)</formula>
    </cfRule>
  </conditionalFormatting>
  <conditionalFormatting sqref="AL1035:AO1036">
    <cfRule type="expression" dxfId="2067" priority="2181">
      <formula>IF(AND(AL1035&gt;=0, RIGHT(TEXT(AL1035,"0.#"),1)&lt;&gt;"."),TRUE,FALSE)</formula>
    </cfRule>
    <cfRule type="expression" dxfId="2066" priority="2182">
      <formula>IF(AND(AL1035&gt;=0, RIGHT(TEXT(AL1035,"0.#"),1)="."),TRUE,FALSE)</formula>
    </cfRule>
    <cfRule type="expression" dxfId="2065" priority="2183">
      <formula>IF(AND(AL1035&lt;0, RIGHT(TEXT(AL1035,"0.#"),1)&lt;&gt;"."),TRUE,FALSE)</formula>
    </cfRule>
    <cfRule type="expression" dxfId="2064" priority="2184">
      <formula>IF(AND(AL1035&lt;0, RIGHT(TEXT(AL1035,"0.#"),1)="."),TRUE,FALSE)</formula>
    </cfRule>
  </conditionalFormatting>
  <conditionalFormatting sqref="Y1035:Y1036">
    <cfRule type="expression" dxfId="2063" priority="2179">
      <formula>IF(RIGHT(TEXT(Y1035,"0.#"),1)=".",FALSE,TRUE)</formula>
    </cfRule>
    <cfRule type="expression" dxfId="2062" priority="2180">
      <formula>IF(RIGHT(TEXT(Y1035,"0.#"),1)=".",TRUE,FALSE)</formula>
    </cfRule>
  </conditionalFormatting>
  <conditionalFormatting sqref="AL1070:AO1097">
    <cfRule type="expression" dxfId="2061" priority="2175">
      <formula>IF(AND(AL1070&gt;=0, RIGHT(TEXT(AL1070,"0.#"),1)&lt;&gt;"."),TRUE,FALSE)</formula>
    </cfRule>
    <cfRule type="expression" dxfId="2060" priority="2176">
      <formula>IF(AND(AL1070&gt;=0, RIGHT(TEXT(AL1070,"0.#"),1)="."),TRUE,FALSE)</formula>
    </cfRule>
    <cfRule type="expression" dxfId="2059" priority="2177">
      <formula>IF(AND(AL1070&lt;0, RIGHT(TEXT(AL1070,"0.#"),1)&lt;&gt;"."),TRUE,FALSE)</formula>
    </cfRule>
    <cfRule type="expression" dxfId="2058" priority="2178">
      <formula>IF(AND(AL1070&lt;0, RIGHT(TEXT(AL1070,"0.#"),1)="."),TRUE,FALSE)</formula>
    </cfRule>
  </conditionalFormatting>
  <conditionalFormatting sqref="Y1070:Y1097">
    <cfRule type="expression" dxfId="2057" priority="2173">
      <formula>IF(RIGHT(TEXT(Y1070,"0.#"),1)=".",FALSE,TRUE)</formula>
    </cfRule>
    <cfRule type="expression" dxfId="2056" priority="2174">
      <formula>IF(RIGHT(TEXT(Y1070,"0.#"),1)=".",TRUE,FALSE)</formula>
    </cfRule>
  </conditionalFormatting>
  <conditionalFormatting sqref="AL1068:AO1069">
    <cfRule type="expression" dxfId="2055" priority="2169">
      <formula>IF(AND(AL1068&gt;=0, RIGHT(TEXT(AL1068,"0.#"),1)&lt;&gt;"."),TRUE,FALSE)</formula>
    </cfRule>
    <cfRule type="expression" dxfId="2054" priority="2170">
      <formula>IF(AND(AL1068&gt;=0, RIGHT(TEXT(AL1068,"0.#"),1)="."),TRUE,FALSE)</formula>
    </cfRule>
    <cfRule type="expression" dxfId="2053" priority="2171">
      <formula>IF(AND(AL1068&lt;0, RIGHT(TEXT(AL1068,"0.#"),1)&lt;&gt;"."),TRUE,FALSE)</formula>
    </cfRule>
    <cfRule type="expression" dxfId="2052" priority="2172">
      <formula>IF(AND(AL1068&lt;0, RIGHT(TEXT(AL1068,"0.#"),1)="."),TRUE,FALSE)</formula>
    </cfRule>
  </conditionalFormatting>
  <conditionalFormatting sqref="Y1068:Y1069">
    <cfRule type="expression" dxfId="2051" priority="2167">
      <formula>IF(RIGHT(TEXT(Y1068,"0.#"),1)=".",FALSE,TRUE)</formula>
    </cfRule>
    <cfRule type="expression" dxfId="2050" priority="2168">
      <formula>IF(RIGHT(TEXT(Y1068,"0.#"),1)=".",TRUE,FALSE)</formula>
    </cfRule>
  </conditionalFormatting>
  <conditionalFormatting sqref="AE39">
    <cfRule type="expression" dxfId="2049" priority="2165">
      <formula>IF(RIGHT(TEXT(AE39,"0.#"),1)=".",FALSE,TRUE)</formula>
    </cfRule>
    <cfRule type="expression" dxfId="2048" priority="2166">
      <formula>IF(RIGHT(TEXT(AE39,"0.#"),1)=".",TRUE,FALSE)</formula>
    </cfRule>
  </conditionalFormatting>
  <conditionalFormatting sqref="AM41">
    <cfRule type="expression" dxfId="2047" priority="2149">
      <formula>IF(RIGHT(TEXT(AM41,"0.#"),1)=".",FALSE,TRUE)</formula>
    </cfRule>
    <cfRule type="expression" dxfId="2046" priority="2150">
      <formula>IF(RIGHT(TEXT(AM41,"0.#"),1)=".",TRUE,FALSE)</formula>
    </cfRule>
  </conditionalFormatting>
  <conditionalFormatting sqref="AE40">
    <cfRule type="expression" dxfId="2045" priority="2163">
      <formula>IF(RIGHT(TEXT(AE40,"0.#"),1)=".",FALSE,TRUE)</formula>
    </cfRule>
    <cfRule type="expression" dxfId="2044" priority="2164">
      <formula>IF(RIGHT(TEXT(AE40,"0.#"),1)=".",TRUE,FALSE)</formula>
    </cfRule>
  </conditionalFormatting>
  <conditionalFormatting sqref="AE41">
    <cfRule type="expression" dxfId="2043" priority="2161">
      <formula>IF(RIGHT(TEXT(AE41,"0.#"),1)=".",FALSE,TRUE)</formula>
    </cfRule>
    <cfRule type="expression" dxfId="2042" priority="2162">
      <formula>IF(RIGHT(TEXT(AE41,"0.#"),1)=".",TRUE,FALSE)</formula>
    </cfRule>
  </conditionalFormatting>
  <conditionalFormatting sqref="AI41">
    <cfRule type="expression" dxfId="2041" priority="2159">
      <formula>IF(RIGHT(TEXT(AI41,"0.#"),1)=".",FALSE,TRUE)</formula>
    </cfRule>
    <cfRule type="expression" dxfId="2040" priority="2160">
      <formula>IF(RIGHT(TEXT(AI41,"0.#"),1)=".",TRUE,FALSE)</formula>
    </cfRule>
  </conditionalFormatting>
  <conditionalFormatting sqref="AI40">
    <cfRule type="expression" dxfId="2039" priority="2157">
      <formula>IF(RIGHT(TEXT(AI40,"0.#"),1)=".",FALSE,TRUE)</formula>
    </cfRule>
    <cfRule type="expression" dxfId="2038" priority="2158">
      <formula>IF(RIGHT(TEXT(AI40,"0.#"),1)=".",TRUE,FALSE)</formula>
    </cfRule>
  </conditionalFormatting>
  <conditionalFormatting sqref="AI39">
    <cfRule type="expression" dxfId="2037" priority="2155">
      <formula>IF(RIGHT(TEXT(AI39,"0.#"),1)=".",FALSE,TRUE)</formula>
    </cfRule>
    <cfRule type="expression" dxfId="2036" priority="2156">
      <formula>IF(RIGHT(TEXT(AI39,"0.#"),1)=".",TRUE,FALSE)</formula>
    </cfRule>
  </conditionalFormatting>
  <conditionalFormatting sqref="AM39">
    <cfRule type="expression" dxfId="2035" priority="2153">
      <formula>IF(RIGHT(TEXT(AM39,"0.#"),1)=".",FALSE,TRUE)</formula>
    </cfRule>
    <cfRule type="expression" dxfId="2034" priority="2154">
      <formula>IF(RIGHT(TEXT(AM39,"0.#"),1)=".",TRUE,FALSE)</formula>
    </cfRule>
  </conditionalFormatting>
  <conditionalFormatting sqref="AM40">
    <cfRule type="expression" dxfId="2033" priority="2151">
      <formula>IF(RIGHT(TEXT(AM40,"0.#"),1)=".",FALSE,TRUE)</formula>
    </cfRule>
    <cfRule type="expression" dxfId="2032" priority="2152">
      <formula>IF(RIGHT(TEXT(AM40,"0.#"),1)=".",TRUE,FALSE)</formula>
    </cfRule>
  </conditionalFormatting>
  <conditionalFormatting sqref="AQ39:AQ41">
    <cfRule type="expression" dxfId="2031" priority="2147">
      <formula>IF(RIGHT(TEXT(AQ39,"0.#"),1)=".",FALSE,TRUE)</formula>
    </cfRule>
    <cfRule type="expression" dxfId="2030" priority="2148">
      <formula>IF(RIGHT(TEXT(AQ39,"0.#"),1)=".",TRUE,FALSE)</formula>
    </cfRule>
  </conditionalFormatting>
  <conditionalFormatting sqref="AU39:AU41">
    <cfRule type="expression" dxfId="2029" priority="2145">
      <formula>IF(RIGHT(TEXT(AU39,"0.#"),1)=".",FALSE,TRUE)</formula>
    </cfRule>
    <cfRule type="expression" dxfId="2028" priority="2146">
      <formula>IF(RIGHT(TEXT(AU39,"0.#"),1)=".",TRUE,FALSE)</formula>
    </cfRule>
  </conditionalFormatting>
  <conditionalFormatting sqref="AE46">
    <cfRule type="expression" dxfId="2027" priority="2143">
      <formula>IF(RIGHT(TEXT(AE46,"0.#"),1)=".",FALSE,TRUE)</formula>
    </cfRule>
    <cfRule type="expression" dxfId="2026" priority="2144">
      <formula>IF(RIGHT(TEXT(AE46,"0.#"),1)=".",TRUE,FALSE)</formula>
    </cfRule>
  </conditionalFormatting>
  <conditionalFormatting sqref="AE47">
    <cfRule type="expression" dxfId="2025" priority="2141">
      <formula>IF(RIGHT(TEXT(AE47,"0.#"),1)=".",FALSE,TRUE)</formula>
    </cfRule>
    <cfRule type="expression" dxfId="2024" priority="2142">
      <formula>IF(RIGHT(TEXT(AE47,"0.#"),1)=".",TRUE,FALSE)</formula>
    </cfRule>
  </conditionalFormatting>
  <conditionalFormatting sqref="AE48">
    <cfRule type="expression" dxfId="2023" priority="2139">
      <formula>IF(RIGHT(TEXT(AE48,"0.#"),1)=".",FALSE,TRUE)</formula>
    </cfRule>
    <cfRule type="expression" dxfId="2022" priority="2140">
      <formula>IF(RIGHT(TEXT(AE48,"0.#"),1)=".",TRUE,FALSE)</formula>
    </cfRule>
  </conditionalFormatting>
  <conditionalFormatting sqref="AI48">
    <cfRule type="expression" dxfId="2021" priority="2137">
      <formula>IF(RIGHT(TEXT(AI48,"0.#"),1)=".",FALSE,TRUE)</formula>
    </cfRule>
    <cfRule type="expression" dxfId="2020" priority="2138">
      <formula>IF(RIGHT(TEXT(AI48,"0.#"),1)=".",TRUE,FALSE)</formula>
    </cfRule>
  </conditionalFormatting>
  <conditionalFormatting sqref="AI47">
    <cfRule type="expression" dxfId="2019" priority="2135">
      <formula>IF(RIGHT(TEXT(AI47,"0.#"),1)=".",FALSE,TRUE)</formula>
    </cfRule>
    <cfRule type="expression" dxfId="2018" priority="2136">
      <formula>IF(RIGHT(TEXT(AI47,"0.#"),1)=".",TRUE,FALSE)</formula>
    </cfRule>
  </conditionalFormatting>
  <conditionalFormatting sqref="AE448">
    <cfRule type="expression" dxfId="2017" priority="2013">
      <formula>IF(RIGHT(TEXT(AE448,"0.#"),1)=".",FALSE,TRUE)</formula>
    </cfRule>
    <cfRule type="expression" dxfId="2016" priority="2014">
      <formula>IF(RIGHT(TEXT(AE448,"0.#"),1)=".",TRUE,FALSE)</formula>
    </cfRule>
  </conditionalFormatting>
  <conditionalFormatting sqref="AM450">
    <cfRule type="expression" dxfId="2015" priority="2003">
      <formula>IF(RIGHT(TEXT(AM450,"0.#"),1)=".",FALSE,TRUE)</formula>
    </cfRule>
    <cfRule type="expression" dxfId="2014" priority="2004">
      <formula>IF(RIGHT(TEXT(AM450,"0.#"),1)=".",TRUE,FALSE)</formula>
    </cfRule>
  </conditionalFormatting>
  <conditionalFormatting sqref="AE449">
    <cfRule type="expression" dxfId="2013" priority="2011">
      <formula>IF(RIGHT(TEXT(AE449,"0.#"),1)=".",FALSE,TRUE)</formula>
    </cfRule>
    <cfRule type="expression" dxfId="2012" priority="2012">
      <formula>IF(RIGHT(TEXT(AE449,"0.#"),1)=".",TRUE,FALSE)</formula>
    </cfRule>
  </conditionalFormatting>
  <conditionalFormatting sqref="AE450">
    <cfRule type="expression" dxfId="2011" priority="2009">
      <formula>IF(RIGHT(TEXT(AE450,"0.#"),1)=".",FALSE,TRUE)</formula>
    </cfRule>
    <cfRule type="expression" dxfId="2010" priority="2010">
      <formula>IF(RIGHT(TEXT(AE450,"0.#"),1)=".",TRUE,FALSE)</formula>
    </cfRule>
  </conditionalFormatting>
  <conditionalFormatting sqref="AM448">
    <cfRule type="expression" dxfId="2009" priority="2007">
      <formula>IF(RIGHT(TEXT(AM448,"0.#"),1)=".",FALSE,TRUE)</formula>
    </cfRule>
    <cfRule type="expression" dxfId="2008" priority="2008">
      <formula>IF(RIGHT(TEXT(AM448,"0.#"),1)=".",TRUE,FALSE)</formula>
    </cfRule>
  </conditionalFormatting>
  <conditionalFormatting sqref="AM449">
    <cfRule type="expression" dxfId="2007" priority="2005">
      <formula>IF(RIGHT(TEXT(AM449,"0.#"),1)=".",FALSE,TRUE)</formula>
    </cfRule>
    <cfRule type="expression" dxfId="2006" priority="2006">
      <formula>IF(RIGHT(TEXT(AM449,"0.#"),1)=".",TRUE,FALSE)</formula>
    </cfRule>
  </conditionalFormatting>
  <conditionalFormatting sqref="AU448">
    <cfRule type="expression" dxfId="2005" priority="2001">
      <formula>IF(RIGHT(TEXT(AU448,"0.#"),1)=".",FALSE,TRUE)</formula>
    </cfRule>
    <cfRule type="expression" dxfId="2004" priority="2002">
      <formula>IF(RIGHT(TEXT(AU448,"0.#"),1)=".",TRUE,FALSE)</formula>
    </cfRule>
  </conditionalFormatting>
  <conditionalFormatting sqref="AU449">
    <cfRule type="expression" dxfId="2003" priority="1999">
      <formula>IF(RIGHT(TEXT(AU449,"0.#"),1)=".",FALSE,TRUE)</formula>
    </cfRule>
    <cfRule type="expression" dxfId="2002" priority="2000">
      <formula>IF(RIGHT(TEXT(AU449,"0.#"),1)=".",TRUE,FALSE)</formula>
    </cfRule>
  </conditionalFormatting>
  <conditionalFormatting sqref="AU450">
    <cfRule type="expression" dxfId="2001" priority="1997">
      <formula>IF(RIGHT(TEXT(AU450,"0.#"),1)=".",FALSE,TRUE)</formula>
    </cfRule>
    <cfRule type="expression" dxfId="2000" priority="1998">
      <formula>IF(RIGHT(TEXT(AU450,"0.#"),1)=".",TRUE,FALSE)</formula>
    </cfRule>
  </conditionalFormatting>
  <conditionalFormatting sqref="AI450">
    <cfRule type="expression" dxfId="1999" priority="1991">
      <formula>IF(RIGHT(TEXT(AI450,"0.#"),1)=".",FALSE,TRUE)</formula>
    </cfRule>
    <cfRule type="expression" dxfId="1998" priority="1992">
      <formula>IF(RIGHT(TEXT(AI450,"0.#"),1)=".",TRUE,FALSE)</formula>
    </cfRule>
  </conditionalFormatting>
  <conditionalFormatting sqref="AI448">
    <cfRule type="expression" dxfId="1997" priority="1995">
      <formula>IF(RIGHT(TEXT(AI448,"0.#"),1)=".",FALSE,TRUE)</formula>
    </cfRule>
    <cfRule type="expression" dxfId="1996" priority="1996">
      <formula>IF(RIGHT(TEXT(AI448,"0.#"),1)=".",TRUE,FALSE)</formula>
    </cfRule>
  </conditionalFormatting>
  <conditionalFormatting sqref="AI449">
    <cfRule type="expression" dxfId="1995" priority="1993">
      <formula>IF(RIGHT(TEXT(AI449,"0.#"),1)=".",FALSE,TRUE)</formula>
    </cfRule>
    <cfRule type="expression" dxfId="1994" priority="1994">
      <formula>IF(RIGHT(TEXT(AI449,"0.#"),1)=".",TRUE,FALSE)</formula>
    </cfRule>
  </conditionalFormatting>
  <conditionalFormatting sqref="AQ449">
    <cfRule type="expression" dxfId="1993" priority="1989">
      <formula>IF(RIGHT(TEXT(AQ449,"0.#"),1)=".",FALSE,TRUE)</formula>
    </cfRule>
    <cfRule type="expression" dxfId="1992" priority="1990">
      <formula>IF(RIGHT(TEXT(AQ449,"0.#"),1)=".",TRUE,FALSE)</formula>
    </cfRule>
  </conditionalFormatting>
  <conditionalFormatting sqref="AQ450">
    <cfRule type="expression" dxfId="1991" priority="1987">
      <formula>IF(RIGHT(TEXT(AQ450,"0.#"),1)=".",FALSE,TRUE)</formula>
    </cfRule>
    <cfRule type="expression" dxfId="1990" priority="1988">
      <formula>IF(RIGHT(TEXT(AQ450,"0.#"),1)=".",TRUE,FALSE)</formula>
    </cfRule>
  </conditionalFormatting>
  <conditionalFormatting sqref="AQ448">
    <cfRule type="expression" dxfId="1989" priority="1985">
      <formula>IF(RIGHT(TEXT(AQ448,"0.#"),1)=".",FALSE,TRUE)</formula>
    </cfRule>
    <cfRule type="expression" dxfId="1988" priority="1986">
      <formula>IF(RIGHT(TEXT(AQ448,"0.#"),1)=".",TRUE,FALSE)</formula>
    </cfRule>
  </conditionalFormatting>
  <conditionalFormatting sqref="AE453">
    <cfRule type="expression" dxfId="1987" priority="1983">
      <formula>IF(RIGHT(TEXT(AE453,"0.#"),1)=".",FALSE,TRUE)</formula>
    </cfRule>
    <cfRule type="expression" dxfId="1986" priority="1984">
      <formula>IF(RIGHT(TEXT(AE453,"0.#"),1)=".",TRUE,FALSE)</formula>
    </cfRule>
  </conditionalFormatting>
  <conditionalFormatting sqref="AM455">
    <cfRule type="expression" dxfId="1985" priority="1973">
      <formula>IF(RIGHT(TEXT(AM455,"0.#"),1)=".",FALSE,TRUE)</formula>
    </cfRule>
    <cfRule type="expression" dxfId="1984" priority="1974">
      <formula>IF(RIGHT(TEXT(AM455,"0.#"),1)=".",TRUE,FALSE)</formula>
    </cfRule>
  </conditionalFormatting>
  <conditionalFormatting sqref="AE454">
    <cfRule type="expression" dxfId="1983" priority="1981">
      <formula>IF(RIGHT(TEXT(AE454,"0.#"),1)=".",FALSE,TRUE)</formula>
    </cfRule>
    <cfRule type="expression" dxfId="1982" priority="1982">
      <formula>IF(RIGHT(TEXT(AE454,"0.#"),1)=".",TRUE,FALSE)</formula>
    </cfRule>
  </conditionalFormatting>
  <conditionalFormatting sqref="AE455">
    <cfRule type="expression" dxfId="1981" priority="1979">
      <formula>IF(RIGHT(TEXT(AE455,"0.#"),1)=".",FALSE,TRUE)</formula>
    </cfRule>
    <cfRule type="expression" dxfId="1980" priority="1980">
      <formula>IF(RIGHT(TEXT(AE455,"0.#"),1)=".",TRUE,FALSE)</formula>
    </cfRule>
  </conditionalFormatting>
  <conditionalFormatting sqref="AM453">
    <cfRule type="expression" dxfId="1979" priority="1977">
      <formula>IF(RIGHT(TEXT(AM453,"0.#"),1)=".",FALSE,TRUE)</formula>
    </cfRule>
    <cfRule type="expression" dxfId="1978" priority="1978">
      <formula>IF(RIGHT(TEXT(AM453,"0.#"),1)=".",TRUE,FALSE)</formula>
    </cfRule>
  </conditionalFormatting>
  <conditionalFormatting sqref="AM454">
    <cfRule type="expression" dxfId="1977" priority="1975">
      <formula>IF(RIGHT(TEXT(AM454,"0.#"),1)=".",FALSE,TRUE)</formula>
    </cfRule>
    <cfRule type="expression" dxfId="1976" priority="1976">
      <formula>IF(RIGHT(TEXT(AM454,"0.#"),1)=".",TRUE,FALSE)</formula>
    </cfRule>
  </conditionalFormatting>
  <conditionalFormatting sqref="AU453">
    <cfRule type="expression" dxfId="1975" priority="1971">
      <formula>IF(RIGHT(TEXT(AU453,"0.#"),1)=".",FALSE,TRUE)</formula>
    </cfRule>
    <cfRule type="expression" dxfId="1974" priority="1972">
      <formula>IF(RIGHT(TEXT(AU453,"0.#"),1)=".",TRUE,FALSE)</formula>
    </cfRule>
  </conditionalFormatting>
  <conditionalFormatting sqref="AU454">
    <cfRule type="expression" dxfId="1973" priority="1969">
      <formula>IF(RIGHT(TEXT(AU454,"0.#"),1)=".",FALSE,TRUE)</formula>
    </cfRule>
    <cfRule type="expression" dxfId="1972" priority="1970">
      <formula>IF(RIGHT(TEXT(AU454,"0.#"),1)=".",TRUE,FALSE)</formula>
    </cfRule>
  </conditionalFormatting>
  <conditionalFormatting sqref="AU455">
    <cfRule type="expression" dxfId="1971" priority="1967">
      <formula>IF(RIGHT(TEXT(AU455,"0.#"),1)=".",FALSE,TRUE)</formula>
    </cfRule>
    <cfRule type="expression" dxfId="1970" priority="1968">
      <formula>IF(RIGHT(TEXT(AU455,"0.#"),1)=".",TRUE,FALSE)</formula>
    </cfRule>
  </conditionalFormatting>
  <conditionalFormatting sqref="AI455">
    <cfRule type="expression" dxfId="1969" priority="1961">
      <formula>IF(RIGHT(TEXT(AI455,"0.#"),1)=".",FALSE,TRUE)</formula>
    </cfRule>
    <cfRule type="expression" dxfId="1968" priority="1962">
      <formula>IF(RIGHT(TEXT(AI455,"0.#"),1)=".",TRUE,FALSE)</formula>
    </cfRule>
  </conditionalFormatting>
  <conditionalFormatting sqref="AI453">
    <cfRule type="expression" dxfId="1967" priority="1965">
      <formula>IF(RIGHT(TEXT(AI453,"0.#"),1)=".",FALSE,TRUE)</formula>
    </cfRule>
    <cfRule type="expression" dxfId="1966" priority="1966">
      <formula>IF(RIGHT(TEXT(AI453,"0.#"),1)=".",TRUE,FALSE)</formula>
    </cfRule>
  </conditionalFormatting>
  <conditionalFormatting sqref="AI454">
    <cfRule type="expression" dxfId="1965" priority="1963">
      <formula>IF(RIGHT(TEXT(AI454,"0.#"),1)=".",FALSE,TRUE)</formula>
    </cfRule>
    <cfRule type="expression" dxfId="1964" priority="1964">
      <formula>IF(RIGHT(TEXT(AI454,"0.#"),1)=".",TRUE,FALSE)</formula>
    </cfRule>
  </conditionalFormatting>
  <conditionalFormatting sqref="AQ454">
    <cfRule type="expression" dxfId="1963" priority="1959">
      <formula>IF(RIGHT(TEXT(AQ454,"0.#"),1)=".",FALSE,TRUE)</formula>
    </cfRule>
    <cfRule type="expression" dxfId="1962" priority="1960">
      <formula>IF(RIGHT(TEXT(AQ454,"0.#"),1)=".",TRUE,FALSE)</formula>
    </cfRule>
  </conditionalFormatting>
  <conditionalFormatting sqref="AQ455">
    <cfRule type="expression" dxfId="1961" priority="1957">
      <formula>IF(RIGHT(TEXT(AQ455,"0.#"),1)=".",FALSE,TRUE)</formula>
    </cfRule>
    <cfRule type="expression" dxfId="1960" priority="1958">
      <formula>IF(RIGHT(TEXT(AQ455,"0.#"),1)=".",TRUE,FALSE)</formula>
    </cfRule>
  </conditionalFormatting>
  <conditionalFormatting sqref="AQ453">
    <cfRule type="expression" dxfId="1959" priority="1955">
      <formula>IF(RIGHT(TEXT(AQ453,"0.#"),1)=".",FALSE,TRUE)</formula>
    </cfRule>
    <cfRule type="expression" dxfId="1958" priority="1956">
      <formula>IF(RIGHT(TEXT(AQ453,"0.#"),1)=".",TRUE,FALSE)</formula>
    </cfRule>
  </conditionalFormatting>
  <conditionalFormatting sqref="AE487">
    <cfRule type="expression" dxfId="1957" priority="1833">
      <formula>IF(RIGHT(TEXT(AE487,"0.#"),1)=".",FALSE,TRUE)</formula>
    </cfRule>
    <cfRule type="expression" dxfId="1956" priority="1834">
      <formula>IF(RIGHT(TEXT(AE487,"0.#"),1)=".",TRUE,FALSE)</formula>
    </cfRule>
  </conditionalFormatting>
  <conditionalFormatting sqref="AE488">
    <cfRule type="expression" dxfId="1955" priority="1831">
      <formula>IF(RIGHT(TEXT(AE488,"0.#"),1)=".",FALSE,TRUE)</formula>
    </cfRule>
    <cfRule type="expression" dxfId="1954" priority="1832">
      <formula>IF(RIGHT(TEXT(AE488,"0.#"),1)=".",TRUE,FALSE)</formula>
    </cfRule>
  </conditionalFormatting>
  <conditionalFormatting sqref="AE489">
    <cfRule type="expression" dxfId="1953" priority="1829">
      <formula>IF(RIGHT(TEXT(AE489,"0.#"),1)=".",FALSE,TRUE)</formula>
    </cfRule>
    <cfRule type="expression" dxfId="1952" priority="1830">
      <formula>IF(RIGHT(TEXT(AE489,"0.#"),1)=".",TRUE,FALSE)</formula>
    </cfRule>
  </conditionalFormatting>
  <conditionalFormatting sqref="AU487">
    <cfRule type="expression" dxfId="1951" priority="1821">
      <formula>IF(RIGHT(TEXT(AU487,"0.#"),1)=".",FALSE,TRUE)</formula>
    </cfRule>
    <cfRule type="expression" dxfId="1950" priority="1822">
      <formula>IF(RIGHT(TEXT(AU487,"0.#"),1)=".",TRUE,FALSE)</formula>
    </cfRule>
  </conditionalFormatting>
  <conditionalFormatting sqref="AU488">
    <cfRule type="expression" dxfId="1949" priority="1819">
      <formula>IF(RIGHT(TEXT(AU488,"0.#"),1)=".",FALSE,TRUE)</formula>
    </cfRule>
    <cfRule type="expression" dxfId="1948" priority="1820">
      <formula>IF(RIGHT(TEXT(AU488,"0.#"),1)=".",TRUE,FALSE)</formula>
    </cfRule>
  </conditionalFormatting>
  <conditionalFormatting sqref="AU489">
    <cfRule type="expression" dxfId="1947" priority="1817">
      <formula>IF(RIGHT(TEXT(AU489,"0.#"),1)=".",FALSE,TRUE)</formula>
    </cfRule>
    <cfRule type="expression" dxfId="1946" priority="1818">
      <formula>IF(RIGHT(TEXT(AU489,"0.#"),1)=".",TRUE,FALSE)</formula>
    </cfRule>
  </conditionalFormatting>
  <conditionalFormatting sqref="AQ488">
    <cfRule type="expression" dxfId="1945" priority="1809">
      <formula>IF(RIGHT(TEXT(AQ488,"0.#"),1)=".",FALSE,TRUE)</formula>
    </cfRule>
    <cfRule type="expression" dxfId="1944" priority="1810">
      <formula>IF(RIGHT(TEXT(AQ488,"0.#"),1)=".",TRUE,FALSE)</formula>
    </cfRule>
  </conditionalFormatting>
  <conditionalFormatting sqref="AQ489">
    <cfRule type="expression" dxfId="1943" priority="1807">
      <formula>IF(RIGHT(TEXT(AQ489,"0.#"),1)=".",FALSE,TRUE)</formula>
    </cfRule>
    <cfRule type="expression" dxfId="1942" priority="1808">
      <formula>IF(RIGHT(TEXT(AQ489,"0.#"),1)=".",TRUE,FALSE)</formula>
    </cfRule>
  </conditionalFormatting>
  <conditionalFormatting sqref="AQ487">
    <cfRule type="expression" dxfId="1941" priority="1805">
      <formula>IF(RIGHT(TEXT(AQ487,"0.#"),1)=".",FALSE,TRUE)</formula>
    </cfRule>
    <cfRule type="expression" dxfId="1940" priority="1806">
      <formula>IF(RIGHT(TEXT(AQ487,"0.#"),1)=".",TRUE,FALSE)</formula>
    </cfRule>
  </conditionalFormatting>
  <conditionalFormatting sqref="AE512">
    <cfRule type="expression" dxfId="1939" priority="1803">
      <formula>IF(RIGHT(TEXT(AE512,"0.#"),1)=".",FALSE,TRUE)</formula>
    </cfRule>
    <cfRule type="expression" dxfId="1938" priority="1804">
      <formula>IF(RIGHT(TEXT(AE512,"0.#"),1)=".",TRUE,FALSE)</formula>
    </cfRule>
  </conditionalFormatting>
  <conditionalFormatting sqref="AE513">
    <cfRule type="expression" dxfId="1937" priority="1801">
      <formula>IF(RIGHT(TEXT(AE513,"0.#"),1)=".",FALSE,TRUE)</formula>
    </cfRule>
    <cfRule type="expression" dxfId="1936" priority="1802">
      <formula>IF(RIGHT(TEXT(AE513,"0.#"),1)=".",TRUE,FALSE)</formula>
    </cfRule>
  </conditionalFormatting>
  <conditionalFormatting sqref="AE514">
    <cfRule type="expression" dxfId="1935" priority="1799">
      <formula>IF(RIGHT(TEXT(AE514,"0.#"),1)=".",FALSE,TRUE)</formula>
    </cfRule>
    <cfRule type="expression" dxfId="1934" priority="1800">
      <formula>IF(RIGHT(TEXT(AE514,"0.#"),1)=".",TRUE,FALSE)</formula>
    </cfRule>
  </conditionalFormatting>
  <conditionalFormatting sqref="AU512">
    <cfRule type="expression" dxfId="1933" priority="1791">
      <formula>IF(RIGHT(TEXT(AU512,"0.#"),1)=".",FALSE,TRUE)</formula>
    </cfRule>
    <cfRule type="expression" dxfId="1932" priority="1792">
      <formula>IF(RIGHT(TEXT(AU512,"0.#"),1)=".",TRUE,FALSE)</formula>
    </cfRule>
  </conditionalFormatting>
  <conditionalFormatting sqref="AU513">
    <cfRule type="expression" dxfId="1931" priority="1789">
      <formula>IF(RIGHT(TEXT(AU513,"0.#"),1)=".",FALSE,TRUE)</formula>
    </cfRule>
    <cfRule type="expression" dxfId="1930" priority="1790">
      <formula>IF(RIGHT(TEXT(AU513,"0.#"),1)=".",TRUE,FALSE)</formula>
    </cfRule>
  </conditionalFormatting>
  <conditionalFormatting sqref="AU514">
    <cfRule type="expression" dxfId="1929" priority="1787">
      <formula>IF(RIGHT(TEXT(AU514,"0.#"),1)=".",FALSE,TRUE)</formula>
    </cfRule>
    <cfRule type="expression" dxfId="1928" priority="1788">
      <formula>IF(RIGHT(TEXT(AU514,"0.#"),1)=".",TRUE,FALSE)</formula>
    </cfRule>
  </conditionalFormatting>
  <conditionalFormatting sqref="AQ513">
    <cfRule type="expression" dxfId="1927" priority="1779">
      <formula>IF(RIGHT(TEXT(AQ513,"0.#"),1)=".",FALSE,TRUE)</formula>
    </cfRule>
    <cfRule type="expression" dxfId="1926" priority="1780">
      <formula>IF(RIGHT(TEXT(AQ513,"0.#"),1)=".",TRUE,FALSE)</formula>
    </cfRule>
  </conditionalFormatting>
  <conditionalFormatting sqref="AQ514">
    <cfRule type="expression" dxfId="1925" priority="1777">
      <formula>IF(RIGHT(TEXT(AQ514,"0.#"),1)=".",FALSE,TRUE)</formula>
    </cfRule>
    <cfRule type="expression" dxfId="1924" priority="1778">
      <formula>IF(RIGHT(TEXT(AQ514,"0.#"),1)=".",TRUE,FALSE)</formula>
    </cfRule>
  </conditionalFormatting>
  <conditionalFormatting sqref="AQ512">
    <cfRule type="expression" dxfId="1923" priority="1775">
      <formula>IF(RIGHT(TEXT(AQ512,"0.#"),1)=".",FALSE,TRUE)</formula>
    </cfRule>
    <cfRule type="expression" dxfId="1922" priority="1776">
      <formula>IF(RIGHT(TEXT(AQ512,"0.#"),1)=".",TRUE,FALSE)</formula>
    </cfRule>
  </conditionalFormatting>
  <conditionalFormatting sqref="AE517">
    <cfRule type="expression" dxfId="1921" priority="1653">
      <formula>IF(RIGHT(TEXT(AE517,"0.#"),1)=".",FALSE,TRUE)</formula>
    </cfRule>
    <cfRule type="expression" dxfId="1920" priority="1654">
      <formula>IF(RIGHT(TEXT(AE517,"0.#"),1)=".",TRUE,FALSE)</formula>
    </cfRule>
  </conditionalFormatting>
  <conditionalFormatting sqref="AE518">
    <cfRule type="expression" dxfId="1919" priority="1651">
      <formula>IF(RIGHT(TEXT(AE518,"0.#"),1)=".",FALSE,TRUE)</formula>
    </cfRule>
    <cfRule type="expression" dxfId="1918" priority="1652">
      <formula>IF(RIGHT(TEXT(AE518,"0.#"),1)=".",TRUE,FALSE)</formula>
    </cfRule>
  </conditionalFormatting>
  <conditionalFormatting sqref="AE519">
    <cfRule type="expression" dxfId="1917" priority="1649">
      <formula>IF(RIGHT(TEXT(AE519,"0.#"),1)=".",FALSE,TRUE)</formula>
    </cfRule>
    <cfRule type="expression" dxfId="1916" priority="1650">
      <formula>IF(RIGHT(TEXT(AE519,"0.#"),1)=".",TRUE,FALSE)</formula>
    </cfRule>
  </conditionalFormatting>
  <conditionalFormatting sqref="AU517">
    <cfRule type="expression" dxfId="1915" priority="1641">
      <formula>IF(RIGHT(TEXT(AU517,"0.#"),1)=".",FALSE,TRUE)</formula>
    </cfRule>
    <cfRule type="expression" dxfId="1914" priority="1642">
      <formula>IF(RIGHT(TEXT(AU517,"0.#"),1)=".",TRUE,FALSE)</formula>
    </cfRule>
  </conditionalFormatting>
  <conditionalFormatting sqref="AU519">
    <cfRule type="expression" dxfId="1913" priority="1637">
      <formula>IF(RIGHT(TEXT(AU519,"0.#"),1)=".",FALSE,TRUE)</formula>
    </cfRule>
    <cfRule type="expression" dxfId="1912" priority="1638">
      <formula>IF(RIGHT(TEXT(AU519,"0.#"),1)=".",TRUE,FALSE)</formula>
    </cfRule>
  </conditionalFormatting>
  <conditionalFormatting sqref="AQ518">
    <cfRule type="expression" dxfId="1911" priority="1629">
      <formula>IF(RIGHT(TEXT(AQ518,"0.#"),1)=".",FALSE,TRUE)</formula>
    </cfRule>
    <cfRule type="expression" dxfId="1910" priority="1630">
      <formula>IF(RIGHT(TEXT(AQ518,"0.#"),1)=".",TRUE,FALSE)</formula>
    </cfRule>
  </conditionalFormatting>
  <conditionalFormatting sqref="AQ519">
    <cfRule type="expression" dxfId="1909" priority="1627">
      <formula>IF(RIGHT(TEXT(AQ519,"0.#"),1)=".",FALSE,TRUE)</formula>
    </cfRule>
    <cfRule type="expression" dxfId="1908" priority="1628">
      <formula>IF(RIGHT(TEXT(AQ519,"0.#"),1)=".",TRUE,FALSE)</formula>
    </cfRule>
  </conditionalFormatting>
  <conditionalFormatting sqref="AQ517">
    <cfRule type="expression" dxfId="1907" priority="1625">
      <formula>IF(RIGHT(TEXT(AQ517,"0.#"),1)=".",FALSE,TRUE)</formula>
    </cfRule>
    <cfRule type="expression" dxfId="1906" priority="1626">
      <formula>IF(RIGHT(TEXT(AQ517,"0.#"),1)=".",TRUE,FALSE)</formula>
    </cfRule>
  </conditionalFormatting>
  <conditionalFormatting sqref="AE522">
    <cfRule type="expression" dxfId="1905" priority="1623">
      <formula>IF(RIGHT(TEXT(AE522,"0.#"),1)=".",FALSE,TRUE)</formula>
    </cfRule>
    <cfRule type="expression" dxfId="1904" priority="1624">
      <formula>IF(RIGHT(TEXT(AE522,"0.#"),1)=".",TRUE,FALSE)</formula>
    </cfRule>
  </conditionalFormatting>
  <conditionalFormatting sqref="AE523">
    <cfRule type="expression" dxfId="1903" priority="1621">
      <formula>IF(RIGHT(TEXT(AE523,"0.#"),1)=".",FALSE,TRUE)</formula>
    </cfRule>
    <cfRule type="expression" dxfId="1902" priority="1622">
      <formula>IF(RIGHT(TEXT(AE523,"0.#"),1)=".",TRUE,FALSE)</formula>
    </cfRule>
  </conditionalFormatting>
  <conditionalFormatting sqref="AE524">
    <cfRule type="expression" dxfId="1901" priority="1619">
      <formula>IF(RIGHT(TEXT(AE524,"0.#"),1)=".",FALSE,TRUE)</formula>
    </cfRule>
    <cfRule type="expression" dxfId="1900" priority="1620">
      <formula>IF(RIGHT(TEXT(AE524,"0.#"),1)=".",TRUE,FALSE)</formula>
    </cfRule>
  </conditionalFormatting>
  <conditionalFormatting sqref="AU522">
    <cfRule type="expression" dxfId="1899" priority="1611">
      <formula>IF(RIGHT(TEXT(AU522,"0.#"),1)=".",FALSE,TRUE)</formula>
    </cfRule>
    <cfRule type="expression" dxfId="1898" priority="1612">
      <formula>IF(RIGHT(TEXT(AU522,"0.#"),1)=".",TRUE,FALSE)</formula>
    </cfRule>
  </conditionalFormatting>
  <conditionalFormatting sqref="AU523">
    <cfRule type="expression" dxfId="1897" priority="1609">
      <formula>IF(RIGHT(TEXT(AU523,"0.#"),1)=".",FALSE,TRUE)</formula>
    </cfRule>
    <cfRule type="expression" dxfId="1896" priority="1610">
      <formula>IF(RIGHT(TEXT(AU523,"0.#"),1)=".",TRUE,FALSE)</formula>
    </cfRule>
  </conditionalFormatting>
  <conditionalFormatting sqref="AU524">
    <cfRule type="expression" dxfId="1895" priority="1607">
      <formula>IF(RIGHT(TEXT(AU524,"0.#"),1)=".",FALSE,TRUE)</formula>
    </cfRule>
    <cfRule type="expression" dxfId="1894" priority="1608">
      <formula>IF(RIGHT(TEXT(AU524,"0.#"),1)=".",TRUE,FALSE)</formula>
    </cfRule>
  </conditionalFormatting>
  <conditionalFormatting sqref="AQ523">
    <cfRule type="expression" dxfId="1893" priority="1599">
      <formula>IF(RIGHT(TEXT(AQ523,"0.#"),1)=".",FALSE,TRUE)</formula>
    </cfRule>
    <cfRule type="expression" dxfId="1892" priority="1600">
      <formula>IF(RIGHT(TEXT(AQ523,"0.#"),1)=".",TRUE,FALSE)</formula>
    </cfRule>
  </conditionalFormatting>
  <conditionalFormatting sqref="AQ524">
    <cfRule type="expression" dxfId="1891" priority="1597">
      <formula>IF(RIGHT(TEXT(AQ524,"0.#"),1)=".",FALSE,TRUE)</formula>
    </cfRule>
    <cfRule type="expression" dxfId="1890" priority="1598">
      <formula>IF(RIGHT(TEXT(AQ524,"0.#"),1)=".",TRUE,FALSE)</formula>
    </cfRule>
  </conditionalFormatting>
  <conditionalFormatting sqref="AQ522">
    <cfRule type="expression" dxfId="1889" priority="1595">
      <formula>IF(RIGHT(TEXT(AQ522,"0.#"),1)=".",FALSE,TRUE)</formula>
    </cfRule>
    <cfRule type="expression" dxfId="1888" priority="1596">
      <formula>IF(RIGHT(TEXT(AQ522,"0.#"),1)=".",TRUE,FALSE)</formula>
    </cfRule>
  </conditionalFormatting>
  <conditionalFormatting sqref="AE527">
    <cfRule type="expression" dxfId="1887" priority="1593">
      <formula>IF(RIGHT(TEXT(AE527,"0.#"),1)=".",FALSE,TRUE)</formula>
    </cfRule>
    <cfRule type="expression" dxfId="1886" priority="1594">
      <formula>IF(RIGHT(TEXT(AE527,"0.#"),1)=".",TRUE,FALSE)</formula>
    </cfRule>
  </conditionalFormatting>
  <conditionalFormatting sqref="AE528">
    <cfRule type="expression" dxfId="1885" priority="1591">
      <formula>IF(RIGHT(TEXT(AE528,"0.#"),1)=".",FALSE,TRUE)</formula>
    </cfRule>
    <cfRule type="expression" dxfId="1884" priority="1592">
      <formula>IF(RIGHT(TEXT(AE528,"0.#"),1)=".",TRUE,FALSE)</formula>
    </cfRule>
  </conditionalFormatting>
  <conditionalFormatting sqref="AE529">
    <cfRule type="expression" dxfId="1883" priority="1589">
      <formula>IF(RIGHT(TEXT(AE529,"0.#"),1)=".",FALSE,TRUE)</formula>
    </cfRule>
    <cfRule type="expression" dxfId="1882" priority="1590">
      <formula>IF(RIGHT(TEXT(AE529,"0.#"),1)=".",TRUE,FALSE)</formula>
    </cfRule>
  </conditionalFormatting>
  <conditionalFormatting sqref="AU527">
    <cfRule type="expression" dxfId="1881" priority="1581">
      <formula>IF(RIGHT(TEXT(AU527,"0.#"),1)=".",FALSE,TRUE)</formula>
    </cfRule>
    <cfRule type="expression" dxfId="1880" priority="1582">
      <formula>IF(RIGHT(TEXT(AU527,"0.#"),1)=".",TRUE,FALSE)</formula>
    </cfRule>
  </conditionalFormatting>
  <conditionalFormatting sqref="AU528">
    <cfRule type="expression" dxfId="1879" priority="1579">
      <formula>IF(RIGHT(TEXT(AU528,"0.#"),1)=".",FALSE,TRUE)</formula>
    </cfRule>
    <cfRule type="expression" dxfId="1878" priority="1580">
      <formula>IF(RIGHT(TEXT(AU528,"0.#"),1)=".",TRUE,FALSE)</formula>
    </cfRule>
  </conditionalFormatting>
  <conditionalFormatting sqref="AU529">
    <cfRule type="expression" dxfId="1877" priority="1577">
      <formula>IF(RIGHT(TEXT(AU529,"0.#"),1)=".",FALSE,TRUE)</formula>
    </cfRule>
    <cfRule type="expression" dxfId="1876" priority="1578">
      <formula>IF(RIGHT(TEXT(AU529,"0.#"),1)=".",TRUE,FALSE)</formula>
    </cfRule>
  </conditionalFormatting>
  <conditionalFormatting sqref="AQ528">
    <cfRule type="expression" dxfId="1875" priority="1569">
      <formula>IF(RIGHT(TEXT(AQ528,"0.#"),1)=".",FALSE,TRUE)</formula>
    </cfRule>
    <cfRule type="expression" dxfId="1874" priority="1570">
      <formula>IF(RIGHT(TEXT(AQ528,"0.#"),1)=".",TRUE,FALSE)</formula>
    </cfRule>
  </conditionalFormatting>
  <conditionalFormatting sqref="AQ529">
    <cfRule type="expression" dxfId="1873" priority="1567">
      <formula>IF(RIGHT(TEXT(AQ529,"0.#"),1)=".",FALSE,TRUE)</formula>
    </cfRule>
    <cfRule type="expression" dxfId="1872" priority="1568">
      <formula>IF(RIGHT(TEXT(AQ529,"0.#"),1)=".",TRUE,FALSE)</formula>
    </cfRule>
  </conditionalFormatting>
  <conditionalFormatting sqref="AQ527">
    <cfRule type="expression" dxfId="1871" priority="1565">
      <formula>IF(RIGHT(TEXT(AQ527,"0.#"),1)=".",FALSE,TRUE)</formula>
    </cfRule>
    <cfRule type="expression" dxfId="1870" priority="1566">
      <formula>IF(RIGHT(TEXT(AQ527,"0.#"),1)=".",TRUE,FALSE)</formula>
    </cfRule>
  </conditionalFormatting>
  <conditionalFormatting sqref="AE532">
    <cfRule type="expression" dxfId="1869" priority="1563">
      <formula>IF(RIGHT(TEXT(AE532,"0.#"),1)=".",FALSE,TRUE)</formula>
    </cfRule>
    <cfRule type="expression" dxfId="1868" priority="1564">
      <formula>IF(RIGHT(TEXT(AE532,"0.#"),1)=".",TRUE,FALSE)</formula>
    </cfRule>
  </conditionalFormatting>
  <conditionalFormatting sqref="AM534">
    <cfRule type="expression" dxfId="1867" priority="1553">
      <formula>IF(RIGHT(TEXT(AM534,"0.#"),1)=".",FALSE,TRUE)</formula>
    </cfRule>
    <cfRule type="expression" dxfId="1866" priority="1554">
      <formula>IF(RIGHT(TEXT(AM534,"0.#"),1)=".",TRUE,FALSE)</formula>
    </cfRule>
  </conditionalFormatting>
  <conditionalFormatting sqref="AE533">
    <cfRule type="expression" dxfId="1865" priority="1561">
      <formula>IF(RIGHT(TEXT(AE533,"0.#"),1)=".",FALSE,TRUE)</formula>
    </cfRule>
    <cfRule type="expression" dxfId="1864" priority="1562">
      <formula>IF(RIGHT(TEXT(AE533,"0.#"),1)=".",TRUE,FALSE)</formula>
    </cfRule>
  </conditionalFormatting>
  <conditionalFormatting sqref="AE534">
    <cfRule type="expression" dxfId="1863" priority="1559">
      <formula>IF(RIGHT(TEXT(AE534,"0.#"),1)=".",FALSE,TRUE)</formula>
    </cfRule>
    <cfRule type="expression" dxfId="1862" priority="1560">
      <formula>IF(RIGHT(TEXT(AE534,"0.#"),1)=".",TRUE,FALSE)</formula>
    </cfRule>
  </conditionalFormatting>
  <conditionalFormatting sqref="AM532">
    <cfRule type="expression" dxfId="1861" priority="1557">
      <formula>IF(RIGHT(TEXT(AM532,"0.#"),1)=".",FALSE,TRUE)</formula>
    </cfRule>
    <cfRule type="expression" dxfId="1860" priority="1558">
      <formula>IF(RIGHT(TEXT(AM532,"0.#"),1)=".",TRUE,FALSE)</formula>
    </cfRule>
  </conditionalFormatting>
  <conditionalFormatting sqref="AM533">
    <cfRule type="expression" dxfId="1859" priority="1555">
      <formula>IF(RIGHT(TEXT(AM533,"0.#"),1)=".",FALSE,TRUE)</formula>
    </cfRule>
    <cfRule type="expression" dxfId="1858" priority="1556">
      <formula>IF(RIGHT(TEXT(AM533,"0.#"),1)=".",TRUE,FALSE)</formula>
    </cfRule>
  </conditionalFormatting>
  <conditionalFormatting sqref="AU532">
    <cfRule type="expression" dxfId="1857" priority="1551">
      <formula>IF(RIGHT(TEXT(AU532,"0.#"),1)=".",FALSE,TRUE)</formula>
    </cfRule>
    <cfRule type="expression" dxfId="1856" priority="1552">
      <formula>IF(RIGHT(TEXT(AU532,"0.#"),1)=".",TRUE,FALSE)</formula>
    </cfRule>
  </conditionalFormatting>
  <conditionalFormatting sqref="AU533">
    <cfRule type="expression" dxfId="1855" priority="1549">
      <formula>IF(RIGHT(TEXT(AU533,"0.#"),1)=".",FALSE,TRUE)</formula>
    </cfRule>
    <cfRule type="expression" dxfId="1854" priority="1550">
      <formula>IF(RIGHT(TEXT(AU533,"0.#"),1)=".",TRUE,FALSE)</formula>
    </cfRule>
  </conditionalFormatting>
  <conditionalFormatting sqref="AU534">
    <cfRule type="expression" dxfId="1853" priority="1547">
      <formula>IF(RIGHT(TEXT(AU534,"0.#"),1)=".",FALSE,TRUE)</formula>
    </cfRule>
    <cfRule type="expression" dxfId="1852" priority="1548">
      <formula>IF(RIGHT(TEXT(AU534,"0.#"),1)=".",TRUE,FALSE)</formula>
    </cfRule>
  </conditionalFormatting>
  <conditionalFormatting sqref="AI534">
    <cfRule type="expression" dxfId="1851" priority="1541">
      <formula>IF(RIGHT(TEXT(AI534,"0.#"),1)=".",FALSE,TRUE)</formula>
    </cfRule>
    <cfRule type="expression" dxfId="1850" priority="1542">
      <formula>IF(RIGHT(TEXT(AI534,"0.#"),1)=".",TRUE,FALSE)</formula>
    </cfRule>
  </conditionalFormatting>
  <conditionalFormatting sqref="AI532">
    <cfRule type="expression" dxfId="1849" priority="1545">
      <formula>IF(RIGHT(TEXT(AI532,"0.#"),1)=".",FALSE,TRUE)</formula>
    </cfRule>
    <cfRule type="expression" dxfId="1848" priority="1546">
      <formula>IF(RIGHT(TEXT(AI532,"0.#"),1)=".",TRUE,FALSE)</formula>
    </cfRule>
  </conditionalFormatting>
  <conditionalFormatting sqref="AI533">
    <cfRule type="expression" dxfId="1847" priority="1543">
      <formula>IF(RIGHT(TEXT(AI533,"0.#"),1)=".",FALSE,TRUE)</formula>
    </cfRule>
    <cfRule type="expression" dxfId="1846" priority="1544">
      <formula>IF(RIGHT(TEXT(AI533,"0.#"),1)=".",TRUE,FALSE)</formula>
    </cfRule>
  </conditionalFormatting>
  <conditionalFormatting sqref="AQ533">
    <cfRule type="expression" dxfId="1845" priority="1539">
      <formula>IF(RIGHT(TEXT(AQ533,"0.#"),1)=".",FALSE,TRUE)</formula>
    </cfRule>
    <cfRule type="expression" dxfId="1844" priority="1540">
      <formula>IF(RIGHT(TEXT(AQ533,"0.#"),1)=".",TRUE,FALSE)</formula>
    </cfRule>
  </conditionalFormatting>
  <conditionalFormatting sqref="AQ534">
    <cfRule type="expression" dxfId="1843" priority="1537">
      <formula>IF(RIGHT(TEXT(AQ534,"0.#"),1)=".",FALSE,TRUE)</formula>
    </cfRule>
    <cfRule type="expression" dxfId="1842" priority="1538">
      <formula>IF(RIGHT(TEXT(AQ534,"0.#"),1)=".",TRUE,FALSE)</formula>
    </cfRule>
  </conditionalFormatting>
  <conditionalFormatting sqref="AQ532">
    <cfRule type="expression" dxfId="1841" priority="1535">
      <formula>IF(RIGHT(TEXT(AQ532,"0.#"),1)=".",FALSE,TRUE)</formula>
    </cfRule>
    <cfRule type="expression" dxfId="1840" priority="1536">
      <formula>IF(RIGHT(TEXT(AQ532,"0.#"),1)=".",TRUE,FALSE)</formula>
    </cfRule>
  </conditionalFormatting>
  <conditionalFormatting sqref="AE541">
    <cfRule type="expression" dxfId="1839" priority="1533">
      <formula>IF(RIGHT(TEXT(AE541,"0.#"),1)=".",FALSE,TRUE)</formula>
    </cfRule>
    <cfRule type="expression" dxfId="1838" priority="1534">
      <formula>IF(RIGHT(TEXT(AE541,"0.#"),1)=".",TRUE,FALSE)</formula>
    </cfRule>
  </conditionalFormatting>
  <conditionalFormatting sqref="AE542">
    <cfRule type="expression" dxfId="1837" priority="1531">
      <formula>IF(RIGHT(TEXT(AE542,"0.#"),1)=".",FALSE,TRUE)</formula>
    </cfRule>
    <cfRule type="expression" dxfId="1836" priority="1532">
      <formula>IF(RIGHT(TEXT(AE542,"0.#"),1)=".",TRUE,FALSE)</formula>
    </cfRule>
  </conditionalFormatting>
  <conditionalFormatting sqref="AE543">
    <cfRule type="expression" dxfId="1835" priority="1529">
      <formula>IF(RIGHT(TEXT(AE543,"0.#"),1)=".",FALSE,TRUE)</formula>
    </cfRule>
    <cfRule type="expression" dxfId="1834" priority="1530">
      <formula>IF(RIGHT(TEXT(AE543,"0.#"),1)=".",TRUE,FALSE)</formula>
    </cfRule>
  </conditionalFormatting>
  <conditionalFormatting sqref="AU541">
    <cfRule type="expression" dxfId="1833" priority="1521">
      <formula>IF(RIGHT(TEXT(AU541,"0.#"),1)=".",FALSE,TRUE)</formula>
    </cfRule>
    <cfRule type="expression" dxfId="1832" priority="1522">
      <formula>IF(RIGHT(TEXT(AU541,"0.#"),1)=".",TRUE,FALSE)</formula>
    </cfRule>
  </conditionalFormatting>
  <conditionalFormatting sqref="AU542">
    <cfRule type="expression" dxfId="1831" priority="1519">
      <formula>IF(RIGHT(TEXT(AU542,"0.#"),1)=".",FALSE,TRUE)</formula>
    </cfRule>
    <cfRule type="expression" dxfId="1830" priority="1520">
      <formula>IF(RIGHT(TEXT(AU542,"0.#"),1)=".",TRUE,FALSE)</formula>
    </cfRule>
  </conditionalFormatting>
  <conditionalFormatting sqref="AU543">
    <cfRule type="expression" dxfId="1829" priority="1517">
      <formula>IF(RIGHT(TEXT(AU543,"0.#"),1)=".",FALSE,TRUE)</formula>
    </cfRule>
    <cfRule type="expression" dxfId="1828" priority="1518">
      <formula>IF(RIGHT(TEXT(AU543,"0.#"),1)=".",TRUE,FALSE)</formula>
    </cfRule>
  </conditionalFormatting>
  <conditionalFormatting sqref="AQ542">
    <cfRule type="expression" dxfId="1827" priority="1509">
      <formula>IF(RIGHT(TEXT(AQ542,"0.#"),1)=".",FALSE,TRUE)</formula>
    </cfRule>
    <cfRule type="expression" dxfId="1826" priority="1510">
      <formula>IF(RIGHT(TEXT(AQ542,"0.#"),1)=".",TRUE,FALSE)</formula>
    </cfRule>
  </conditionalFormatting>
  <conditionalFormatting sqref="AQ543">
    <cfRule type="expression" dxfId="1825" priority="1507">
      <formula>IF(RIGHT(TEXT(AQ543,"0.#"),1)=".",FALSE,TRUE)</formula>
    </cfRule>
    <cfRule type="expression" dxfId="1824" priority="1508">
      <formula>IF(RIGHT(TEXT(AQ543,"0.#"),1)=".",TRUE,FALSE)</formula>
    </cfRule>
  </conditionalFormatting>
  <conditionalFormatting sqref="AQ541">
    <cfRule type="expression" dxfId="1823" priority="1505">
      <formula>IF(RIGHT(TEXT(AQ541,"0.#"),1)=".",FALSE,TRUE)</formula>
    </cfRule>
    <cfRule type="expression" dxfId="1822" priority="1506">
      <formula>IF(RIGHT(TEXT(AQ541,"0.#"),1)=".",TRUE,FALSE)</formula>
    </cfRule>
  </conditionalFormatting>
  <conditionalFormatting sqref="AE566">
    <cfRule type="expression" dxfId="1821" priority="1503">
      <formula>IF(RIGHT(TEXT(AE566,"0.#"),1)=".",FALSE,TRUE)</formula>
    </cfRule>
    <cfRule type="expression" dxfId="1820" priority="1504">
      <formula>IF(RIGHT(TEXT(AE566,"0.#"),1)=".",TRUE,FALSE)</formula>
    </cfRule>
  </conditionalFormatting>
  <conditionalFormatting sqref="AE567">
    <cfRule type="expression" dxfId="1819" priority="1501">
      <formula>IF(RIGHT(TEXT(AE567,"0.#"),1)=".",FALSE,TRUE)</formula>
    </cfRule>
    <cfRule type="expression" dxfId="1818" priority="1502">
      <formula>IF(RIGHT(TEXT(AE567,"0.#"),1)=".",TRUE,FALSE)</formula>
    </cfRule>
  </conditionalFormatting>
  <conditionalFormatting sqref="AE568">
    <cfRule type="expression" dxfId="1817" priority="1499">
      <formula>IF(RIGHT(TEXT(AE568,"0.#"),1)=".",FALSE,TRUE)</formula>
    </cfRule>
    <cfRule type="expression" dxfId="1816" priority="1500">
      <formula>IF(RIGHT(TEXT(AE568,"0.#"),1)=".",TRUE,FALSE)</formula>
    </cfRule>
  </conditionalFormatting>
  <conditionalFormatting sqref="AU566">
    <cfRule type="expression" dxfId="1815" priority="1491">
      <formula>IF(RIGHT(TEXT(AU566,"0.#"),1)=".",FALSE,TRUE)</formula>
    </cfRule>
    <cfRule type="expression" dxfId="1814" priority="1492">
      <formula>IF(RIGHT(TEXT(AU566,"0.#"),1)=".",TRUE,FALSE)</formula>
    </cfRule>
  </conditionalFormatting>
  <conditionalFormatting sqref="AU567">
    <cfRule type="expression" dxfId="1813" priority="1489">
      <formula>IF(RIGHT(TEXT(AU567,"0.#"),1)=".",FALSE,TRUE)</formula>
    </cfRule>
    <cfRule type="expression" dxfId="1812" priority="1490">
      <formula>IF(RIGHT(TEXT(AU567,"0.#"),1)=".",TRUE,FALSE)</formula>
    </cfRule>
  </conditionalFormatting>
  <conditionalFormatting sqref="AU568">
    <cfRule type="expression" dxfId="1811" priority="1487">
      <formula>IF(RIGHT(TEXT(AU568,"0.#"),1)=".",FALSE,TRUE)</formula>
    </cfRule>
    <cfRule type="expression" dxfId="1810" priority="1488">
      <formula>IF(RIGHT(TEXT(AU568,"0.#"),1)=".",TRUE,FALSE)</formula>
    </cfRule>
  </conditionalFormatting>
  <conditionalFormatting sqref="AQ567">
    <cfRule type="expression" dxfId="1809" priority="1479">
      <formula>IF(RIGHT(TEXT(AQ567,"0.#"),1)=".",FALSE,TRUE)</formula>
    </cfRule>
    <cfRule type="expression" dxfId="1808" priority="1480">
      <formula>IF(RIGHT(TEXT(AQ567,"0.#"),1)=".",TRUE,FALSE)</formula>
    </cfRule>
  </conditionalFormatting>
  <conditionalFormatting sqref="AQ568">
    <cfRule type="expression" dxfId="1807" priority="1477">
      <formula>IF(RIGHT(TEXT(AQ568,"0.#"),1)=".",FALSE,TRUE)</formula>
    </cfRule>
    <cfRule type="expression" dxfId="1806" priority="1478">
      <formula>IF(RIGHT(TEXT(AQ568,"0.#"),1)=".",TRUE,FALSE)</formula>
    </cfRule>
  </conditionalFormatting>
  <conditionalFormatting sqref="AQ566">
    <cfRule type="expression" dxfId="1805" priority="1475">
      <formula>IF(RIGHT(TEXT(AQ566,"0.#"),1)=".",FALSE,TRUE)</formula>
    </cfRule>
    <cfRule type="expression" dxfId="1804" priority="1476">
      <formula>IF(RIGHT(TEXT(AQ566,"0.#"),1)=".",TRUE,FALSE)</formula>
    </cfRule>
  </conditionalFormatting>
  <conditionalFormatting sqref="AE546">
    <cfRule type="expression" dxfId="1803" priority="1473">
      <formula>IF(RIGHT(TEXT(AE546,"0.#"),1)=".",FALSE,TRUE)</formula>
    </cfRule>
    <cfRule type="expression" dxfId="1802" priority="1474">
      <formula>IF(RIGHT(TEXT(AE546,"0.#"),1)=".",TRUE,FALSE)</formula>
    </cfRule>
  </conditionalFormatting>
  <conditionalFormatting sqref="AE547">
    <cfRule type="expression" dxfId="1801" priority="1471">
      <formula>IF(RIGHT(TEXT(AE547,"0.#"),1)=".",FALSE,TRUE)</formula>
    </cfRule>
    <cfRule type="expression" dxfId="1800" priority="1472">
      <formula>IF(RIGHT(TEXT(AE547,"0.#"),1)=".",TRUE,FALSE)</formula>
    </cfRule>
  </conditionalFormatting>
  <conditionalFormatting sqref="AE548">
    <cfRule type="expression" dxfId="1799" priority="1469">
      <formula>IF(RIGHT(TEXT(AE548,"0.#"),1)=".",FALSE,TRUE)</formula>
    </cfRule>
    <cfRule type="expression" dxfId="1798" priority="1470">
      <formula>IF(RIGHT(TEXT(AE548,"0.#"),1)=".",TRUE,FALSE)</formula>
    </cfRule>
  </conditionalFormatting>
  <conditionalFormatting sqref="AU546">
    <cfRule type="expression" dxfId="1797" priority="1461">
      <formula>IF(RIGHT(TEXT(AU546,"0.#"),1)=".",FALSE,TRUE)</formula>
    </cfRule>
    <cfRule type="expression" dxfId="1796" priority="1462">
      <formula>IF(RIGHT(TEXT(AU546,"0.#"),1)=".",TRUE,FALSE)</formula>
    </cfRule>
  </conditionalFormatting>
  <conditionalFormatting sqref="AU547">
    <cfRule type="expression" dxfId="1795" priority="1459">
      <formula>IF(RIGHT(TEXT(AU547,"0.#"),1)=".",FALSE,TRUE)</formula>
    </cfRule>
    <cfRule type="expression" dxfId="1794" priority="1460">
      <formula>IF(RIGHT(TEXT(AU547,"0.#"),1)=".",TRUE,FALSE)</formula>
    </cfRule>
  </conditionalFormatting>
  <conditionalFormatting sqref="AU548">
    <cfRule type="expression" dxfId="1793" priority="1457">
      <formula>IF(RIGHT(TEXT(AU548,"0.#"),1)=".",FALSE,TRUE)</formula>
    </cfRule>
    <cfRule type="expression" dxfId="1792" priority="1458">
      <formula>IF(RIGHT(TEXT(AU548,"0.#"),1)=".",TRUE,FALSE)</formula>
    </cfRule>
  </conditionalFormatting>
  <conditionalFormatting sqref="AQ547">
    <cfRule type="expression" dxfId="1791" priority="1449">
      <formula>IF(RIGHT(TEXT(AQ547,"0.#"),1)=".",FALSE,TRUE)</formula>
    </cfRule>
    <cfRule type="expression" dxfId="1790" priority="1450">
      <formula>IF(RIGHT(TEXT(AQ547,"0.#"),1)=".",TRUE,FALSE)</formula>
    </cfRule>
  </conditionalFormatting>
  <conditionalFormatting sqref="AQ546">
    <cfRule type="expression" dxfId="1789" priority="1445">
      <formula>IF(RIGHT(TEXT(AQ546,"0.#"),1)=".",FALSE,TRUE)</formula>
    </cfRule>
    <cfRule type="expression" dxfId="1788" priority="1446">
      <formula>IF(RIGHT(TEXT(AQ546,"0.#"),1)=".",TRUE,FALSE)</formula>
    </cfRule>
  </conditionalFormatting>
  <conditionalFormatting sqref="AE551">
    <cfRule type="expression" dxfId="1787" priority="1443">
      <formula>IF(RIGHT(TEXT(AE551,"0.#"),1)=".",FALSE,TRUE)</formula>
    </cfRule>
    <cfRule type="expression" dxfId="1786" priority="1444">
      <formula>IF(RIGHT(TEXT(AE551,"0.#"),1)=".",TRUE,FALSE)</formula>
    </cfRule>
  </conditionalFormatting>
  <conditionalFormatting sqref="AE553">
    <cfRule type="expression" dxfId="1785" priority="1439">
      <formula>IF(RIGHT(TEXT(AE553,"0.#"),1)=".",FALSE,TRUE)</formula>
    </cfRule>
    <cfRule type="expression" dxfId="1784" priority="1440">
      <formula>IF(RIGHT(TEXT(AE553,"0.#"),1)=".",TRUE,FALSE)</formula>
    </cfRule>
  </conditionalFormatting>
  <conditionalFormatting sqref="AU551">
    <cfRule type="expression" dxfId="1783" priority="1431">
      <formula>IF(RIGHT(TEXT(AU551,"0.#"),1)=".",FALSE,TRUE)</formula>
    </cfRule>
    <cfRule type="expression" dxfId="1782" priority="1432">
      <formula>IF(RIGHT(TEXT(AU551,"0.#"),1)=".",TRUE,FALSE)</formula>
    </cfRule>
  </conditionalFormatting>
  <conditionalFormatting sqref="AU553">
    <cfRule type="expression" dxfId="1781" priority="1427">
      <formula>IF(RIGHT(TEXT(AU553,"0.#"),1)=".",FALSE,TRUE)</formula>
    </cfRule>
    <cfRule type="expression" dxfId="1780" priority="1428">
      <formula>IF(RIGHT(TEXT(AU553,"0.#"),1)=".",TRUE,FALSE)</formula>
    </cfRule>
  </conditionalFormatting>
  <conditionalFormatting sqref="AQ552">
    <cfRule type="expression" dxfId="1779" priority="1419">
      <formula>IF(RIGHT(TEXT(AQ552,"0.#"),1)=".",FALSE,TRUE)</formula>
    </cfRule>
    <cfRule type="expression" dxfId="1778" priority="1420">
      <formula>IF(RIGHT(TEXT(AQ552,"0.#"),1)=".",TRUE,FALSE)</formula>
    </cfRule>
  </conditionalFormatting>
  <conditionalFormatting sqref="AU561">
    <cfRule type="expression" dxfId="1777" priority="1371">
      <formula>IF(RIGHT(TEXT(AU561,"0.#"),1)=".",FALSE,TRUE)</formula>
    </cfRule>
    <cfRule type="expression" dxfId="1776" priority="1372">
      <formula>IF(RIGHT(TEXT(AU561,"0.#"),1)=".",TRUE,FALSE)</formula>
    </cfRule>
  </conditionalFormatting>
  <conditionalFormatting sqref="AU562">
    <cfRule type="expression" dxfId="1775" priority="1369">
      <formula>IF(RIGHT(TEXT(AU562,"0.#"),1)=".",FALSE,TRUE)</formula>
    </cfRule>
    <cfRule type="expression" dxfId="1774" priority="1370">
      <formula>IF(RIGHT(TEXT(AU562,"0.#"),1)=".",TRUE,FALSE)</formula>
    </cfRule>
  </conditionalFormatting>
  <conditionalFormatting sqref="AU563">
    <cfRule type="expression" dxfId="1773" priority="1367">
      <formula>IF(RIGHT(TEXT(AU563,"0.#"),1)=".",FALSE,TRUE)</formula>
    </cfRule>
    <cfRule type="expression" dxfId="1772" priority="1368">
      <formula>IF(RIGHT(TEXT(AU563,"0.#"),1)=".",TRUE,FALSE)</formula>
    </cfRule>
  </conditionalFormatting>
  <conditionalFormatting sqref="AQ562">
    <cfRule type="expression" dxfId="1771" priority="1359">
      <formula>IF(RIGHT(TEXT(AQ562,"0.#"),1)=".",FALSE,TRUE)</formula>
    </cfRule>
    <cfRule type="expression" dxfId="1770" priority="1360">
      <formula>IF(RIGHT(TEXT(AQ562,"0.#"),1)=".",TRUE,FALSE)</formula>
    </cfRule>
  </conditionalFormatting>
  <conditionalFormatting sqref="AQ563">
    <cfRule type="expression" dxfId="1769" priority="1357">
      <formula>IF(RIGHT(TEXT(AQ563,"0.#"),1)=".",FALSE,TRUE)</formula>
    </cfRule>
    <cfRule type="expression" dxfId="1768" priority="1358">
      <formula>IF(RIGHT(TEXT(AQ563,"0.#"),1)=".",TRUE,FALSE)</formula>
    </cfRule>
  </conditionalFormatting>
  <conditionalFormatting sqref="AQ561">
    <cfRule type="expression" dxfId="1767" priority="1355">
      <formula>IF(RIGHT(TEXT(AQ561,"0.#"),1)=".",FALSE,TRUE)</formula>
    </cfRule>
    <cfRule type="expression" dxfId="1766" priority="1356">
      <formula>IF(RIGHT(TEXT(AQ561,"0.#"),1)=".",TRUE,FALSE)</formula>
    </cfRule>
  </conditionalFormatting>
  <conditionalFormatting sqref="AE571">
    <cfRule type="expression" dxfId="1765" priority="1353">
      <formula>IF(RIGHT(TEXT(AE571,"0.#"),1)=".",FALSE,TRUE)</formula>
    </cfRule>
    <cfRule type="expression" dxfId="1764" priority="1354">
      <formula>IF(RIGHT(TEXT(AE571,"0.#"),1)=".",TRUE,FALSE)</formula>
    </cfRule>
  </conditionalFormatting>
  <conditionalFormatting sqref="AE572">
    <cfRule type="expression" dxfId="1763" priority="1351">
      <formula>IF(RIGHT(TEXT(AE572,"0.#"),1)=".",FALSE,TRUE)</formula>
    </cfRule>
    <cfRule type="expression" dxfId="1762" priority="1352">
      <formula>IF(RIGHT(TEXT(AE572,"0.#"),1)=".",TRUE,FALSE)</formula>
    </cfRule>
  </conditionalFormatting>
  <conditionalFormatting sqref="AE573">
    <cfRule type="expression" dxfId="1761" priority="1349">
      <formula>IF(RIGHT(TEXT(AE573,"0.#"),1)=".",FALSE,TRUE)</formula>
    </cfRule>
    <cfRule type="expression" dxfId="1760" priority="1350">
      <formula>IF(RIGHT(TEXT(AE573,"0.#"),1)=".",TRUE,FALSE)</formula>
    </cfRule>
  </conditionalFormatting>
  <conditionalFormatting sqref="AU571">
    <cfRule type="expression" dxfId="1759" priority="1341">
      <formula>IF(RIGHT(TEXT(AU571,"0.#"),1)=".",FALSE,TRUE)</formula>
    </cfRule>
    <cfRule type="expression" dxfId="1758" priority="1342">
      <formula>IF(RIGHT(TEXT(AU571,"0.#"),1)=".",TRUE,FALSE)</formula>
    </cfRule>
  </conditionalFormatting>
  <conditionalFormatting sqref="AU572">
    <cfRule type="expression" dxfId="1757" priority="1339">
      <formula>IF(RIGHT(TEXT(AU572,"0.#"),1)=".",FALSE,TRUE)</formula>
    </cfRule>
    <cfRule type="expression" dxfId="1756" priority="1340">
      <formula>IF(RIGHT(TEXT(AU572,"0.#"),1)=".",TRUE,FALSE)</formula>
    </cfRule>
  </conditionalFormatting>
  <conditionalFormatting sqref="AU573">
    <cfRule type="expression" dxfId="1755" priority="1337">
      <formula>IF(RIGHT(TEXT(AU573,"0.#"),1)=".",FALSE,TRUE)</formula>
    </cfRule>
    <cfRule type="expression" dxfId="1754" priority="1338">
      <formula>IF(RIGHT(TEXT(AU573,"0.#"),1)=".",TRUE,FALSE)</formula>
    </cfRule>
  </conditionalFormatting>
  <conditionalFormatting sqref="AQ572">
    <cfRule type="expression" dxfId="1753" priority="1329">
      <formula>IF(RIGHT(TEXT(AQ572,"0.#"),1)=".",FALSE,TRUE)</formula>
    </cfRule>
    <cfRule type="expression" dxfId="1752" priority="1330">
      <formula>IF(RIGHT(TEXT(AQ572,"0.#"),1)=".",TRUE,FALSE)</formula>
    </cfRule>
  </conditionalFormatting>
  <conditionalFormatting sqref="AQ573">
    <cfRule type="expression" dxfId="1751" priority="1327">
      <formula>IF(RIGHT(TEXT(AQ573,"0.#"),1)=".",FALSE,TRUE)</formula>
    </cfRule>
    <cfRule type="expression" dxfId="1750" priority="1328">
      <formula>IF(RIGHT(TEXT(AQ573,"0.#"),1)=".",TRUE,FALSE)</formula>
    </cfRule>
  </conditionalFormatting>
  <conditionalFormatting sqref="AQ571">
    <cfRule type="expression" dxfId="1749" priority="1325">
      <formula>IF(RIGHT(TEXT(AQ571,"0.#"),1)=".",FALSE,TRUE)</formula>
    </cfRule>
    <cfRule type="expression" dxfId="1748" priority="1326">
      <formula>IF(RIGHT(TEXT(AQ571,"0.#"),1)=".",TRUE,FALSE)</formula>
    </cfRule>
  </conditionalFormatting>
  <conditionalFormatting sqref="AE576">
    <cfRule type="expression" dxfId="1747" priority="1323">
      <formula>IF(RIGHT(TEXT(AE576,"0.#"),1)=".",FALSE,TRUE)</formula>
    </cfRule>
    <cfRule type="expression" dxfId="1746" priority="1324">
      <formula>IF(RIGHT(TEXT(AE576,"0.#"),1)=".",TRUE,FALSE)</formula>
    </cfRule>
  </conditionalFormatting>
  <conditionalFormatting sqref="AE577">
    <cfRule type="expression" dxfId="1745" priority="1321">
      <formula>IF(RIGHT(TEXT(AE577,"0.#"),1)=".",FALSE,TRUE)</formula>
    </cfRule>
    <cfRule type="expression" dxfId="1744" priority="1322">
      <formula>IF(RIGHT(TEXT(AE577,"0.#"),1)=".",TRUE,FALSE)</formula>
    </cfRule>
  </conditionalFormatting>
  <conditionalFormatting sqref="AE578">
    <cfRule type="expression" dxfId="1743" priority="1319">
      <formula>IF(RIGHT(TEXT(AE578,"0.#"),1)=".",FALSE,TRUE)</formula>
    </cfRule>
    <cfRule type="expression" dxfId="1742" priority="1320">
      <formula>IF(RIGHT(TEXT(AE578,"0.#"),1)=".",TRUE,FALSE)</formula>
    </cfRule>
  </conditionalFormatting>
  <conditionalFormatting sqref="AU576">
    <cfRule type="expression" dxfId="1741" priority="1311">
      <formula>IF(RIGHT(TEXT(AU576,"0.#"),1)=".",FALSE,TRUE)</formula>
    </cfRule>
    <cfRule type="expression" dxfId="1740" priority="1312">
      <formula>IF(RIGHT(TEXT(AU576,"0.#"),1)=".",TRUE,FALSE)</formula>
    </cfRule>
  </conditionalFormatting>
  <conditionalFormatting sqref="AU577">
    <cfRule type="expression" dxfId="1739" priority="1309">
      <formula>IF(RIGHT(TEXT(AU577,"0.#"),1)=".",FALSE,TRUE)</formula>
    </cfRule>
    <cfRule type="expression" dxfId="1738" priority="1310">
      <formula>IF(RIGHT(TEXT(AU577,"0.#"),1)=".",TRUE,FALSE)</formula>
    </cfRule>
  </conditionalFormatting>
  <conditionalFormatting sqref="AU578">
    <cfRule type="expression" dxfId="1737" priority="1307">
      <formula>IF(RIGHT(TEXT(AU578,"0.#"),1)=".",FALSE,TRUE)</formula>
    </cfRule>
    <cfRule type="expression" dxfId="1736" priority="1308">
      <formula>IF(RIGHT(TEXT(AU578,"0.#"),1)=".",TRUE,FALSE)</formula>
    </cfRule>
  </conditionalFormatting>
  <conditionalFormatting sqref="AQ577">
    <cfRule type="expression" dxfId="1735" priority="1299">
      <formula>IF(RIGHT(TEXT(AQ577,"0.#"),1)=".",FALSE,TRUE)</formula>
    </cfRule>
    <cfRule type="expression" dxfId="1734" priority="1300">
      <formula>IF(RIGHT(TEXT(AQ577,"0.#"),1)=".",TRUE,FALSE)</formula>
    </cfRule>
  </conditionalFormatting>
  <conditionalFormatting sqref="AQ578">
    <cfRule type="expression" dxfId="1733" priority="1297">
      <formula>IF(RIGHT(TEXT(AQ578,"0.#"),1)=".",FALSE,TRUE)</formula>
    </cfRule>
    <cfRule type="expression" dxfId="1732" priority="1298">
      <formula>IF(RIGHT(TEXT(AQ578,"0.#"),1)=".",TRUE,FALSE)</formula>
    </cfRule>
  </conditionalFormatting>
  <conditionalFormatting sqref="AQ576">
    <cfRule type="expression" dxfId="1731" priority="1295">
      <formula>IF(RIGHT(TEXT(AQ576,"0.#"),1)=".",FALSE,TRUE)</formula>
    </cfRule>
    <cfRule type="expression" dxfId="1730" priority="1296">
      <formula>IF(RIGHT(TEXT(AQ576,"0.#"),1)=".",TRUE,FALSE)</formula>
    </cfRule>
  </conditionalFormatting>
  <conditionalFormatting sqref="AE581">
    <cfRule type="expression" dxfId="1729" priority="1293">
      <formula>IF(RIGHT(TEXT(AE581,"0.#"),1)=".",FALSE,TRUE)</formula>
    </cfRule>
    <cfRule type="expression" dxfId="1728" priority="1294">
      <formula>IF(RIGHT(TEXT(AE581,"0.#"),1)=".",TRUE,FALSE)</formula>
    </cfRule>
  </conditionalFormatting>
  <conditionalFormatting sqref="AE582">
    <cfRule type="expression" dxfId="1727" priority="1291">
      <formula>IF(RIGHT(TEXT(AE582,"0.#"),1)=".",FALSE,TRUE)</formula>
    </cfRule>
    <cfRule type="expression" dxfId="1726" priority="1292">
      <formula>IF(RIGHT(TEXT(AE582,"0.#"),1)=".",TRUE,FALSE)</formula>
    </cfRule>
  </conditionalFormatting>
  <conditionalFormatting sqref="AE583">
    <cfRule type="expression" dxfId="1725" priority="1289">
      <formula>IF(RIGHT(TEXT(AE583,"0.#"),1)=".",FALSE,TRUE)</formula>
    </cfRule>
    <cfRule type="expression" dxfId="1724" priority="1290">
      <formula>IF(RIGHT(TEXT(AE583,"0.#"),1)=".",TRUE,FALSE)</formula>
    </cfRule>
  </conditionalFormatting>
  <conditionalFormatting sqref="AU581">
    <cfRule type="expression" dxfId="1723" priority="1281">
      <formula>IF(RIGHT(TEXT(AU581,"0.#"),1)=".",FALSE,TRUE)</formula>
    </cfRule>
    <cfRule type="expression" dxfId="1722" priority="1282">
      <formula>IF(RIGHT(TEXT(AU581,"0.#"),1)=".",TRUE,FALSE)</formula>
    </cfRule>
  </conditionalFormatting>
  <conditionalFormatting sqref="AQ582">
    <cfRule type="expression" dxfId="1721" priority="1269">
      <formula>IF(RIGHT(TEXT(AQ582,"0.#"),1)=".",FALSE,TRUE)</formula>
    </cfRule>
    <cfRule type="expression" dxfId="1720" priority="1270">
      <formula>IF(RIGHT(TEXT(AQ582,"0.#"),1)=".",TRUE,FALSE)</formula>
    </cfRule>
  </conditionalFormatting>
  <conditionalFormatting sqref="AQ583">
    <cfRule type="expression" dxfId="1719" priority="1267">
      <formula>IF(RIGHT(TEXT(AQ583,"0.#"),1)=".",FALSE,TRUE)</formula>
    </cfRule>
    <cfRule type="expression" dxfId="1718" priority="1268">
      <formula>IF(RIGHT(TEXT(AQ583,"0.#"),1)=".",TRUE,FALSE)</formula>
    </cfRule>
  </conditionalFormatting>
  <conditionalFormatting sqref="AQ581">
    <cfRule type="expression" dxfId="1717" priority="1265">
      <formula>IF(RIGHT(TEXT(AQ581,"0.#"),1)=".",FALSE,TRUE)</formula>
    </cfRule>
    <cfRule type="expression" dxfId="1716" priority="1266">
      <formula>IF(RIGHT(TEXT(AQ581,"0.#"),1)=".",TRUE,FALSE)</formula>
    </cfRule>
  </conditionalFormatting>
  <conditionalFormatting sqref="AE586">
    <cfRule type="expression" dxfId="1715" priority="1263">
      <formula>IF(RIGHT(TEXT(AE586,"0.#"),1)=".",FALSE,TRUE)</formula>
    </cfRule>
    <cfRule type="expression" dxfId="1714" priority="1264">
      <formula>IF(RIGHT(TEXT(AE586,"0.#"),1)=".",TRUE,FALSE)</formula>
    </cfRule>
  </conditionalFormatting>
  <conditionalFormatting sqref="AM588">
    <cfRule type="expression" dxfId="1713" priority="1253">
      <formula>IF(RIGHT(TEXT(AM588,"0.#"),1)=".",FALSE,TRUE)</formula>
    </cfRule>
    <cfRule type="expression" dxfId="1712" priority="1254">
      <formula>IF(RIGHT(TEXT(AM588,"0.#"),1)=".",TRUE,FALSE)</formula>
    </cfRule>
  </conditionalFormatting>
  <conditionalFormatting sqref="AE587">
    <cfRule type="expression" dxfId="1711" priority="1261">
      <formula>IF(RIGHT(TEXT(AE587,"0.#"),1)=".",FALSE,TRUE)</formula>
    </cfRule>
    <cfRule type="expression" dxfId="1710" priority="1262">
      <formula>IF(RIGHT(TEXT(AE587,"0.#"),1)=".",TRUE,FALSE)</formula>
    </cfRule>
  </conditionalFormatting>
  <conditionalFormatting sqref="AE588">
    <cfRule type="expression" dxfId="1709" priority="1259">
      <formula>IF(RIGHT(TEXT(AE588,"0.#"),1)=".",FALSE,TRUE)</formula>
    </cfRule>
    <cfRule type="expression" dxfId="1708" priority="1260">
      <formula>IF(RIGHT(TEXT(AE588,"0.#"),1)=".",TRUE,FALSE)</formula>
    </cfRule>
  </conditionalFormatting>
  <conditionalFormatting sqref="AM586">
    <cfRule type="expression" dxfId="1707" priority="1257">
      <formula>IF(RIGHT(TEXT(AM586,"0.#"),1)=".",FALSE,TRUE)</formula>
    </cfRule>
    <cfRule type="expression" dxfId="1706" priority="1258">
      <formula>IF(RIGHT(TEXT(AM586,"0.#"),1)=".",TRUE,FALSE)</formula>
    </cfRule>
  </conditionalFormatting>
  <conditionalFormatting sqref="AM587">
    <cfRule type="expression" dxfId="1705" priority="1255">
      <formula>IF(RIGHT(TEXT(AM587,"0.#"),1)=".",FALSE,TRUE)</formula>
    </cfRule>
    <cfRule type="expression" dxfId="1704" priority="1256">
      <formula>IF(RIGHT(TEXT(AM587,"0.#"),1)=".",TRUE,FALSE)</formula>
    </cfRule>
  </conditionalFormatting>
  <conditionalFormatting sqref="AU586">
    <cfRule type="expression" dxfId="1703" priority="1251">
      <formula>IF(RIGHT(TEXT(AU586,"0.#"),1)=".",FALSE,TRUE)</formula>
    </cfRule>
    <cfRule type="expression" dxfId="1702" priority="1252">
      <formula>IF(RIGHT(TEXT(AU586,"0.#"),1)=".",TRUE,FALSE)</formula>
    </cfRule>
  </conditionalFormatting>
  <conditionalFormatting sqref="AU587">
    <cfRule type="expression" dxfId="1701" priority="1249">
      <formula>IF(RIGHT(TEXT(AU587,"0.#"),1)=".",FALSE,TRUE)</formula>
    </cfRule>
    <cfRule type="expression" dxfId="1700" priority="1250">
      <formula>IF(RIGHT(TEXT(AU587,"0.#"),1)=".",TRUE,FALSE)</formula>
    </cfRule>
  </conditionalFormatting>
  <conditionalFormatting sqref="AU588">
    <cfRule type="expression" dxfId="1699" priority="1247">
      <formula>IF(RIGHT(TEXT(AU588,"0.#"),1)=".",FALSE,TRUE)</formula>
    </cfRule>
    <cfRule type="expression" dxfId="1698" priority="1248">
      <formula>IF(RIGHT(TEXT(AU588,"0.#"),1)=".",TRUE,FALSE)</formula>
    </cfRule>
  </conditionalFormatting>
  <conditionalFormatting sqref="AI588">
    <cfRule type="expression" dxfId="1697" priority="1241">
      <formula>IF(RIGHT(TEXT(AI588,"0.#"),1)=".",FALSE,TRUE)</formula>
    </cfRule>
    <cfRule type="expression" dxfId="1696" priority="1242">
      <formula>IF(RIGHT(TEXT(AI588,"0.#"),1)=".",TRUE,FALSE)</formula>
    </cfRule>
  </conditionalFormatting>
  <conditionalFormatting sqref="AI586">
    <cfRule type="expression" dxfId="1695" priority="1245">
      <formula>IF(RIGHT(TEXT(AI586,"0.#"),1)=".",FALSE,TRUE)</formula>
    </cfRule>
    <cfRule type="expression" dxfId="1694" priority="1246">
      <formula>IF(RIGHT(TEXT(AI586,"0.#"),1)=".",TRUE,FALSE)</formula>
    </cfRule>
  </conditionalFormatting>
  <conditionalFormatting sqref="AI587">
    <cfRule type="expression" dxfId="1693" priority="1243">
      <formula>IF(RIGHT(TEXT(AI587,"0.#"),1)=".",FALSE,TRUE)</formula>
    </cfRule>
    <cfRule type="expression" dxfId="1692" priority="1244">
      <formula>IF(RIGHT(TEXT(AI587,"0.#"),1)=".",TRUE,FALSE)</formula>
    </cfRule>
  </conditionalFormatting>
  <conditionalFormatting sqref="AQ587">
    <cfRule type="expression" dxfId="1691" priority="1239">
      <formula>IF(RIGHT(TEXT(AQ587,"0.#"),1)=".",FALSE,TRUE)</formula>
    </cfRule>
    <cfRule type="expression" dxfId="1690" priority="1240">
      <formula>IF(RIGHT(TEXT(AQ587,"0.#"),1)=".",TRUE,FALSE)</formula>
    </cfRule>
  </conditionalFormatting>
  <conditionalFormatting sqref="AQ588">
    <cfRule type="expression" dxfId="1689" priority="1237">
      <formula>IF(RIGHT(TEXT(AQ588,"0.#"),1)=".",FALSE,TRUE)</formula>
    </cfRule>
    <cfRule type="expression" dxfId="1688" priority="1238">
      <formula>IF(RIGHT(TEXT(AQ588,"0.#"),1)=".",TRUE,FALSE)</formula>
    </cfRule>
  </conditionalFormatting>
  <conditionalFormatting sqref="AQ586">
    <cfRule type="expression" dxfId="1687" priority="1235">
      <formula>IF(RIGHT(TEXT(AQ586,"0.#"),1)=".",FALSE,TRUE)</formula>
    </cfRule>
    <cfRule type="expression" dxfId="1686" priority="1236">
      <formula>IF(RIGHT(TEXT(AQ586,"0.#"),1)=".",TRUE,FALSE)</formula>
    </cfRule>
  </conditionalFormatting>
  <conditionalFormatting sqref="AE595">
    <cfRule type="expression" dxfId="1685" priority="1233">
      <formula>IF(RIGHT(TEXT(AE595,"0.#"),1)=".",FALSE,TRUE)</formula>
    </cfRule>
    <cfRule type="expression" dxfId="1684" priority="1234">
      <formula>IF(RIGHT(TEXT(AE595,"0.#"),1)=".",TRUE,FALSE)</formula>
    </cfRule>
  </conditionalFormatting>
  <conditionalFormatting sqref="AE596">
    <cfRule type="expression" dxfId="1683" priority="1231">
      <formula>IF(RIGHT(TEXT(AE596,"0.#"),1)=".",FALSE,TRUE)</formula>
    </cfRule>
    <cfRule type="expression" dxfId="1682" priority="1232">
      <formula>IF(RIGHT(TEXT(AE596,"0.#"),1)=".",TRUE,FALSE)</formula>
    </cfRule>
  </conditionalFormatting>
  <conditionalFormatting sqref="AE597">
    <cfRule type="expression" dxfId="1681" priority="1229">
      <formula>IF(RIGHT(TEXT(AE597,"0.#"),1)=".",FALSE,TRUE)</formula>
    </cfRule>
    <cfRule type="expression" dxfId="1680" priority="1230">
      <formula>IF(RIGHT(TEXT(AE597,"0.#"),1)=".",TRUE,FALSE)</formula>
    </cfRule>
  </conditionalFormatting>
  <conditionalFormatting sqref="AU595">
    <cfRule type="expression" dxfId="1679" priority="1221">
      <formula>IF(RIGHT(TEXT(AU595,"0.#"),1)=".",FALSE,TRUE)</formula>
    </cfRule>
    <cfRule type="expression" dxfId="1678" priority="1222">
      <formula>IF(RIGHT(TEXT(AU595,"0.#"),1)=".",TRUE,FALSE)</formula>
    </cfRule>
  </conditionalFormatting>
  <conditionalFormatting sqref="AU596">
    <cfRule type="expression" dxfId="1677" priority="1219">
      <formula>IF(RIGHT(TEXT(AU596,"0.#"),1)=".",FALSE,TRUE)</formula>
    </cfRule>
    <cfRule type="expression" dxfId="1676" priority="1220">
      <formula>IF(RIGHT(TEXT(AU596,"0.#"),1)=".",TRUE,FALSE)</formula>
    </cfRule>
  </conditionalFormatting>
  <conditionalFormatting sqref="AU597">
    <cfRule type="expression" dxfId="1675" priority="1217">
      <formula>IF(RIGHT(TEXT(AU597,"0.#"),1)=".",FALSE,TRUE)</formula>
    </cfRule>
    <cfRule type="expression" dxfId="1674" priority="1218">
      <formula>IF(RIGHT(TEXT(AU597,"0.#"),1)=".",TRUE,FALSE)</formula>
    </cfRule>
  </conditionalFormatting>
  <conditionalFormatting sqref="AQ596">
    <cfRule type="expression" dxfId="1673" priority="1209">
      <formula>IF(RIGHT(TEXT(AQ596,"0.#"),1)=".",FALSE,TRUE)</formula>
    </cfRule>
    <cfRule type="expression" dxfId="1672" priority="1210">
      <formula>IF(RIGHT(TEXT(AQ596,"0.#"),1)=".",TRUE,FALSE)</formula>
    </cfRule>
  </conditionalFormatting>
  <conditionalFormatting sqref="AQ597">
    <cfRule type="expression" dxfId="1671" priority="1207">
      <formula>IF(RIGHT(TEXT(AQ597,"0.#"),1)=".",FALSE,TRUE)</formula>
    </cfRule>
    <cfRule type="expression" dxfId="1670" priority="1208">
      <formula>IF(RIGHT(TEXT(AQ597,"0.#"),1)=".",TRUE,FALSE)</formula>
    </cfRule>
  </conditionalFormatting>
  <conditionalFormatting sqref="AQ595">
    <cfRule type="expression" dxfId="1669" priority="1205">
      <formula>IF(RIGHT(TEXT(AQ595,"0.#"),1)=".",FALSE,TRUE)</formula>
    </cfRule>
    <cfRule type="expression" dxfId="1668" priority="1206">
      <formula>IF(RIGHT(TEXT(AQ595,"0.#"),1)=".",TRUE,FALSE)</formula>
    </cfRule>
  </conditionalFormatting>
  <conditionalFormatting sqref="AE620">
    <cfRule type="expression" dxfId="1667" priority="1203">
      <formula>IF(RIGHT(TEXT(AE620,"0.#"),1)=".",FALSE,TRUE)</formula>
    </cfRule>
    <cfRule type="expression" dxfId="1666" priority="1204">
      <formula>IF(RIGHT(TEXT(AE620,"0.#"),1)=".",TRUE,FALSE)</formula>
    </cfRule>
  </conditionalFormatting>
  <conditionalFormatting sqref="AE621">
    <cfRule type="expression" dxfId="1665" priority="1201">
      <formula>IF(RIGHT(TEXT(AE621,"0.#"),1)=".",FALSE,TRUE)</formula>
    </cfRule>
    <cfRule type="expression" dxfId="1664" priority="1202">
      <formula>IF(RIGHT(TEXT(AE621,"0.#"),1)=".",TRUE,FALSE)</formula>
    </cfRule>
  </conditionalFormatting>
  <conditionalFormatting sqref="AE622">
    <cfRule type="expression" dxfId="1663" priority="1199">
      <formula>IF(RIGHT(TEXT(AE622,"0.#"),1)=".",FALSE,TRUE)</formula>
    </cfRule>
    <cfRule type="expression" dxfId="1662" priority="1200">
      <formula>IF(RIGHT(TEXT(AE622,"0.#"),1)=".",TRUE,FALSE)</formula>
    </cfRule>
  </conditionalFormatting>
  <conditionalFormatting sqref="AU620">
    <cfRule type="expression" dxfId="1661" priority="1191">
      <formula>IF(RIGHT(TEXT(AU620,"0.#"),1)=".",FALSE,TRUE)</formula>
    </cfRule>
    <cfRule type="expression" dxfId="1660" priority="1192">
      <formula>IF(RIGHT(TEXT(AU620,"0.#"),1)=".",TRUE,FALSE)</formula>
    </cfRule>
  </conditionalFormatting>
  <conditionalFormatting sqref="AU621">
    <cfRule type="expression" dxfId="1659" priority="1189">
      <formula>IF(RIGHT(TEXT(AU621,"0.#"),1)=".",FALSE,TRUE)</formula>
    </cfRule>
    <cfRule type="expression" dxfId="1658" priority="1190">
      <formula>IF(RIGHT(TEXT(AU621,"0.#"),1)=".",TRUE,FALSE)</formula>
    </cfRule>
  </conditionalFormatting>
  <conditionalFormatting sqref="AU622">
    <cfRule type="expression" dxfId="1657" priority="1187">
      <formula>IF(RIGHT(TEXT(AU622,"0.#"),1)=".",FALSE,TRUE)</formula>
    </cfRule>
    <cfRule type="expression" dxfId="1656" priority="1188">
      <formula>IF(RIGHT(TEXT(AU622,"0.#"),1)=".",TRUE,FALSE)</formula>
    </cfRule>
  </conditionalFormatting>
  <conditionalFormatting sqref="AQ621">
    <cfRule type="expression" dxfId="1655" priority="1179">
      <formula>IF(RIGHT(TEXT(AQ621,"0.#"),1)=".",FALSE,TRUE)</formula>
    </cfRule>
    <cfRule type="expression" dxfId="1654" priority="1180">
      <formula>IF(RIGHT(TEXT(AQ621,"0.#"),1)=".",TRUE,FALSE)</formula>
    </cfRule>
  </conditionalFormatting>
  <conditionalFormatting sqref="AQ622">
    <cfRule type="expression" dxfId="1653" priority="1177">
      <formula>IF(RIGHT(TEXT(AQ622,"0.#"),1)=".",FALSE,TRUE)</formula>
    </cfRule>
    <cfRule type="expression" dxfId="1652" priority="1178">
      <formula>IF(RIGHT(TEXT(AQ622,"0.#"),1)=".",TRUE,FALSE)</formula>
    </cfRule>
  </conditionalFormatting>
  <conditionalFormatting sqref="AQ620">
    <cfRule type="expression" dxfId="1651" priority="1175">
      <formula>IF(RIGHT(TEXT(AQ620,"0.#"),1)=".",FALSE,TRUE)</formula>
    </cfRule>
    <cfRule type="expression" dxfId="1650" priority="1176">
      <formula>IF(RIGHT(TEXT(AQ620,"0.#"),1)=".",TRUE,FALSE)</formula>
    </cfRule>
  </conditionalFormatting>
  <conditionalFormatting sqref="AE600">
    <cfRule type="expression" dxfId="1649" priority="1173">
      <formula>IF(RIGHT(TEXT(AE600,"0.#"),1)=".",FALSE,TRUE)</formula>
    </cfRule>
    <cfRule type="expression" dxfId="1648" priority="1174">
      <formula>IF(RIGHT(TEXT(AE600,"0.#"),1)=".",TRUE,FALSE)</formula>
    </cfRule>
  </conditionalFormatting>
  <conditionalFormatting sqref="AE601">
    <cfRule type="expression" dxfId="1647" priority="1171">
      <formula>IF(RIGHT(TEXT(AE601,"0.#"),1)=".",FALSE,TRUE)</formula>
    </cfRule>
    <cfRule type="expression" dxfId="1646" priority="1172">
      <formula>IF(RIGHT(TEXT(AE601,"0.#"),1)=".",TRUE,FALSE)</formula>
    </cfRule>
  </conditionalFormatting>
  <conditionalFormatting sqref="AE602">
    <cfRule type="expression" dxfId="1645" priority="1169">
      <formula>IF(RIGHT(TEXT(AE602,"0.#"),1)=".",FALSE,TRUE)</formula>
    </cfRule>
    <cfRule type="expression" dxfId="1644" priority="1170">
      <formula>IF(RIGHT(TEXT(AE602,"0.#"),1)=".",TRUE,FALSE)</formula>
    </cfRule>
  </conditionalFormatting>
  <conditionalFormatting sqref="AU600">
    <cfRule type="expression" dxfId="1643" priority="1161">
      <formula>IF(RIGHT(TEXT(AU600,"0.#"),1)=".",FALSE,TRUE)</formula>
    </cfRule>
    <cfRule type="expression" dxfId="1642" priority="1162">
      <formula>IF(RIGHT(TEXT(AU600,"0.#"),1)=".",TRUE,FALSE)</formula>
    </cfRule>
  </conditionalFormatting>
  <conditionalFormatting sqref="AU601">
    <cfRule type="expression" dxfId="1641" priority="1159">
      <formula>IF(RIGHT(TEXT(AU601,"0.#"),1)=".",FALSE,TRUE)</formula>
    </cfRule>
    <cfRule type="expression" dxfId="1640" priority="1160">
      <formula>IF(RIGHT(TEXT(AU601,"0.#"),1)=".",TRUE,FALSE)</formula>
    </cfRule>
  </conditionalFormatting>
  <conditionalFormatting sqref="AU602">
    <cfRule type="expression" dxfId="1639" priority="1157">
      <formula>IF(RIGHT(TEXT(AU602,"0.#"),1)=".",FALSE,TRUE)</formula>
    </cfRule>
    <cfRule type="expression" dxfId="1638" priority="1158">
      <formula>IF(RIGHT(TEXT(AU602,"0.#"),1)=".",TRUE,FALSE)</formula>
    </cfRule>
  </conditionalFormatting>
  <conditionalFormatting sqref="AQ601">
    <cfRule type="expression" dxfId="1637" priority="1149">
      <formula>IF(RIGHT(TEXT(AQ601,"0.#"),1)=".",FALSE,TRUE)</formula>
    </cfRule>
    <cfRule type="expression" dxfId="1636" priority="1150">
      <formula>IF(RIGHT(TEXT(AQ601,"0.#"),1)=".",TRUE,FALSE)</formula>
    </cfRule>
  </conditionalFormatting>
  <conditionalFormatting sqref="AQ602">
    <cfRule type="expression" dxfId="1635" priority="1147">
      <formula>IF(RIGHT(TEXT(AQ602,"0.#"),1)=".",FALSE,TRUE)</formula>
    </cfRule>
    <cfRule type="expression" dxfId="1634" priority="1148">
      <formula>IF(RIGHT(TEXT(AQ602,"0.#"),1)=".",TRUE,FALSE)</formula>
    </cfRule>
  </conditionalFormatting>
  <conditionalFormatting sqref="AQ600">
    <cfRule type="expression" dxfId="1633" priority="1145">
      <formula>IF(RIGHT(TEXT(AQ600,"0.#"),1)=".",FALSE,TRUE)</formula>
    </cfRule>
    <cfRule type="expression" dxfId="1632" priority="1146">
      <formula>IF(RIGHT(TEXT(AQ600,"0.#"),1)=".",TRUE,FALSE)</formula>
    </cfRule>
  </conditionalFormatting>
  <conditionalFormatting sqref="AE605">
    <cfRule type="expression" dxfId="1631" priority="1143">
      <formula>IF(RIGHT(TEXT(AE605,"0.#"),1)=".",FALSE,TRUE)</formula>
    </cfRule>
    <cfRule type="expression" dxfId="1630" priority="1144">
      <formula>IF(RIGHT(TEXT(AE605,"0.#"),1)=".",TRUE,FALSE)</formula>
    </cfRule>
  </conditionalFormatting>
  <conditionalFormatting sqref="AE606">
    <cfRule type="expression" dxfId="1629" priority="1141">
      <formula>IF(RIGHT(TEXT(AE606,"0.#"),1)=".",FALSE,TRUE)</formula>
    </cfRule>
    <cfRule type="expression" dxfId="1628" priority="1142">
      <formula>IF(RIGHT(TEXT(AE606,"0.#"),1)=".",TRUE,FALSE)</formula>
    </cfRule>
  </conditionalFormatting>
  <conditionalFormatting sqref="AE607">
    <cfRule type="expression" dxfId="1627" priority="1139">
      <formula>IF(RIGHT(TEXT(AE607,"0.#"),1)=".",FALSE,TRUE)</formula>
    </cfRule>
    <cfRule type="expression" dxfId="1626" priority="1140">
      <formula>IF(RIGHT(TEXT(AE607,"0.#"),1)=".",TRUE,FALSE)</formula>
    </cfRule>
  </conditionalFormatting>
  <conditionalFormatting sqref="AU605">
    <cfRule type="expression" dxfId="1625" priority="1131">
      <formula>IF(RIGHT(TEXT(AU605,"0.#"),1)=".",FALSE,TRUE)</formula>
    </cfRule>
    <cfRule type="expression" dxfId="1624" priority="1132">
      <formula>IF(RIGHT(TEXT(AU605,"0.#"),1)=".",TRUE,FALSE)</formula>
    </cfRule>
  </conditionalFormatting>
  <conditionalFormatting sqref="AU606">
    <cfRule type="expression" dxfId="1623" priority="1129">
      <formula>IF(RIGHT(TEXT(AU606,"0.#"),1)=".",FALSE,TRUE)</formula>
    </cfRule>
    <cfRule type="expression" dxfId="1622" priority="1130">
      <formula>IF(RIGHT(TEXT(AU606,"0.#"),1)=".",TRUE,FALSE)</formula>
    </cfRule>
  </conditionalFormatting>
  <conditionalFormatting sqref="AU607">
    <cfRule type="expression" dxfId="1621" priority="1127">
      <formula>IF(RIGHT(TEXT(AU607,"0.#"),1)=".",FALSE,TRUE)</formula>
    </cfRule>
    <cfRule type="expression" dxfId="1620" priority="1128">
      <formula>IF(RIGHT(TEXT(AU607,"0.#"),1)=".",TRUE,FALSE)</formula>
    </cfRule>
  </conditionalFormatting>
  <conditionalFormatting sqref="AQ606">
    <cfRule type="expression" dxfId="1619" priority="1119">
      <formula>IF(RIGHT(TEXT(AQ606,"0.#"),1)=".",FALSE,TRUE)</formula>
    </cfRule>
    <cfRule type="expression" dxfId="1618" priority="1120">
      <formula>IF(RIGHT(TEXT(AQ606,"0.#"),1)=".",TRUE,FALSE)</formula>
    </cfRule>
  </conditionalFormatting>
  <conditionalFormatting sqref="AQ607">
    <cfRule type="expression" dxfId="1617" priority="1117">
      <formula>IF(RIGHT(TEXT(AQ607,"0.#"),1)=".",FALSE,TRUE)</formula>
    </cfRule>
    <cfRule type="expression" dxfId="1616" priority="1118">
      <formula>IF(RIGHT(TEXT(AQ607,"0.#"),1)=".",TRUE,FALSE)</formula>
    </cfRule>
  </conditionalFormatting>
  <conditionalFormatting sqref="AQ605">
    <cfRule type="expression" dxfId="1615" priority="1115">
      <formula>IF(RIGHT(TEXT(AQ605,"0.#"),1)=".",FALSE,TRUE)</formula>
    </cfRule>
    <cfRule type="expression" dxfId="1614" priority="1116">
      <formula>IF(RIGHT(TEXT(AQ605,"0.#"),1)=".",TRUE,FALSE)</formula>
    </cfRule>
  </conditionalFormatting>
  <conditionalFormatting sqref="AE610">
    <cfRule type="expression" dxfId="1613" priority="1113">
      <formula>IF(RIGHT(TEXT(AE610,"0.#"),1)=".",FALSE,TRUE)</formula>
    </cfRule>
    <cfRule type="expression" dxfId="1612" priority="1114">
      <formula>IF(RIGHT(TEXT(AE610,"0.#"),1)=".",TRUE,FALSE)</formula>
    </cfRule>
  </conditionalFormatting>
  <conditionalFormatting sqref="AE611">
    <cfRule type="expression" dxfId="1611" priority="1111">
      <formula>IF(RIGHT(TEXT(AE611,"0.#"),1)=".",FALSE,TRUE)</formula>
    </cfRule>
    <cfRule type="expression" dxfId="1610" priority="1112">
      <formula>IF(RIGHT(TEXT(AE611,"0.#"),1)=".",TRUE,FALSE)</formula>
    </cfRule>
  </conditionalFormatting>
  <conditionalFormatting sqref="AE612">
    <cfRule type="expression" dxfId="1609" priority="1109">
      <formula>IF(RIGHT(TEXT(AE612,"0.#"),1)=".",FALSE,TRUE)</formula>
    </cfRule>
    <cfRule type="expression" dxfId="1608" priority="1110">
      <formula>IF(RIGHT(TEXT(AE612,"0.#"),1)=".",TRUE,FALSE)</formula>
    </cfRule>
  </conditionalFormatting>
  <conditionalFormatting sqref="AU610">
    <cfRule type="expression" dxfId="1607" priority="1101">
      <formula>IF(RIGHT(TEXT(AU610,"0.#"),1)=".",FALSE,TRUE)</formula>
    </cfRule>
    <cfRule type="expression" dxfId="1606" priority="1102">
      <formula>IF(RIGHT(TEXT(AU610,"0.#"),1)=".",TRUE,FALSE)</formula>
    </cfRule>
  </conditionalFormatting>
  <conditionalFormatting sqref="AU611">
    <cfRule type="expression" dxfId="1605" priority="1099">
      <formula>IF(RIGHT(TEXT(AU611,"0.#"),1)=".",FALSE,TRUE)</formula>
    </cfRule>
    <cfRule type="expression" dxfId="1604" priority="1100">
      <formula>IF(RIGHT(TEXT(AU611,"0.#"),1)=".",TRUE,FALSE)</formula>
    </cfRule>
  </conditionalFormatting>
  <conditionalFormatting sqref="AU612">
    <cfRule type="expression" dxfId="1603" priority="1097">
      <formula>IF(RIGHT(TEXT(AU612,"0.#"),1)=".",FALSE,TRUE)</formula>
    </cfRule>
    <cfRule type="expression" dxfId="1602" priority="1098">
      <formula>IF(RIGHT(TEXT(AU612,"0.#"),1)=".",TRUE,FALSE)</formula>
    </cfRule>
  </conditionalFormatting>
  <conditionalFormatting sqref="AQ611">
    <cfRule type="expression" dxfId="1601" priority="1089">
      <formula>IF(RIGHT(TEXT(AQ611,"0.#"),1)=".",FALSE,TRUE)</formula>
    </cfRule>
    <cfRule type="expression" dxfId="1600" priority="1090">
      <formula>IF(RIGHT(TEXT(AQ611,"0.#"),1)=".",TRUE,FALSE)</formula>
    </cfRule>
  </conditionalFormatting>
  <conditionalFormatting sqref="AQ612">
    <cfRule type="expression" dxfId="1599" priority="1087">
      <formula>IF(RIGHT(TEXT(AQ612,"0.#"),1)=".",FALSE,TRUE)</formula>
    </cfRule>
    <cfRule type="expression" dxfId="1598" priority="1088">
      <formula>IF(RIGHT(TEXT(AQ612,"0.#"),1)=".",TRUE,FALSE)</formula>
    </cfRule>
  </conditionalFormatting>
  <conditionalFormatting sqref="AQ610">
    <cfRule type="expression" dxfId="1597" priority="1085">
      <formula>IF(RIGHT(TEXT(AQ610,"0.#"),1)=".",FALSE,TRUE)</formula>
    </cfRule>
    <cfRule type="expression" dxfId="1596" priority="1086">
      <formula>IF(RIGHT(TEXT(AQ610,"0.#"),1)=".",TRUE,FALSE)</formula>
    </cfRule>
  </conditionalFormatting>
  <conditionalFormatting sqref="AE615">
    <cfRule type="expression" dxfId="1595" priority="1083">
      <formula>IF(RIGHT(TEXT(AE615,"0.#"),1)=".",FALSE,TRUE)</formula>
    </cfRule>
    <cfRule type="expression" dxfId="1594" priority="1084">
      <formula>IF(RIGHT(TEXT(AE615,"0.#"),1)=".",TRUE,FALSE)</formula>
    </cfRule>
  </conditionalFormatting>
  <conditionalFormatting sqref="AE616">
    <cfRule type="expression" dxfId="1593" priority="1081">
      <formula>IF(RIGHT(TEXT(AE616,"0.#"),1)=".",FALSE,TRUE)</formula>
    </cfRule>
    <cfRule type="expression" dxfId="1592" priority="1082">
      <formula>IF(RIGHT(TEXT(AE616,"0.#"),1)=".",TRUE,FALSE)</formula>
    </cfRule>
  </conditionalFormatting>
  <conditionalFormatting sqref="AE617">
    <cfRule type="expression" dxfId="1591" priority="1079">
      <formula>IF(RIGHT(TEXT(AE617,"0.#"),1)=".",FALSE,TRUE)</formula>
    </cfRule>
    <cfRule type="expression" dxfId="1590" priority="1080">
      <formula>IF(RIGHT(TEXT(AE617,"0.#"),1)=".",TRUE,FALSE)</formula>
    </cfRule>
  </conditionalFormatting>
  <conditionalFormatting sqref="AU615">
    <cfRule type="expression" dxfId="1589" priority="1071">
      <formula>IF(RIGHT(TEXT(AU615,"0.#"),1)=".",FALSE,TRUE)</formula>
    </cfRule>
    <cfRule type="expression" dxfId="1588" priority="1072">
      <formula>IF(RIGHT(TEXT(AU615,"0.#"),1)=".",TRUE,FALSE)</formula>
    </cfRule>
  </conditionalFormatting>
  <conditionalFormatting sqref="AU616">
    <cfRule type="expression" dxfId="1587" priority="1069">
      <formula>IF(RIGHT(TEXT(AU616,"0.#"),1)=".",FALSE,TRUE)</formula>
    </cfRule>
    <cfRule type="expression" dxfId="1586" priority="1070">
      <formula>IF(RIGHT(TEXT(AU616,"0.#"),1)=".",TRUE,FALSE)</formula>
    </cfRule>
  </conditionalFormatting>
  <conditionalFormatting sqref="AU617">
    <cfRule type="expression" dxfId="1585" priority="1067">
      <formula>IF(RIGHT(TEXT(AU617,"0.#"),1)=".",FALSE,TRUE)</formula>
    </cfRule>
    <cfRule type="expression" dxfId="1584" priority="1068">
      <formula>IF(RIGHT(TEXT(AU617,"0.#"),1)=".",TRUE,FALSE)</formula>
    </cfRule>
  </conditionalFormatting>
  <conditionalFormatting sqref="AQ616">
    <cfRule type="expression" dxfId="1583" priority="1059">
      <formula>IF(RIGHT(TEXT(AQ616,"0.#"),1)=".",FALSE,TRUE)</formula>
    </cfRule>
    <cfRule type="expression" dxfId="1582" priority="1060">
      <formula>IF(RIGHT(TEXT(AQ616,"0.#"),1)=".",TRUE,FALSE)</formula>
    </cfRule>
  </conditionalFormatting>
  <conditionalFormatting sqref="AQ617">
    <cfRule type="expression" dxfId="1581" priority="1057">
      <formula>IF(RIGHT(TEXT(AQ617,"0.#"),1)=".",FALSE,TRUE)</formula>
    </cfRule>
    <cfRule type="expression" dxfId="1580" priority="1058">
      <formula>IF(RIGHT(TEXT(AQ617,"0.#"),1)=".",TRUE,FALSE)</formula>
    </cfRule>
  </conditionalFormatting>
  <conditionalFormatting sqref="AQ615">
    <cfRule type="expression" dxfId="1579" priority="1055">
      <formula>IF(RIGHT(TEXT(AQ615,"0.#"),1)=".",FALSE,TRUE)</formula>
    </cfRule>
    <cfRule type="expression" dxfId="1578" priority="1056">
      <formula>IF(RIGHT(TEXT(AQ615,"0.#"),1)=".",TRUE,FALSE)</formula>
    </cfRule>
  </conditionalFormatting>
  <conditionalFormatting sqref="AE625">
    <cfRule type="expression" dxfId="1577" priority="1053">
      <formula>IF(RIGHT(TEXT(AE625,"0.#"),1)=".",FALSE,TRUE)</formula>
    </cfRule>
    <cfRule type="expression" dxfId="1576" priority="1054">
      <formula>IF(RIGHT(TEXT(AE625,"0.#"),1)=".",TRUE,FALSE)</formula>
    </cfRule>
  </conditionalFormatting>
  <conditionalFormatting sqref="AE626">
    <cfRule type="expression" dxfId="1575" priority="1051">
      <formula>IF(RIGHT(TEXT(AE626,"0.#"),1)=".",FALSE,TRUE)</formula>
    </cfRule>
    <cfRule type="expression" dxfId="1574" priority="1052">
      <formula>IF(RIGHT(TEXT(AE626,"0.#"),1)=".",TRUE,FALSE)</formula>
    </cfRule>
  </conditionalFormatting>
  <conditionalFormatting sqref="AE627">
    <cfRule type="expression" dxfId="1573" priority="1049">
      <formula>IF(RIGHT(TEXT(AE627,"0.#"),1)=".",FALSE,TRUE)</formula>
    </cfRule>
    <cfRule type="expression" dxfId="1572" priority="1050">
      <formula>IF(RIGHT(TEXT(AE627,"0.#"),1)=".",TRUE,FALSE)</formula>
    </cfRule>
  </conditionalFormatting>
  <conditionalFormatting sqref="AU625">
    <cfRule type="expression" dxfId="1571" priority="1041">
      <formula>IF(RIGHT(TEXT(AU625,"0.#"),1)=".",FALSE,TRUE)</formula>
    </cfRule>
    <cfRule type="expression" dxfId="1570" priority="1042">
      <formula>IF(RIGHT(TEXT(AU625,"0.#"),1)=".",TRUE,FALSE)</formula>
    </cfRule>
  </conditionalFormatting>
  <conditionalFormatting sqref="AU626">
    <cfRule type="expression" dxfId="1569" priority="1039">
      <formula>IF(RIGHT(TEXT(AU626,"0.#"),1)=".",FALSE,TRUE)</formula>
    </cfRule>
    <cfRule type="expression" dxfId="1568" priority="1040">
      <formula>IF(RIGHT(TEXT(AU626,"0.#"),1)=".",TRUE,FALSE)</formula>
    </cfRule>
  </conditionalFormatting>
  <conditionalFormatting sqref="AU627">
    <cfRule type="expression" dxfId="1567" priority="1037">
      <formula>IF(RIGHT(TEXT(AU627,"0.#"),1)=".",FALSE,TRUE)</formula>
    </cfRule>
    <cfRule type="expression" dxfId="1566" priority="1038">
      <formula>IF(RIGHT(TEXT(AU627,"0.#"),1)=".",TRUE,FALSE)</formula>
    </cfRule>
  </conditionalFormatting>
  <conditionalFormatting sqref="AQ626">
    <cfRule type="expression" dxfId="1565" priority="1029">
      <formula>IF(RIGHT(TEXT(AQ626,"0.#"),1)=".",FALSE,TRUE)</formula>
    </cfRule>
    <cfRule type="expression" dxfId="1564" priority="1030">
      <formula>IF(RIGHT(TEXT(AQ626,"0.#"),1)=".",TRUE,FALSE)</formula>
    </cfRule>
  </conditionalFormatting>
  <conditionalFormatting sqref="AQ627">
    <cfRule type="expression" dxfId="1563" priority="1027">
      <formula>IF(RIGHT(TEXT(AQ627,"0.#"),1)=".",FALSE,TRUE)</formula>
    </cfRule>
    <cfRule type="expression" dxfId="1562" priority="1028">
      <formula>IF(RIGHT(TEXT(AQ627,"0.#"),1)=".",TRUE,FALSE)</formula>
    </cfRule>
  </conditionalFormatting>
  <conditionalFormatting sqref="AQ625">
    <cfRule type="expression" dxfId="1561" priority="1025">
      <formula>IF(RIGHT(TEXT(AQ625,"0.#"),1)=".",FALSE,TRUE)</formula>
    </cfRule>
    <cfRule type="expression" dxfId="1560" priority="1026">
      <formula>IF(RIGHT(TEXT(AQ625,"0.#"),1)=".",TRUE,FALSE)</formula>
    </cfRule>
  </conditionalFormatting>
  <conditionalFormatting sqref="AE630">
    <cfRule type="expression" dxfId="1559" priority="1023">
      <formula>IF(RIGHT(TEXT(AE630,"0.#"),1)=".",FALSE,TRUE)</formula>
    </cfRule>
    <cfRule type="expression" dxfId="1558" priority="1024">
      <formula>IF(RIGHT(TEXT(AE630,"0.#"),1)=".",TRUE,FALSE)</formula>
    </cfRule>
  </conditionalFormatting>
  <conditionalFormatting sqref="AE631">
    <cfRule type="expression" dxfId="1557" priority="1021">
      <formula>IF(RIGHT(TEXT(AE631,"0.#"),1)=".",FALSE,TRUE)</formula>
    </cfRule>
    <cfRule type="expression" dxfId="1556" priority="1022">
      <formula>IF(RIGHT(TEXT(AE631,"0.#"),1)=".",TRUE,FALSE)</formula>
    </cfRule>
  </conditionalFormatting>
  <conditionalFormatting sqref="AE632">
    <cfRule type="expression" dxfId="1555" priority="1019">
      <formula>IF(RIGHT(TEXT(AE632,"0.#"),1)=".",FALSE,TRUE)</formula>
    </cfRule>
    <cfRule type="expression" dxfId="1554" priority="1020">
      <formula>IF(RIGHT(TEXT(AE632,"0.#"),1)=".",TRUE,FALSE)</formula>
    </cfRule>
  </conditionalFormatting>
  <conditionalFormatting sqref="AU630">
    <cfRule type="expression" dxfId="1553" priority="1011">
      <formula>IF(RIGHT(TEXT(AU630,"0.#"),1)=".",FALSE,TRUE)</formula>
    </cfRule>
    <cfRule type="expression" dxfId="1552" priority="1012">
      <formula>IF(RIGHT(TEXT(AU630,"0.#"),1)=".",TRUE,FALSE)</formula>
    </cfRule>
  </conditionalFormatting>
  <conditionalFormatting sqref="AU631">
    <cfRule type="expression" dxfId="1551" priority="1009">
      <formula>IF(RIGHT(TEXT(AU631,"0.#"),1)=".",FALSE,TRUE)</formula>
    </cfRule>
    <cfRule type="expression" dxfId="1550" priority="1010">
      <formula>IF(RIGHT(TEXT(AU631,"0.#"),1)=".",TRUE,FALSE)</formula>
    </cfRule>
  </conditionalFormatting>
  <conditionalFormatting sqref="AU632">
    <cfRule type="expression" dxfId="1549" priority="1007">
      <formula>IF(RIGHT(TEXT(AU632,"0.#"),1)=".",FALSE,TRUE)</formula>
    </cfRule>
    <cfRule type="expression" dxfId="1548" priority="1008">
      <formula>IF(RIGHT(TEXT(AU632,"0.#"),1)=".",TRUE,FALSE)</formula>
    </cfRule>
  </conditionalFormatting>
  <conditionalFormatting sqref="AQ631">
    <cfRule type="expression" dxfId="1547" priority="999">
      <formula>IF(RIGHT(TEXT(AQ631,"0.#"),1)=".",FALSE,TRUE)</formula>
    </cfRule>
    <cfRule type="expression" dxfId="1546" priority="1000">
      <formula>IF(RIGHT(TEXT(AQ631,"0.#"),1)=".",TRUE,FALSE)</formula>
    </cfRule>
  </conditionalFormatting>
  <conditionalFormatting sqref="AQ632">
    <cfRule type="expression" dxfId="1545" priority="997">
      <formula>IF(RIGHT(TEXT(AQ632,"0.#"),1)=".",FALSE,TRUE)</formula>
    </cfRule>
    <cfRule type="expression" dxfId="1544" priority="998">
      <formula>IF(RIGHT(TEXT(AQ632,"0.#"),1)=".",TRUE,FALSE)</formula>
    </cfRule>
  </conditionalFormatting>
  <conditionalFormatting sqref="AQ630">
    <cfRule type="expression" dxfId="1543" priority="995">
      <formula>IF(RIGHT(TEXT(AQ630,"0.#"),1)=".",FALSE,TRUE)</formula>
    </cfRule>
    <cfRule type="expression" dxfId="1542" priority="996">
      <formula>IF(RIGHT(TEXT(AQ630,"0.#"),1)=".",TRUE,FALSE)</formula>
    </cfRule>
  </conditionalFormatting>
  <conditionalFormatting sqref="AE635">
    <cfRule type="expression" dxfId="1541" priority="993">
      <formula>IF(RIGHT(TEXT(AE635,"0.#"),1)=".",FALSE,TRUE)</formula>
    </cfRule>
    <cfRule type="expression" dxfId="1540" priority="994">
      <formula>IF(RIGHT(TEXT(AE635,"0.#"),1)=".",TRUE,FALSE)</formula>
    </cfRule>
  </conditionalFormatting>
  <conditionalFormatting sqref="AE636">
    <cfRule type="expression" dxfId="1539" priority="991">
      <formula>IF(RIGHT(TEXT(AE636,"0.#"),1)=".",FALSE,TRUE)</formula>
    </cfRule>
    <cfRule type="expression" dxfId="1538" priority="992">
      <formula>IF(RIGHT(TEXT(AE636,"0.#"),1)=".",TRUE,FALSE)</formula>
    </cfRule>
  </conditionalFormatting>
  <conditionalFormatting sqref="AE637">
    <cfRule type="expression" dxfId="1537" priority="989">
      <formula>IF(RIGHT(TEXT(AE637,"0.#"),1)=".",FALSE,TRUE)</formula>
    </cfRule>
    <cfRule type="expression" dxfId="1536" priority="990">
      <formula>IF(RIGHT(TEXT(AE637,"0.#"),1)=".",TRUE,FALSE)</formula>
    </cfRule>
  </conditionalFormatting>
  <conditionalFormatting sqref="AU635">
    <cfRule type="expression" dxfId="1535" priority="981">
      <formula>IF(RIGHT(TEXT(AU635,"0.#"),1)=".",FALSE,TRUE)</formula>
    </cfRule>
    <cfRule type="expression" dxfId="1534" priority="982">
      <formula>IF(RIGHT(TEXT(AU635,"0.#"),1)=".",TRUE,FALSE)</formula>
    </cfRule>
  </conditionalFormatting>
  <conditionalFormatting sqref="AU636">
    <cfRule type="expression" dxfId="1533" priority="979">
      <formula>IF(RIGHT(TEXT(AU636,"0.#"),1)=".",FALSE,TRUE)</formula>
    </cfRule>
    <cfRule type="expression" dxfId="1532" priority="980">
      <formula>IF(RIGHT(TEXT(AU636,"0.#"),1)=".",TRUE,FALSE)</formula>
    </cfRule>
  </conditionalFormatting>
  <conditionalFormatting sqref="AU637">
    <cfRule type="expression" dxfId="1531" priority="977">
      <formula>IF(RIGHT(TEXT(AU637,"0.#"),1)=".",FALSE,TRUE)</formula>
    </cfRule>
    <cfRule type="expression" dxfId="1530" priority="978">
      <formula>IF(RIGHT(TEXT(AU637,"0.#"),1)=".",TRUE,FALSE)</formula>
    </cfRule>
  </conditionalFormatting>
  <conditionalFormatting sqref="AQ636">
    <cfRule type="expression" dxfId="1529" priority="969">
      <formula>IF(RIGHT(TEXT(AQ636,"0.#"),1)=".",FALSE,TRUE)</formula>
    </cfRule>
    <cfRule type="expression" dxfId="1528" priority="970">
      <formula>IF(RIGHT(TEXT(AQ636,"0.#"),1)=".",TRUE,FALSE)</formula>
    </cfRule>
  </conditionalFormatting>
  <conditionalFormatting sqref="AQ637">
    <cfRule type="expression" dxfId="1527" priority="967">
      <formula>IF(RIGHT(TEXT(AQ637,"0.#"),1)=".",FALSE,TRUE)</formula>
    </cfRule>
    <cfRule type="expression" dxfId="1526" priority="968">
      <formula>IF(RIGHT(TEXT(AQ637,"0.#"),1)=".",TRUE,FALSE)</formula>
    </cfRule>
  </conditionalFormatting>
  <conditionalFormatting sqref="AQ635">
    <cfRule type="expression" dxfId="1525" priority="965">
      <formula>IF(RIGHT(TEXT(AQ635,"0.#"),1)=".",FALSE,TRUE)</formula>
    </cfRule>
    <cfRule type="expression" dxfId="1524" priority="966">
      <formula>IF(RIGHT(TEXT(AQ635,"0.#"),1)=".",TRUE,FALSE)</formula>
    </cfRule>
  </conditionalFormatting>
  <conditionalFormatting sqref="AE640">
    <cfRule type="expression" dxfId="1523" priority="963">
      <formula>IF(RIGHT(TEXT(AE640,"0.#"),1)=".",FALSE,TRUE)</formula>
    </cfRule>
    <cfRule type="expression" dxfId="1522" priority="964">
      <formula>IF(RIGHT(TEXT(AE640,"0.#"),1)=".",TRUE,FALSE)</formula>
    </cfRule>
  </conditionalFormatting>
  <conditionalFormatting sqref="AM642">
    <cfRule type="expression" dxfId="1521" priority="953">
      <formula>IF(RIGHT(TEXT(AM642,"0.#"),1)=".",FALSE,TRUE)</formula>
    </cfRule>
    <cfRule type="expression" dxfId="1520" priority="954">
      <formula>IF(RIGHT(TEXT(AM642,"0.#"),1)=".",TRUE,FALSE)</formula>
    </cfRule>
  </conditionalFormatting>
  <conditionalFormatting sqref="AE641">
    <cfRule type="expression" dxfId="1519" priority="961">
      <formula>IF(RIGHT(TEXT(AE641,"0.#"),1)=".",FALSE,TRUE)</formula>
    </cfRule>
    <cfRule type="expression" dxfId="1518" priority="962">
      <formula>IF(RIGHT(TEXT(AE641,"0.#"),1)=".",TRUE,FALSE)</formula>
    </cfRule>
  </conditionalFormatting>
  <conditionalFormatting sqref="AE642">
    <cfRule type="expression" dxfId="1517" priority="959">
      <formula>IF(RIGHT(TEXT(AE642,"0.#"),1)=".",FALSE,TRUE)</formula>
    </cfRule>
    <cfRule type="expression" dxfId="1516" priority="960">
      <formula>IF(RIGHT(TEXT(AE642,"0.#"),1)=".",TRUE,FALSE)</formula>
    </cfRule>
  </conditionalFormatting>
  <conditionalFormatting sqref="AM640">
    <cfRule type="expression" dxfId="1515" priority="957">
      <formula>IF(RIGHT(TEXT(AM640,"0.#"),1)=".",FALSE,TRUE)</formula>
    </cfRule>
    <cfRule type="expression" dxfId="1514" priority="958">
      <formula>IF(RIGHT(TEXT(AM640,"0.#"),1)=".",TRUE,FALSE)</formula>
    </cfRule>
  </conditionalFormatting>
  <conditionalFormatting sqref="AM641">
    <cfRule type="expression" dxfId="1513" priority="955">
      <formula>IF(RIGHT(TEXT(AM641,"0.#"),1)=".",FALSE,TRUE)</formula>
    </cfRule>
    <cfRule type="expression" dxfId="1512" priority="956">
      <formula>IF(RIGHT(TEXT(AM641,"0.#"),1)=".",TRUE,FALSE)</formula>
    </cfRule>
  </conditionalFormatting>
  <conditionalFormatting sqref="AU640">
    <cfRule type="expression" dxfId="1511" priority="951">
      <formula>IF(RIGHT(TEXT(AU640,"0.#"),1)=".",FALSE,TRUE)</formula>
    </cfRule>
    <cfRule type="expression" dxfId="1510" priority="952">
      <formula>IF(RIGHT(TEXT(AU640,"0.#"),1)=".",TRUE,FALSE)</formula>
    </cfRule>
  </conditionalFormatting>
  <conditionalFormatting sqref="AU641">
    <cfRule type="expression" dxfId="1509" priority="949">
      <formula>IF(RIGHT(TEXT(AU641,"0.#"),1)=".",FALSE,TRUE)</formula>
    </cfRule>
    <cfRule type="expression" dxfId="1508" priority="950">
      <formula>IF(RIGHT(TEXT(AU641,"0.#"),1)=".",TRUE,FALSE)</formula>
    </cfRule>
  </conditionalFormatting>
  <conditionalFormatting sqref="AU642">
    <cfRule type="expression" dxfId="1507" priority="947">
      <formula>IF(RIGHT(TEXT(AU642,"0.#"),1)=".",FALSE,TRUE)</formula>
    </cfRule>
    <cfRule type="expression" dxfId="1506" priority="948">
      <formula>IF(RIGHT(TEXT(AU642,"0.#"),1)=".",TRUE,FALSE)</formula>
    </cfRule>
  </conditionalFormatting>
  <conditionalFormatting sqref="AI642">
    <cfRule type="expression" dxfId="1505" priority="941">
      <formula>IF(RIGHT(TEXT(AI642,"0.#"),1)=".",FALSE,TRUE)</formula>
    </cfRule>
    <cfRule type="expression" dxfId="1504" priority="942">
      <formula>IF(RIGHT(TEXT(AI642,"0.#"),1)=".",TRUE,FALSE)</formula>
    </cfRule>
  </conditionalFormatting>
  <conditionalFormatting sqref="AI640">
    <cfRule type="expression" dxfId="1503" priority="945">
      <formula>IF(RIGHT(TEXT(AI640,"0.#"),1)=".",FALSE,TRUE)</formula>
    </cfRule>
    <cfRule type="expression" dxfId="1502" priority="946">
      <formula>IF(RIGHT(TEXT(AI640,"0.#"),1)=".",TRUE,FALSE)</formula>
    </cfRule>
  </conditionalFormatting>
  <conditionalFormatting sqref="AI641">
    <cfRule type="expression" dxfId="1501" priority="943">
      <formula>IF(RIGHT(TEXT(AI641,"0.#"),1)=".",FALSE,TRUE)</formula>
    </cfRule>
    <cfRule type="expression" dxfId="1500" priority="944">
      <formula>IF(RIGHT(TEXT(AI641,"0.#"),1)=".",TRUE,FALSE)</formula>
    </cfRule>
  </conditionalFormatting>
  <conditionalFormatting sqref="AQ641">
    <cfRule type="expression" dxfId="1499" priority="939">
      <formula>IF(RIGHT(TEXT(AQ641,"0.#"),1)=".",FALSE,TRUE)</formula>
    </cfRule>
    <cfRule type="expression" dxfId="1498" priority="940">
      <formula>IF(RIGHT(TEXT(AQ641,"0.#"),1)=".",TRUE,FALSE)</formula>
    </cfRule>
  </conditionalFormatting>
  <conditionalFormatting sqref="AQ642">
    <cfRule type="expression" dxfId="1497" priority="937">
      <formula>IF(RIGHT(TEXT(AQ642,"0.#"),1)=".",FALSE,TRUE)</formula>
    </cfRule>
    <cfRule type="expression" dxfId="1496" priority="938">
      <formula>IF(RIGHT(TEXT(AQ642,"0.#"),1)=".",TRUE,FALSE)</formula>
    </cfRule>
  </conditionalFormatting>
  <conditionalFormatting sqref="AQ640">
    <cfRule type="expression" dxfId="1495" priority="935">
      <formula>IF(RIGHT(TEXT(AQ640,"0.#"),1)=".",FALSE,TRUE)</formula>
    </cfRule>
    <cfRule type="expression" dxfId="1494" priority="936">
      <formula>IF(RIGHT(TEXT(AQ640,"0.#"),1)=".",TRUE,FALSE)</formula>
    </cfRule>
  </conditionalFormatting>
  <conditionalFormatting sqref="AE649">
    <cfRule type="expression" dxfId="1493" priority="933">
      <formula>IF(RIGHT(TEXT(AE649,"0.#"),1)=".",FALSE,TRUE)</formula>
    </cfRule>
    <cfRule type="expression" dxfId="1492" priority="934">
      <formula>IF(RIGHT(TEXT(AE649,"0.#"),1)=".",TRUE,FALSE)</formula>
    </cfRule>
  </conditionalFormatting>
  <conditionalFormatting sqref="AE650">
    <cfRule type="expression" dxfId="1491" priority="931">
      <formula>IF(RIGHT(TEXT(AE650,"0.#"),1)=".",FALSE,TRUE)</formula>
    </cfRule>
    <cfRule type="expression" dxfId="1490" priority="932">
      <formula>IF(RIGHT(TEXT(AE650,"0.#"),1)=".",TRUE,FALSE)</formula>
    </cfRule>
  </conditionalFormatting>
  <conditionalFormatting sqref="AE651">
    <cfRule type="expression" dxfId="1489" priority="929">
      <formula>IF(RIGHT(TEXT(AE651,"0.#"),1)=".",FALSE,TRUE)</formula>
    </cfRule>
    <cfRule type="expression" dxfId="1488" priority="930">
      <formula>IF(RIGHT(TEXT(AE651,"0.#"),1)=".",TRUE,FALSE)</formula>
    </cfRule>
  </conditionalFormatting>
  <conditionalFormatting sqref="AU649">
    <cfRule type="expression" dxfId="1487" priority="921">
      <formula>IF(RIGHT(TEXT(AU649,"0.#"),1)=".",FALSE,TRUE)</formula>
    </cfRule>
    <cfRule type="expression" dxfId="1486" priority="922">
      <formula>IF(RIGHT(TEXT(AU649,"0.#"),1)=".",TRUE,FALSE)</formula>
    </cfRule>
  </conditionalFormatting>
  <conditionalFormatting sqref="AU650">
    <cfRule type="expression" dxfId="1485" priority="919">
      <formula>IF(RIGHT(TEXT(AU650,"0.#"),1)=".",FALSE,TRUE)</formula>
    </cfRule>
    <cfRule type="expression" dxfId="1484" priority="920">
      <formula>IF(RIGHT(TEXT(AU650,"0.#"),1)=".",TRUE,FALSE)</formula>
    </cfRule>
  </conditionalFormatting>
  <conditionalFormatting sqref="AU651">
    <cfRule type="expression" dxfId="1483" priority="917">
      <formula>IF(RIGHT(TEXT(AU651,"0.#"),1)=".",FALSE,TRUE)</formula>
    </cfRule>
    <cfRule type="expression" dxfId="1482" priority="918">
      <formula>IF(RIGHT(TEXT(AU651,"0.#"),1)=".",TRUE,FALSE)</formula>
    </cfRule>
  </conditionalFormatting>
  <conditionalFormatting sqref="AQ650">
    <cfRule type="expression" dxfId="1481" priority="909">
      <formula>IF(RIGHT(TEXT(AQ650,"0.#"),1)=".",FALSE,TRUE)</formula>
    </cfRule>
    <cfRule type="expression" dxfId="1480" priority="910">
      <formula>IF(RIGHT(TEXT(AQ650,"0.#"),1)=".",TRUE,FALSE)</formula>
    </cfRule>
  </conditionalFormatting>
  <conditionalFormatting sqref="AQ651">
    <cfRule type="expression" dxfId="1479" priority="907">
      <formula>IF(RIGHT(TEXT(AQ651,"0.#"),1)=".",FALSE,TRUE)</formula>
    </cfRule>
    <cfRule type="expression" dxfId="1478" priority="908">
      <formula>IF(RIGHT(TEXT(AQ651,"0.#"),1)=".",TRUE,FALSE)</formula>
    </cfRule>
  </conditionalFormatting>
  <conditionalFormatting sqref="AQ649">
    <cfRule type="expression" dxfId="1477" priority="905">
      <formula>IF(RIGHT(TEXT(AQ649,"0.#"),1)=".",FALSE,TRUE)</formula>
    </cfRule>
    <cfRule type="expression" dxfId="1476" priority="906">
      <formula>IF(RIGHT(TEXT(AQ649,"0.#"),1)=".",TRUE,FALSE)</formula>
    </cfRule>
  </conditionalFormatting>
  <conditionalFormatting sqref="AE674">
    <cfRule type="expression" dxfId="1475" priority="903">
      <formula>IF(RIGHT(TEXT(AE674,"0.#"),1)=".",FALSE,TRUE)</formula>
    </cfRule>
    <cfRule type="expression" dxfId="1474" priority="904">
      <formula>IF(RIGHT(TEXT(AE674,"0.#"),1)=".",TRUE,FALSE)</formula>
    </cfRule>
  </conditionalFormatting>
  <conditionalFormatting sqref="AE675">
    <cfRule type="expression" dxfId="1473" priority="901">
      <formula>IF(RIGHT(TEXT(AE675,"0.#"),1)=".",FALSE,TRUE)</formula>
    </cfRule>
    <cfRule type="expression" dxfId="1472" priority="902">
      <formula>IF(RIGHT(TEXT(AE675,"0.#"),1)=".",TRUE,FALSE)</formula>
    </cfRule>
  </conditionalFormatting>
  <conditionalFormatting sqref="AE676">
    <cfRule type="expression" dxfId="1471" priority="899">
      <formula>IF(RIGHT(TEXT(AE676,"0.#"),1)=".",FALSE,TRUE)</formula>
    </cfRule>
    <cfRule type="expression" dxfId="1470" priority="900">
      <formula>IF(RIGHT(TEXT(AE676,"0.#"),1)=".",TRUE,FALSE)</formula>
    </cfRule>
  </conditionalFormatting>
  <conditionalFormatting sqref="AU674">
    <cfRule type="expression" dxfId="1469" priority="891">
      <formula>IF(RIGHT(TEXT(AU674,"0.#"),1)=".",FALSE,TRUE)</formula>
    </cfRule>
    <cfRule type="expression" dxfId="1468" priority="892">
      <formula>IF(RIGHT(TEXT(AU674,"0.#"),1)=".",TRUE,FALSE)</formula>
    </cfRule>
  </conditionalFormatting>
  <conditionalFormatting sqref="AU675">
    <cfRule type="expression" dxfId="1467" priority="889">
      <formula>IF(RIGHT(TEXT(AU675,"0.#"),1)=".",FALSE,TRUE)</formula>
    </cfRule>
    <cfRule type="expression" dxfId="1466" priority="890">
      <formula>IF(RIGHT(TEXT(AU675,"0.#"),1)=".",TRUE,FALSE)</formula>
    </cfRule>
  </conditionalFormatting>
  <conditionalFormatting sqref="AU676">
    <cfRule type="expression" dxfId="1465" priority="887">
      <formula>IF(RIGHT(TEXT(AU676,"0.#"),1)=".",FALSE,TRUE)</formula>
    </cfRule>
    <cfRule type="expression" dxfId="1464" priority="888">
      <formula>IF(RIGHT(TEXT(AU676,"0.#"),1)=".",TRUE,FALSE)</formula>
    </cfRule>
  </conditionalFormatting>
  <conditionalFormatting sqref="AQ675">
    <cfRule type="expression" dxfId="1463" priority="879">
      <formula>IF(RIGHT(TEXT(AQ675,"0.#"),1)=".",FALSE,TRUE)</formula>
    </cfRule>
    <cfRule type="expression" dxfId="1462" priority="880">
      <formula>IF(RIGHT(TEXT(AQ675,"0.#"),1)=".",TRUE,FALSE)</formula>
    </cfRule>
  </conditionalFormatting>
  <conditionalFormatting sqref="AQ676">
    <cfRule type="expression" dxfId="1461" priority="877">
      <formula>IF(RIGHT(TEXT(AQ676,"0.#"),1)=".",FALSE,TRUE)</formula>
    </cfRule>
    <cfRule type="expression" dxfId="1460" priority="878">
      <formula>IF(RIGHT(TEXT(AQ676,"0.#"),1)=".",TRUE,FALSE)</formula>
    </cfRule>
  </conditionalFormatting>
  <conditionalFormatting sqref="AQ674">
    <cfRule type="expression" dxfId="1459" priority="875">
      <formula>IF(RIGHT(TEXT(AQ674,"0.#"),1)=".",FALSE,TRUE)</formula>
    </cfRule>
    <cfRule type="expression" dxfId="1458" priority="876">
      <formula>IF(RIGHT(TEXT(AQ674,"0.#"),1)=".",TRUE,FALSE)</formula>
    </cfRule>
  </conditionalFormatting>
  <conditionalFormatting sqref="AE654">
    <cfRule type="expression" dxfId="1457" priority="873">
      <formula>IF(RIGHT(TEXT(AE654,"0.#"),1)=".",FALSE,TRUE)</formula>
    </cfRule>
    <cfRule type="expression" dxfId="1456" priority="874">
      <formula>IF(RIGHT(TEXT(AE654,"0.#"),1)=".",TRUE,FALSE)</formula>
    </cfRule>
  </conditionalFormatting>
  <conditionalFormatting sqref="AE655">
    <cfRule type="expression" dxfId="1455" priority="871">
      <formula>IF(RIGHT(TEXT(AE655,"0.#"),1)=".",FALSE,TRUE)</formula>
    </cfRule>
    <cfRule type="expression" dxfId="1454" priority="872">
      <formula>IF(RIGHT(TEXT(AE655,"0.#"),1)=".",TRUE,FALSE)</formula>
    </cfRule>
  </conditionalFormatting>
  <conditionalFormatting sqref="AE656">
    <cfRule type="expression" dxfId="1453" priority="869">
      <formula>IF(RIGHT(TEXT(AE656,"0.#"),1)=".",FALSE,TRUE)</formula>
    </cfRule>
    <cfRule type="expression" dxfId="1452" priority="870">
      <formula>IF(RIGHT(TEXT(AE656,"0.#"),1)=".",TRUE,FALSE)</formula>
    </cfRule>
  </conditionalFormatting>
  <conditionalFormatting sqref="AU654">
    <cfRule type="expression" dxfId="1451" priority="861">
      <formula>IF(RIGHT(TEXT(AU654,"0.#"),1)=".",FALSE,TRUE)</formula>
    </cfRule>
    <cfRule type="expression" dxfId="1450" priority="862">
      <formula>IF(RIGHT(TEXT(AU654,"0.#"),1)=".",TRUE,FALSE)</formula>
    </cfRule>
  </conditionalFormatting>
  <conditionalFormatting sqref="AU655">
    <cfRule type="expression" dxfId="1449" priority="859">
      <formula>IF(RIGHT(TEXT(AU655,"0.#"),1)=".",FALSE,TRUE)</formula>
    </cfRule>
    <cfRule type="expression" dxfId="1448" priority="860">
      <formula>IF(RIGHT(TEXT(AU655,"0.#"),1)=".",TRUE,FALSE)</formula>
    </cfRule>
  </conditionalFormatting>
  <conditionalFormatting sqref="AQ656">
    <cfRule type="expression" dxfId="1447" priority="847">
      <formula>IF(RIGHT(TEXT(AQ656,"0.#"),1)=".",FALSE,TRUE)</formula>
    </cfRule>
    <cfRule type="expression" dxfId="1446" priority="848">
      <formula>IF(RIGHT(TEXT(AQ656,"0.#"),1)=".",TRUE,FALSE)</formula>
    </cfRule>
  </conditionalFormatting>
  <conditionalFormatting sqref="AQ654">
    <cfRule type="expression" dxfId="1445" priority="845">
      <formula>IF(RIGHT(TEXT(AQ654,"0.#"),1)=".",FALSE,TRUE)</formula>
    </cfRule>
    <cfRule type="expression" dxfId="1444" priority="846">
      <formula>IF(RIGHT(TEXT(AQ654,"0.#"),1)=".",TRUE,FALSE)</formula>
    </cfRule>
  </conditionalFormatting>
  <conditionalFormatting sqref="AE659">
    <cfRule type="expression" dxfId="1443" priority="843">
      <formula>IF(RIGHT(TEXT(AE659,"0.#"),1)=".",FALSE,TRUE)</formula>
    </cfRule>
    <cfRule type="expression" dxfId="1442" priority="844">
      <formula>IF(RIGHT(TEXT(AE659,"0.#"),1)=".",TRUE,FALSE)</formula>
    </cfRule>
  </conditionalFormatting>
  <conditionalFormatting sqref="AE660">
    <cfRule type="expression" dxfId="1441" priority="841">
      <formula>IF(RIGHT(TEXT(AE660,"0.#"),1)=".",FALSE,TRUE)</formula>
    </cfRule>
    <cfRule type="expression" dxfId="1440" priority="842">
      <formula>IF(RIGHT(TEXT(AE660,"0.#"),1)=".",TRUE,FALSE)</formula>
    </cfRule>
  </conditionalFormatting>
  <conditionalFormatting sqref="AE661">
    <cfRule type="expression" dxfId="1439" priority="839">
      <formula>IF(RIGHT(TEXT(AE661,"0.#"),1)=".",FALSE,TRUE)</formula>
    </cfRule>
    <cfRule type="expression" dxfId="1438" priority="840">
      <formula>IF(RIGHT(TEXT(AE661,"0.#"),1)=".",TRUE,FALSE)</formula>
    </cfRule>
  </conditionalFormatting>
  <conditionalFormatting sqref="AU659">
    <cfRule type="expression" dxfId="1437" priority="831">
      <formula>IF(RIGHT(TEXT(AU659,"0.#"),1)=".",FALSE,TRUE)</formula>
    </cfRule>
    <cfRule type="expression" dxfId="1436" priority="832">
      <formula>IF(RIGHT(TEXT(AU659,"0.#"),1)=".",TRUE,FALSE)</formula>
    </cfRule>
  </conditionalFormatting>
  <conditionalFormatting sqref="AU660">
    <cfRule type="expression" dxfId="1435" priority="829">
      <formula>IF(RIGHT(TEXT(AU660,"0.#"),1)=".",FALSE,TRUE)</formula>
    </cfRule>
    <cfRule type="expression" dxfId="1434" priority="830">
      <formula>IF(RIGHT(TEXT(AU660,"0.#"),1)=".",TRUE,FALSE)</formula>
    </cfRule>
  </conditionalFormatting>
  <conditionalFormatting sqref="AU661">
    <cfRule type="expression" dxfId="1433" priority="827">
      <formula>IF(RIGHT(TEXT(AU661,"0.#"),1)=".",FALSE,TRUE)</formula>
    </cfRule>
    <cfRule type="expression" dxfId="1432" priority="828">
      <formula>IF(RIGHT(TEXT(AU661,"0.#"),1)=".",TRUE,FALSE)</formula>
    </cfRule>
  </conditionalFormatting>
  <conditionalFormatting sqref="AQ660">
    <cfRule type="expression" dxfId="1431" priority="819">
      <formula>IF(RIGHT(TEXT(AQ660,"0.#"),1)=".",FALSE,TRUE)</formula>
    </cfRule>
    <cfRule type="expression" dxfId="1430" priority="820">
      <formula>IF(RIGHT(TEXT(AQ660,"0.#"),1)=".",TRUE,FALSE)</formula>
    </cfRule>
  </conditionalFormatting>
  <conditionalFormatting sqref="AQ661">
    <cfRule type="expression" dxfId="1429" priority="817">
      <formula>IF(RIGHT(TEXT(AQ661,"0.#"),1)=".",FALSE,TRUE)</formula>
    </cfRule>
    <cfRule type="expression" dxfId="1428" priority="818">
      <formula>IF(RIGHT(TEXT(AQ661,"0.#"),1)=".",TRUE,FALSE)</formula>
    </cfRule>
  </conditionalFormatting>
  <conditionalFormatting sqref="AQ659">
    <cfRule type="expression" dxfId="1427" priority="815">
      <formula>IF(RIGHT(TEXT(AQ659,"0.#"),1)=".",FALSE,TRUE)</formula>
    </cfRule>
    <cfRule type="expression" dxfId="1426" priority="816">
      <formula>IF(RIGHT(TEXT(AQ659,"0.#"),1)=".",TRUE,FALSE)</formula>
    </cfRule>
  </conditionalFormatting>
  <conditionalFormatting sqref="AE664">
    <cfRule type="expression" dxfId="1425" priority="813">
      <formula>IF(RIGHT(TEXT(AE664,"0.#"),1)=".",FALSE,TRUE)</formula>
    </cfRule>
    <cfRule type="expression" dxfId="1424" priority="814">
      <formula>IF(RIGHT(TEXT(AE664,"0.#"),1)=".",TRUE,FALSE)</formula>
    </cfRule>
  </conditionalFormatting>
  <conditionalFormatting sqref="AE665">
    <cfRule type="expression" dxfId="1423" priority="811">
      <formula>IF(RIGHT(TEXT(AE665,"0.#"),1)=".",FALSE,TRUE)</formula>
    </cfRule>
    <cfRule type="expression" dxfId="1422" priority="812">
      <formula>IF(RIGHT(TEXT(AE665,"0.#"),1)=".",TRUE,FALSE)</formula>
    </cfRule>
  </conditionalFormatting>
  <conditionalFormatting sqref="AE666">
    <cfRule type="expression" dxfId="1421" priority="809">
      <formula>IF(RIGHT(TEXT(AE666,"0.#"),1)=".",FALSE,TRUE)</formula>
    </cfRule>
    <cfRule type="expression" dxfId="1420" priority="810">
      <formula>IF(RIGHT(TEXT(AE666,"0.#"),1)=".",TRUE,FALSE)</formula>
    </cfRule>
  </conditionalFormatting>
  <conditionalFormatting sqref="AU664">
    <cfRule type="expression" dxfId="1419" priority="801">
      <formula>IF(RIGHT(TEXT(AU664,"0.#"),1)=".",FALSE,TRUE)</formula>
    </cfRule>
    <cfRule type="expression" dxfId="1418" priority="802">
      <formula>IF(RIGHT(TEXT(AU664,"0.#"),1)=".",TRUE,FALSE)</formula>
    </cfRule>
  </conditionalFormatting>
  <conditionalFormatting sqref="AU665">
    <cfRule type="expression" dxfId="1417" priority="799">
      <formula>IF(RIGHT(TEXT(AU665,"0.#"),1)=".",FALSE,TRUE)</formula>
    </cfRule>
    <cfRule type="expression" dxfId="1416" priority="800">
      <formula>IF(RIGHT(TEXT(AU665,"0.#"),1)=".",TRUE,FALSE)</formula>
    </cfRule>
  </conditionalFormatting>
  <conditionalFormatting sqref="AU666">
    <cfRule type="expression" dxfId="1415" priority="797">
      <formula>IF(RIGHT(TEXT(AU666,"0.#"),1)=".",FALSE,TRUE)</formula>
    </cfRule>
    <cfRule type="expression" dxfId="1414" priority="798">
      <formula>IF(RIGHT(TEXT(AU666,"0.#"),1)=".",TRUE,FALSE)</formula>
    </cfRule>
  </conditionalFormatting>
  <conditionalFormatting sqref="AQ665">
    <cfRule type="expression" dxfId="1413" priority="789">
      <formula>IF(RIGHT(TEXT(AQ665,"0.#"),1)=".",FALSE,TRUE)</formula>
    </cfRule>
    <cfRule type="expression" dxfId="1412" priority="790">
      <formula>IF(RIGHT(TEXT(AQ665,"0.#"),1)=".",TRUE,FALSE)</formula>
    </cfRule>
  </conditionalFormatting>
  <conditionalFormatting sqref="AQ666">
    <cfRule type="expression" dxfId="1411" priority="787">
      <formula>IF(RIGHT(TEXT(AQ666,"0.#"),1)=".",FALSE,TRUE)</formula>
    </cfRule>
    <cfRule type="expression" dxfId="1410" priority="788">
      <formula>IF(RIGHT(TEXT(AQ666,"0.#"),1)=".",TRUE,FALSE)</formula>
    </cfRule>
  </conditionalFormatting>
  <conditionalFormatting sqref="AQ664">
    <cfRule type="expression" dxfId="1409" priority="785">
      <formula>IF(RIGHT(TEXT(AQ664,"0.#"),1)=".",FALSE,TRUE)</formula>
    </cfRule>
    <cfRule type="expression" dxfId="1408" priority="786">
      <formula>IF(RIGHT(TEXT(AQ664,"0.#"),1)=".",TRUE,FALSE)</formula>
    </cfRule>
  </conditionalFormatting>
  <conditionalFormatting sqref="AE669">
    <cfRule type="expression" dxfId="1407" priority="783">
      <formula>IF(RIGHT(TEXT(AE669,"0.#"),1)=".",FALSE,TRUE)</formula>
    </cfRule>
    <cfRule type="expression" dxfId="1406" priority="784">
      <formula>IF(RIGHT(TEXT(AE669,"0.#"),1)=".",TRUE,FALSE)</formula>
    </cfRule>
  </conditionalFormatting>
  <conditionalFormatting sqref="AE670">
    <cfRule type="expression" dxfId="1405" priority="781">
      <formula>IF(RIGHT(TEXT(AE670,"0.#"),1)=".",FALSE,TRUE)</formula>
    </cfRule>
    <cfRule type="expression" dxfId="1404" priority="782">
      <formula>IF(RIGHT(TEXT(AE670,"0.#"),1)=".",TRUE,FALSE)</formula>
    </cfRule>
  </conditionalFormatting>
  <conditionalFormatting sqref="AE671">
    <cfRule type="expression" dxfId="1403" priority="779">
      <formula>IF(RIGHT(TEXT(AE671,"0.#"),1)=".",FALSE,TRUE)</formula>
    </cfRule>
    <cfRule type="expression" dxfId="1402" priority="780">
      <formula>IF(RIGHT(TEXT(AE671,"0.#"),1)=".",TRUE,FALSE)</formula>
    </cfRule>
  </conditionalFormatting>
  <conditionalFormatting sqref="AU669">
    <cfRule type="expression" dxfId="1401" priority="771">
      <formula>IF(RIGHT(TEXT(AU669,"0.#"),1)=".",FALSE,TRUE)</formula>
    </cfRule>
    <cfRule type="expression" dxfId="1400" priority="772">
      <formula>IF(RIGHT(TEXT(AU669,"0.#"),1)=".",TRUE,FALSE)</formula>
    </cfRule>
  </conditionalFormatting>
  <conditionalFormatting sqref="AU670">
    <cfRule type="expression" dxfId="1399" priority="769">
      <formula>IF(RIGHT(TEXT(AU670,"0.#"),1)=".",FALSE,TRUE)</formula>
    </cfRule>
    <cfRule type="expression" dxfId="1398" priority="770">
      <formula>IF(RIGHT(TEXT(AU670,"0.#"),1)=".",TRUE,FALSE)</formula>
    </cfRule>
  </conditionalFormatting>
  <conditionalFormatting sqref="AU671">
    <cfRule type="expression" dxfId="1397" priority="767">
      <formula>IF(RIGHT(TEXT(AU671,"0.#"),1)=".",FALSE,TRUE)</formula>
    </cfRule>
    <cfRule type="expression" dxfId="1396" priority="768">
      <formula>IF(RIGHT(TEXT(AU671,"0.#"),1)=".",TRUE,FALSE)</formula>
    </cfRule>
  </conditionalFormatting>
  <conditionalFormatting sqref="AQ670">
    <cfRule type="expression" dxfId="1395" priority="759">
      <formula>IF(RIGHT(TEXT(AQ670,"0.#"),1)=".",FALSE,TRUE)</formula>
    </cfRule>
    <cfRule type="expression" dxfId="1394" priority="760">
      <formula>IF(RIGHT(TEXT(AQ670,"0.#"),1)=".",TRUE,FALSE)</formula>
    </cfRule>
  </conditionalFormatting>
  <conditionalFormatting sqref="AQ671">
    <cfRule type="expression" dxfId="1393" priority="757">
      <formula>IF(RIGHT(TEXT(AQ671,"0.#"),1)=".",FALSE,TRUE)</formula>
    </cfRule>
    <cfRule type="expression" dxfId="1392" priority="758">
      <formula>IF(RIGHT(TEXT(AQ671,"0.#"),1)=".",TRUE,FALSE)</formula>
    </cfRule>
  </conditionalFormatting>
  <conditionalFormatting sqref="AQ669">
    <cfRule type="expression" dxfId="1391" priority="755">
      <formula>IF(RIGHT(TEXT(AQ669,"0.#"),1)=".",FALSE,TRUE)</formula>
    </cfRule>
    <cfRule type="expression" dxfId="1390" priority="756">
      <formula>IF(RIGHT(TEXT(AQ669,"0.#"),1)=".",TRUE,FALSE)</formula>
    </cfRule>
  </conditionalFormatting>
  <conditionalFormatting sqref="AE679">
    <cfRule type="expression" dxfId="1389" priority="753">
      <formula>IF(RIGHT(TEXT(AE679,"0.#"),1)=".",FALSE,TRUE)</formula>
    </cfRule>
    <cfRule type="expression" dxfId="1388" priority="754">
      <formula>IF(RIGHT(TEXT(AE679,"0.#"),1)=".",TRUE,FALSE)</formula>
    </cfRule>
  </conditionalFormatting>
  <conditionalFormatting sqref="AE680">
    <cfRule type="expression" dxfId="1387" priority="751">
      <formula>IF(RIGHT(TEXT(AE680,"0.#"),1)=".",FALSE,TRUE)</formula>
    </cfRule>
    <cfRule type="expression" dxfId="1386" priority="752">
      <formula>IF(RIGHT(TEXT(AE680,"0.#"),1)=".",TRUE,FALSE)</formula>
    </cfRule>
  </conditionalFormatting>
  <conditionalFormatting sqref="AE681">
    <cfRule type="expression" dxfId="1385" priority="749">
      <formula>IF(RIGHT(TEXT(AE681,"0.#"),1)=".",FALSE,TRUE)</formula>
    </cfRule>
    <cfRule type="expression" dxfId="1384" priority="750">
      <formula>IF(RIGHT(TEXT(AE681,"0.#"),1)=".",TRUE,FALSE)</formula>
    </cfRule>
  </conditionalFormatting>
  <conditionalFormatting sqref="AU679">
    <cfRule type="expression" dxfId="1383" priority="741">
      <formula>IF(RIGHT(TEXT(AU679,"0.#"),1)=".",FALSE,TRUE)</formula>
    </cfRule>
    <cfRule type="expression" dxfId="1382" priority="742">
      <formula>IF(RIGHT(TEXT(AU679,"0.#"),1)=".",TRUE,FALSE)</formula>
    </cfRule>
  </conditionalFormatting>
  <conditionalFormatting sqref="AU680">
    <cfRule type="expression" dxfId="1381" priority="739">
      <formula>IF(RIGHT(TEXT(AU680,"0.#"),1)=".",FALSE,TRUE)</formula>
    </cfRule>
    <cfRule type="expression" dxfId="1380" priority="740">
      <formula>IF(RIGHT(TEXT(AU680,"0.#"),1)=".",TRUE,FALSE)</formula>
    </cfRule>
  </conditionalFormatting>
  <conditionalFormatting sqref="AU681">
    <cfRule type="expression" dxfId="1379" priority="737">
      <formula>IF(RIGHT(TEXT(AU681,"0.#"),1)=".",FALSE,TRUE)</formula>
    </cfRule>
    <cfRule type="expression" dxfId="1378" priority="738">
      <formula>IF(RIGHT(TEXT(AU681,"0.#"),1)=".",TRUE,FALSE)</formula>
    </cfRule>
  </conditionalFormatting>
  <conditionalFormatting sqref="AQ680">
    <cfRule type="expression" dxfId="1377" priority="729">
      <formula>IF(RIGHT(TEXT(AQ680,"0.#"),1)=".",FALSE,TRUE)</formula>
    </cfRule>
    <cfRule type="expression" dxfId="1376" priority="730">
      <formula>IF(RIGHT(TEXT(AQ680,"0.#"),1)=".",TRUE,FALSE)</formula>
    </cfRule>
  </conditionalFormatting>
  <conditionalFormatting sqref="AQ681">
    <cfRule type="expression" dxfId="1375" priority="727">
      <formula>IF(RIGHT(TEXT(AQ681,"0.#"),1)=".",FALSE,TRUE)</formula>
    </cfRule>
    <cfRule type="expression" dxfId="1374" priority="728">
      <formula>IF(RIGHT(TEXT(AQ681,"0.#"),1)=".",TRUE,FALSE)</formula>
    </cfRule>
  </conditionalFormatting>
  <conditionalFormatting sqref="AQ679">
    <cfRule type="expression" dxfId="1373" priority="725">
      <formula>IF(RIGHT(TEXT(AQ679,"0.#"),1)=".",FALSE,TRUE)</formula>
    </cfRule>
    <cfRule type="expression" dxfId="1372" priority="726">
      <formula>IF(RIGHT(TEXT(AQ679,"0.#"),1)=".",TRUE,FALSE)</formula>
    </cfRule>
  </conditionalFormatting>
  <conditionalFormatting sqref="AE684">
    <cfRule type="expression" dxfId="1371" priority="723">
      <formula>IF(RIGHT(TEXT(AE684,"0.#"),1)=".",FALSE,TRUE)</formula>
    </cfRule>
    <cfRule type="expression" dxfId="1370" priority="724">
      <formula>IF(RIGHT(TEXT(AE684,"0.#"),1)=".",TRUE,FALSE)</formula>
    </cfRule>
  </conditionalFormatting>
  <conditionalFormatting sqref="AE685">
    <cfRule type="expression" dxfId="1369" priority="721">
      <formula>IF(RIGHT(TEXT(AE685,"0.#"),1)=".",FALSE,TRUE)</formula>
    </cfRule>
    <cfRule type="expression" dxfId="1368" priority="722">
      <formula>IF(RIGHT(TEXT(AE685,"0.#"),1)=".",TRUE,FALSE)</formula>
    </cfRule>
  </conditionalFormatting>
  <conditionalFormatting sqref="AE686">
    <cfRule type="expression" dxfId="1367" priority="719">
      <formula>IF(RIGHT(TEXT(AE686,"0.#"),1)=".",FALSE,TRUE)</formula>
    </cfRule>
    <cfRule type="expression" dxfId="1366" priority="720">
      <formula>IF(RIGHT(TEXT(AE686,"0.#"),1)=".",TRUE,FALSE)</formula>
    </cfRule>
  </conditionalFormatting>
  <conditionalFormatting sqref="AU684">
    <cfRule type="expression" dxfId="1365" priority="711">
      <formula>IF(RIGHT(TEXT(AU684,"0.#"),1)=".",FALSE,TRUE)</formula>
    </cfRule>
    <cfRule type="expression" dxfId="1364" priority="712">
      <formula>IF(RIGHT(TEXT(AU684,"0.#"),1)=".",TRUE,FALSE)</formula>
    </cfRule>
  </conditionalFormatting>
  <conditionalFormatting sqref="AU685">
    <cfRule type="expression" dxfId="1363" priority="709">
      <formula>IF(RIGHT(TEXT(AU685,"0.#"),1)=".",FALSE,TRUE)</formula>
    </cfRule>
    <cfRule type="expression" dxfId="1362" priority="710">
      <formula>IF(RIGHT(TEXT(AU685,"0.#"),1)=".",TRUE,FALSE)</formula>
    </cfRule>
  </conditionalFormatting>
  <conditionalFormatting sqref="AU686">
    <cfRule type="expression" dxfId="1361" priority="707">
      <formula>IF(RIGHT(TEXT(AU686,"0.#"),1)=".",FALSE,TRUE)</formula>
    </cfRule>
    <cfRule type="expression" dxfId="1360" priority="708">
      <formula>IF(RIGHT(TEXT(AU686,"0.#"),1)=".",TRUE,FALSE)</formula>
    </cfRule>
  </conditionalFormatting>
  <conditionalFormatting sqref="AQ685">
    <cfRule type="expression" dxfId="1359" priority="699">
      <formula>IF(RIGHT(TEXT(AQ685,"0.#"),1)=".",FALSE,TRUE)</formula>
    </cfRule>
    <cfRule type="expression" dxfId="1358" priority="700">
      <formula>IF(RIGHT(TEXT(AQ685,"0.#"),1)=".",TRUE,FALSE)</formula>
    </cfRule>
  </conditionalFormatting>
  <conditionalFormatting sqref="AQ686">
    <cfRule type="expression" dxfId="1357" priority="697">
      <formula>IF(RIGHT(TEXT(AQ686,"0.#"),1)=".",FALSE,TRUE)</formula>
    </cfRule>
    <cfRule type="expression" dxfId="1356" priority="698">
      <formula>IF(RIGHT(TEXT(AQ686,"0.#"),1)=".",TRUE,FALSE)</formula>
    </cfRule>
  </conditionalFormatting>
  <conditionalFormatting sqref="AQ684">
    <cfRule type="expression" dxfId="1355" priority="695">
      <formula>IF(RIGHT(TEXT(AQ684,"0.#"),1)=".",FALSE,TRUE)</formula>
    </cfRule>
    <cfRule type="expression" dxfId="1354" priority="696">
      <formula>IF(RIGHT(TEXT(AQ684,"0.#"),1)=".",TRUE,FALSE)</formula>
    </cfRule>
  </conditionalFormatting>
  <conditionalFormatting sqref="AE689">
    <cfRule type="expression" dxfId="1353" priority="693">
      <formula>IF(RIGHT(TEXT(AE689,"0.#"),1)=".",FALSE,TRUE)</formula>
    </cfRule>
    <cfRule type="expression" dxfId="1352" priority="694">
      <formula>IF(RIGHT(TEXT(AE689,"0.#"),1)=".",TRUE,FALSE)</formula>
    </cfRule>
  </conditionalFormatting>
  <conditionalFormatting sqref="AE690">
    <cfRule type="expression" dxfId="1351" priority="691">
      <formula>IF(RIGHT(TEXT(AE690,"0.#"),1)=".",FALSE,TRUE)</formula>
    </cfRule>
    <cfRule type="expression" dxfId="1350" priority="692">
      <formula>IF(RIGHT(TEXT(AE690,"0.#"),1)=".",TRUE,FALSE)</formula>
    </cfRule>
  </conditionalFormatting>
  <conditionalFormatting sqref="AE691">
    <cfRule type="expression" dxfId="1349" priority="689">
      <formula>IF(RIGHT(TEXT(AE691,"0.#"),1)=".",FALSE,TRUE)</formula>
    </cfRule>
    <cfRule type="expression" dxfId="1348" priority="690">
      <formula>IF(RIGHT(TEXT(AE691,"0.#"),1)=".",TRUE,FALSE)</formula>
    </cfRule>
  </conditionalFormatting>
  <conditionalFormatting sqref="AU689">
    <cfRule type="expression" dxfId="1347" priority="681">
      <formula>IF(RIGHT(TEXT(AU689,"0.#"),1)=".",FALSE,TRUE)</formula>
    </cfRule>
    <cfRule type="expression" dxfId="1346" priority="682">
      <formula>IF(RIGHT(TEXT(AU689,"0.#"),1)=".",TRUE,FALSE)</formula>
    </cfRule>
  </conditionalFormatting>
  <conditionalFormatting sqref="AU690">
    <cfRule type="expression" dxfId="1345" priority="679">
      <formula>IF(RIGHT(TEXT(AU690,"0.#"),1)=".",FALSE,TRUE)</formula>
    </cfRule>
    <cfRule type="expression" dxfId="1344" priority="680">
      <formula>IF(RIGHT(TEXT(AU690,"0.#"),1)=".",TRUE,FALSE)</formula>
    </cfRule>
  </conditionalFormatting>
  <conditionalFormatting sqref="AU691">
    <cfRule type="expression" dxfId="1343" priority="677">
      <formula>IF(RIGHT(TEXT(AU691,"0.#"),1)=".",FALSE,TRUE)</formula>
    </cfRule>
    <cfRule type="expression" dxfId="1342" priority="678">
      <formula>IF(RIGHT(TEXT(AU691,"0.#"),1)=".",TRUE,FALSE)</formula>
    </cfRule>
  </conditionalFormatting>
  <conditionalFormatting sqref="AQ690">
    <cfRule type="expression" dxfId="1341" priority="669">
      <formula>IF(RIGHT(TEXT(AQ690,"0.#"),1)=".",FALSE,TRUE)</formula>
    </cfRule>
    <cfRule type="expression" dxfId="1340" priority="670">
      <formula>IF(RIGHT(TEXT(AQ690,"0.#"),1)=".",TRUE,FALSE)</formula>
    </cfRule>
  </conditionalFormatting>
  <conditionalFormatting sqref="AQ691">
    <cfRule type="expression" dxfId="1339" priority="667">
      <formula>IF(RIGHT(TEXT(AQ691,"0.#"),1)=".",FALSE,TRUE)</formula>
    </cfRule>
    <cfRule type="expression" dxfId="1338" priority="668">
      <formula>IF(RIGHT(TEXT(AQ691,"0.#"),1)=".",TRUE,FALSE)</formula>
    </cfRule>
  </conditionalFormatting>
  <conditionalFormatting sqref="AQ689">
    <cfRule type="expression" dxfId="1337" priority="665">
      <formula>IF(RIGHT(TEXT(AQ689,"0.#"),1)=".",FALSE,TRUE)</formula>
    </cfRule>
    <cfRule type="expression" dxfId="1336" priority="666">
      <formula>IF(RIGHT(TEXT(AQ689,"0.#"),1)=".",TRUE,FALSE)</formula>
    </cfRule>
  </conditionalFormatting>
  <conditionalFormatting sqref="AE694">
    <cfRule type="expression" dxfId="1335" priority="663">
      <formula>IF(RIGHT(TEXT(AE694,"0.#"),1)=".",FALSE,TRUE)</formula>
    </cfRule>
    <cfRule type="expression" dxfId="1334" priority="664">
      <formula>IF(RIGHT(TEXT(AE694,"0.#"),1)=".",TRUE,FALSE)</formula>
    </cfRule>
  </conditionalFormatting>
  <conditionalFormatting sqref="AM696">
    <cfRule type="expression" dxfId="1333" priority="653">
      <formula>IF(RIGHT(TEXT(AM696,"0.#"),1)=".",FALSE,TRUE)</formula>
    </cfRule>
    <cfRule type="expression" dxfId="1332" priority="654">
      <formula>IF(RIGHT(TEXT(AM696,"0.#"),1)=".",TRUE,FALSE)</formula>
    </cfRule>
  </conditionalFormatting>
  <conditionalFormatting sqref="AE695">
    <cfRule type="expression" dxfId="1331" priority="661">
      <formula>IF(RIGHT(TEXT(AE695,"0.#"),1)=".",FALSE,TRUE)</formula>
    </cfRule>
    <cfRule type="expression" dxfId="1330" priority="662">
      <formula>IF(RIGHT(TEXT(AE695,"0.#"),1)=".",TRUE,FALSE)</formula>
    </cfRule>
  </conditionalFormatting>
  <conditionalFormatting sqref="AE696">
    <cfRule type="expression" dxfId="1329" priority="659">
      <formula>IF(RIGHT(TEXT(AE696,"0.#"),1)=".",FALSE,TRUE)</formula>
    </cfRule>
    <cfRule type="expression" dxfId="1328" priority="660">
      <formula>IF(RIGHT(TEXT(AE696,"0.#"),1)=".",TRUE,FALSE)</formula>
    </cfRule>
  </conditionalFormatting>
  <conditionalFormatting sqref="AM694">
    <cfRule type="expression" dxfId="1327" priority="657">
      <formula>IF(RIGHT(TEXT(AM694,"0.#"),1)=".",FALSE,TRUE)</formula>
    </cfRule>
    <cfRule type="expression" dxfId="1326" priority="658">
      <formula>IF(RIGHT(TEXT(AM694,"0.#"),1)=".",TRUE,FALSE)</formula>
    </cfRule>
  </conditionalFormatting>
  <conditionalFormatting sqref="AM695">
    <cfRule type="expression" dxfId="1325" priority="655">
      <formula>IF(RIGHT(TEXT(AM695,"0.#"),1)=".",FALSE,TRUE)</formula>
    </cfRule>
    <cfRule type="expression" dxfId="1324" priority="656">
      <formula>IF(RIGHT(TEXT(AM695,"0.#"),1)=".",TRUE,FALSE)</formula>
    </cfRule>
  </conditionalFormatting>
  <conditionalFormatting sqref="AU694">
    <cfRule type="expression" dxfId="1323" priority="651">
      <formula>IF(RIGHT(TEXT(AU694,"0.#"),1)=".",FALSE,TRUE)</formula>
    </cfRule>
    <cfRule type="expression" dxfId="1322" priority="652">
      <formula>IF(RIGHT(TEXT(AU694,"0.#"),1)=".",TRUE,FALSE)</formula>
    </cfRule>
  </conditionalFormatting>
  <conditionalFormatting sqref="AU695">
    <cfRule type="expression" dxfId="1321" priority="649">
      <formula>IF(RIGHT(TEXT(AU695,"0.#"),1)=".",FALSE,TRUE)</formula>
    </cfRule>
    <cfRule type="expression" dxfId="1320" priority="650">
      <formula>IF(RIGHT(TEXT(AU695,"0.#"),1)=".",TRUE,FALSE)</formula>
    </cfRule>
  </conditionalFormatting>
  <conditionalFormatting sqref="AU696">
    <cfRule type="expression" dxfId="1319" priority="647">
      <formula>IF(RIGHT(TEXT(AU696,"0.#"),1)=".",FALSE,TRUE)</formula>
    </cfRule>
    <cfRule type="expression" dxfId="1318" priority="648">
      <formula>IF(RIGHT(TEXT(AU696,"0.#"),1)=".",TRUE,FALSE)</formula>
    </cfRule>
  </conditionalFormatting>
  <conditionalFormatting sqref="AI694">
    <cfRule type="expression" dxfId="1317" priority="645">
      <formula>IF(RIGHT(TEXT(AI694,"0.#"),1)=".",FALSE,TRUE)</formula>
    </cfRule>
    <cfRule type="expression" dxfId="1316" priority="646">
      <formula>IF(RIGHT(TEXT(AI694,"0.#"),1)=".",TRUE,FALSE)</formula>
    </cfRule>
  </conditionalFormatting>
  <conditionalFormatting sqref="AI695">
    <cfRule type="expression" dxfId="1315" priority="643">
      <formula>IF(RIGHT(TEXT(AI695,"0.#"),1)=".",FALSE,TRUE)</formula>
    </cfRule>
    <cfRule type="expression" dxfId="1314" priority="644">
      <formula>IF(RIGHT(TEXT(AI695,"0.#"),1)=".",TRUE,FALSE)</formula>
    </cfRule>
  </conditionalFormatting>
  <conditionalFormatting sqref="AQ695">
    <cfRule type="expression" dxfId="1313" priority="639">
      <formula>IF(RIGHT(TEXT(AQ695,"0.#"),1)=".",FALSE,TRUE)</formula>
    </cfRule>
    <cfRule type="expression" dxfId="1312" priority="640">
      <formula>IF(RIGHT(TEXT(AQ695,"0.#"),1)=".",TRUE,FALSE)</formula>
    </cfRule>
  </conditionalFormatting>
  <conditionalFormatting sqref="AQ696">
    <cfRule type="expression" dxfId="1311" priority="637">
      <formula>IF(RIGHT(TEXT(AQ696,"0.#"),1)=".",FALSE,TRUE)</formula>
    </cfRule>
    <cfRule type="expression" dxfId="1310" priority="638">
      <formula>IF(RIGHT(TEXT(AQ696,"0.#"),1)=".",TRUE,FALSE)</formula>
    </cfRule>
  </conditionalFormatting>
  <conditionalFormatting sqref="AU101">
    <cfRule type="expression" dxfId="1309" priority="633">
      <formula>IF(RIGHT(TEXT(AU101,"0.#"),1)=".",FALSE,TRUE)</formula>
    </cfRule>
    <cfRule type="expression" dxfId="1308" priority="634">
      <formula>IF(RIGHT(TEXT(AU101,"0.#"),1)=".",TRUE,FALSE)</formula>
    </cfRule>
  </conditionalFormatting>
  <conditionalFormatting sqref="AU104">
    <cfRule type="expression" dxfId="1307" priority="627">
      <formula>IF(RIGHT(TEXT(AU104,"0.#"),1)=".",FALSE,TRUE)</formula>
    </cfRule>
    <cfRule type="expression" dxfId="1306" priority="628">
      <formula>IF(RIGHT(TEXT(AU104,"0.#"),1)=".",TRUE,FALSE)</formula>
    </cfRule>
  </conditionalFormatting>
  <conditionalFormatting sqref="AU105">
    <cfRule type="expression" dxfId="1305" priority="625">
      <formula>IF(RIGHT(TEXT(AU105,"0.#"),1)=".",FALSE,TRUE)</formula>
    </cfRule>
    <cfRule type="expression" dxfId="1304" priority="626">
      <formula>IF(RIGHT(TEXT(AU105,"0.#"),1)=".",TRUE,FALSE)</formula>
    </cfRule>
  </conditionalFormatting>
  <conditionalFormatting sqref="AU107">
    <cfRule type="expression" dxfId="1303" priority="621">
      <formula>IF(RIGHT(TEXT(AU107,"0.#"),1)=".",FALSE,TRUE)</formula>
    </cfRule>
    <cfRule type="expression" dxfId="1302" priority="622">
      <formula>IF(RIGHT(TEXT(AU107,"0.#"),1)=".",TRUE,FALSE)</formula>
    </cfRule>
  </conditionalFormatting>
  <conditionalFormatting sqref="AU108">
    <cfRule type="expression" dxfId="1301" priority="619">
      <formula>IF(RIGHT(TEXT(AU108,"0.#"),1)=".",FALSE,TRUE)</formula>
    </cfRule>
    <cfRule type="expression" dxfId="1300" priority="620">
      <formula>IF(RIGHT(TEXT(AU108,"0.#"),1)=".",TRUE,FALSE)</formula>
    </cfRule>
  </conditionalFormatting>
  <conditionalFormatting sqref="AU110">
    <cfRule type="expression" dxfId="1299" priority="617">
      <formula>IF(RIGHT(TEXT(AU110,"0.#"),1)=".",FALSE,TRUE)</formula>
    </cfRule>
    <cfRule type="expression" dxfId="1298" priority="618">
      <formula>IF(RIGHT(TEXT(AU110,"0.#"),1)=".",TRUE,FALSE)</formula>
    </cfRule>
  </conditionalFormatting>
  <conditionalFormatting sqref="AU111">
    <cfRule type="expression" dxfId="1297" priority="615">
      <formula>IF(RIGHT(TEXT(AU111,"0.#"),1)=".",FALSE,TRUE)</formula>
    </cfRule>
    <cfRule type="expression" dxfId="1296" priority="616">
      <formula>IF(RIGHT(TEXT(AU111,"0.#"),1)=".",TRUE,FALSE)</formula>
    </cfRule>
  </conditionalFormatting>
  <conditionalFormatting sqref="AU113">
    <cfRule type="expression" dxfId="1295" priority="613">
      <formula>IF(RIGHT(TEXT(AU113,"0.#"),1)=".",FALSE,TRUE)</formula>
    </cfRule>
    <cfRule type="expression" dxfId="1294" priority="614">
      <formula>IF(RIGHT(TEXT(AU113,"0.#"),1)=".",TRUE,FALSE)</formula>
    </cfRule>
  </conditionalFormatting>
  <conditionalFormatting sqref="AU114">
    <cfRule type="expression" dxfId="1293" priority="611">
      <formula>IF(RIGHT(TEXT(AU114,"0.#"),1)=".",FALSE,TRUE)</formula>
    </cfRule>
    <cfRule type="expression" dxfId="1292" priority="612">
      <formula>IF(RIGHT(TEXT(AU114,"0.#"),1)=".",TRUE,FALSE)</formula>
    </cfRule>
  </conditionalFormatting>
  <conditionalFormatting sqref="AM489">
    <cfRule type="expression" dxfId="1291" priority="605">
      <formula>IF(RIGHT(TEXT(AM489,"0.#"),1)=".",FALSE,TRUE)</formula>
    </cfRule>
    <cfRule type="expression" dxfId="1290" priority="606">
      <formula>IF(RIGHT(TEXT(AM489,"0.#"),1)=".",TRUE,FALSE)</formula>
    </cfRule>
  </conditionalFormatting>
  <conditionalFormatting sqref="AM487">
    <cfRule type="expression" dxfId="1289" priority="609">
      <formula>IF(RIGHT(TEXT(AM487,"0.#"),1)=".",FALSE,TRUE)</formula>
    </cfRule>
    <cfRule type="expression" dxfId="1288" priority="610">
      <formula>IF(RIGHT(TEXT(AM487,"0.#"),1)=".",TRUE,FALSE)</formula>
    </cfRule>
  </conditionalFormatting>
  <conditionalFormatting sqref="AM488">
    <cfRule type="expression" dxfId="1287" priority="607">
      <formula>IF(RIGHT(TEXT(AM488,"0.#"),1)=".",FALSE,TRUE)</formula>
    </cfRule>
    <cfRule type="expression" dxfId="1286" priority="608">
      <formula>IF(RIGHT(TEXT(AM488,"0.#"),1)=".",TRUE,FALSE)</formula>
    </cfRule>
  </conditionalFormatting>
  <conditionalFormatting sqref="AI489">
    <cfRule type="expression" dxfId="1285" priority="599">
      <formula>IF(RIGHT(TEXT(AI489,"0.#"),1)=".",FALSE,TRUE)</formula>
    </cfRule>
    <cfRule type="expression" dxfId="1284" priority="600">
      <formula>IF(RIGHT(TEXT(AI489,"0.#"),1)=".",TRUE,FALSE)</formula>
    </cfRule>
  </conditionalFormatting>
  <conditionalFormatting sqref="AI487">
    <cfRule type="expression" dxfId="1283" priority="603">
      <formula>IF(RIGHT(TEXT(AI487,"0.#"),1)=".",FALSE,TRUE)</formula>
    </cfRule>
    <cfRule type="expression" dxfId="1282" priority="604">
      <formula>IF(RIGHT(TEXT(AI487,"0.#"),1)=".",TRUE,FALSE)</formula>
    </cfRule>
  </conditionalFormatting>
  <conditionalFormatting sqref="AI488">
    <cfRule type="expression" dxfId="1281" priority="601">
      <formula>IF(RIGHT(TEXT(AI488,"0.#"),1)=".",FALSE,TRUE)</formula>
    </cfRule>
    <cfRule type="expression" dxfId="1280" priority="602">
      <formula>IF(RIGHT(TEXT(AI488,"0.#"),1)=".",TRUE,FALSE)</formula>
    </cfRule>
  </conditionalFormatting>
  <conditionalFormatting sqref="AM514">
    <cfRule type="expression" dxfId="1279" priority="593">
      <formula>IF(RIGHT(TEXT(AM514,"0.#"),1)=".",FALSE,TRUE)</formula>
    </cfRule>
    <cfRule type="expression" dxfId="1278" priority="594">
      <formula>IF(RIGHT(TEXT(AM514,"0.#"),1)=".",TRUE,FALSE)</formula>
    </cfRule>
  </conditionalFormatting>
  <conditionalFormatting sqref="AM512">
    <cfRule type="expression" dxfId="1277" priority="597">
      <formula>IF(RIGHT(TEXT(AM512,"0.#"),1)=".",FALSE,TRUE)</formula>
    </cfRule>
    <cfRule type="expression" dxfId="1276" priority="598">
      <formula>IF(RIGHT(TEXT(AM512,"0.#"),1)=".",TRUE,FALSE)</formula>
    </cfRule>
  </conditionalFormatting>
  <conditionalFormatting sqref="AM513">
    <cfRule type="expression" dxfId="1275" priority="595">
      <formula>IF(RIGHT(TEXT(AM513,"0.#"),1)=".",FALSE,TRUE)</formula>
    </cfRule>
    <cfRule type="expression" dxfId="1274" priority="596">
      <formula>IF(RIGHT(TEXT(AM513,"0.#"),1)=".",TRUE,FALSE)</formula>
    </cfRule>
  </conditionalFormatting>
  <conditionalFormatting sqref="AI514">
    <cfRule type="expression" dxfId="1273" priority="587">
      <formula>IF(RIGHT(TEXT(AI514,"0.#"),1)=".",FALSE,TRUE)</formula>
    </cfRule>
    <cfRule type="expression" dxfId="1272" priority="588">
      <formula>IF(RIGHT(TEXT(AI514,"0.#"),1)=".",TRUE,FALSE)</formula>
    </cfRule>
  </conditionalFormatting>
  <conditionalFormatting sqref="AI512">
    <cfRule type="expression" dxfId="1271" priority="591">
      <formula>IF(RIGHT(TEXT(AI512,"0.#"),1)=".",FALSE,TRUE)</formula>
    </cfRule>
    <cfRule type="expression" dxfId="1270" priority="592">
      <formula>IF(RIGHT(TEXT(AI512,"0.#"),1)=".",TRUE,FALSE)</formula>
    </cfRule>
  </conditionalFormatting>
  <conditionalFormatting sqref="AI513">
    <cfRule type="expression" dxfId="1269" priority="589">
      <formula>IF(RIGHT(TEXT(AI513,"0.#"),1)=".",FALSE,TRUE)</formula>
    </cfRule>
    <cfRule type="expression" dxfId="1268" priority="590">
      <formula>IF(RIGHT(TEXT(AI513,"0.#"),1)=".",TRUE,FALSE)</formula>
    </cfRule>
  </conditionalFormatting>
  <conditionalFormatting sqref="AM519">
    <cfRule type="expression" dxfId="1267" priority="533">
      <formula>IF(RIGHT(TEXT(AM519,"0.#"),1)=".",FALSE,TRUE)</formula>
    </cfRule>
    <cfRule type="expression" dxfId="1266" priority="534">
      <formula>IF(RIGHT(TEXT(AM519,"0.#"),1)=".",TRUE,FALSE)</formula>
    </cfRule>
  </conditionalFormatting>
  <conditionalFormatting sqref="AM517">
    <cfRule type="expression" dxfId="1265" priority="537">
      <formula>IF(RIGHT(TEXT(AM517,"0.#"),1)=".",FALSE,TRUE)</formula>
    </cfRule>
    <cfRule type="expression" dxfId="1264" priority="538">
      <formula>IF(RIGHT(TEXT(AM517,"0.#"),1)=".",TRUE,FALSE)</formula>
    </cfRule>
  </conditionalFormatting>
  <conditionalFormatting sqref="AM518">
    <cfRule type="expression" dxfId="1263" priority="535">
      <formula>IF(RIGHT(TEXT(AM518,"0.#"),1)=".",FALSE,TRUE)</formula>
    </cfRule>
    <cfRule type="expression" dxfId="1262" priority="536">
      <formula>IF(RIGHT(TEXT(AM518,"0.#"),1)=".",TRUE,FALSE)</formula>
    </cfRule>
  </conditionalFormatting>
  <conditionalFormatting sqref="AI519">
    <cfRule type="expression" dxfId="1261" priority="527">
      <formula>IF(RIGHT(TEXT(AI519,"0.#"),1)=".",FALSE,TRUE)</formula>
    </cfRule>
    <cfRule type="expression" dxfId="1260" priority="528">
      <formula>IF(RIGHT(TEXT(AI519,"0.#"),1)=".",TRUE,FALSE)</formula>
    </cfRule>
  </conditionalFormatting>
  <conditionalFormatting sqref="AI517">
    <cfRule type="expression" dxfId="1259" priority="531">
      <formula>IF(RIGHT(TEXT(AI517,"0.#"),1)=".",FALSE,TRUE)</formula>
    </cfRule>
    <cfRule type="expression" dxfId="1258" priority="532">
      <formula>IF(RIGHT(TEXT(AI517,"0.#"),1)=".",TRUE,FALSE)</formula>
    </cfRule>
  </conditionalFormatting>
  <conditionalFormatting sqref="AI518">
    <cfRule type="expression" dxfId="1257" priority="529">
      <formula>IF(RIGHT(TEXT(AI518,"0.#"),1)=".",FALSE,TRUE)</formula>
    </cfRule>
    <cfRule type="expression" dxfId="1256" priority="530">
      <formula>IF(RIGHT(TEXT(AI518,"0.#"),1)=".",TRUE,FALSE)</formula>
    </cfRule>
  </conditionalFormatting>
  <conditionalFormatting sqref="AM524">
    <cfRule type="expression" dxfId="1255" priority="521">
      <formula>IF(RIGHT(TEXT(AM524,"0.#"),1)=".",FALSE,TRUE)</formula>
    </cfRule>
    <cfRule type="expression" dxfId="1254" priority="522">
      <formula>IF(RIGHT(TEXT(AM524,"0.#"),1)=".",TRUE,FALSE)</formula>
    </cfRule>
  </conditionalFormatting>
  <conditionalFormatting sqref="AM522">
    <cfRule type="expression" dxfId="1253" priority="525">
      <formula>IF(RIGHT(TEXT(AM522,"0.#"),1)=".",FALSE,TRUE)</formula>
    </cfRule>
    <cfRule type="expression" dxfId="1252" priority="526">
      <formula>IF(RIGHT(TEXT(AM522,"0.#"),1)=".",TRUE,FALSE)</formula>
    </cfRule>
  </conditionalFormatting>
  <conditionalFormatting sqref="AM523">
    <cfRule type="expression" dxfId="1251" priority="523">
      <formula>IF(RIGHT(TEXT(AM523,"0.#"),1)=".",FALSE,TRUE)</formula>
    </cfRule>
    <cfRule type="expression" dxfId="1250" priority="524">
      <formula>IF(RIGHT(TEXT(AM523,"0.#"),1)=".",TRUE,FALSE)</formula>
    </cfRule>
  </conditionalFormatting>
  <conditionalFormatting sqref="AI524">
    <cfRule type="expression" dxfId="1249" priority="515">
      <formula>IF(RIGHT(TEXT(AI524,"0.#"),1)=".",FALSE,TRUE)</formula>
    </cfRule>
    <cfRule type="expression" dxfId="1248" priority="516">
      <formula>IF(RIGHT(TEXT(AI524,"0.#"),1)=".",TRUE,FALSE)</formula>
    </cfRule>
  </conditionalFormatting>
  <conditionalFormatting sqref="AI522">
    <cfRule type="expression" dxfId="1247" priority="519">
      <formula>IF(RIGHT(TEXT(AI522,"0.#"),1)=".",FALSE,TRUE)</formula>
    </cfRule>
    <cfRule type="expression" dxfId="1246" priority="520">
      <formula>IF(RIGHT(TEXT(AI522,"0.#"),1)=".",TRUE,FALSE)</formula>
    </cfRule>
  </conditionalFormatting>
  <conditionalFormatting sqref="AI523">
    <cfRule type="expression" dxfId="1245" priority="517">
      <formula>IF(RIGHT(TEXT(AI523,"0.#"),1)=".",FALSE,TRUE)</formula>
    </cfRule>
    <cfRule type="expression" dxfId="1244" priority="518">
      <formula>IF(RIGHT(TEXT(AI523,"0.#"),1)=".",TRUE,FALSE)</formula>
    </cfRule>
  </conditionalFormatting>
  <conditionalFormatting sqref="AM529">
    <cfRule type="expression" dxfId="1243" priority="509">
      <formula>IF(RIGHT(TEXT(AM529,"0.#"),1)=".",FALSE,TRUE)</formula>
    </cfRule>
    <cfRule type="expression" dxfId="1242" priority="510">
      <formula>IF(RIGHT(TEXT(AM529,"0.#"),1)=".",TRUE,FALSE)</formula>
    </cfRule>
  </conditionalFormatting>
  <conditionalFormatting sqref="AM527">
    <cfRule type="expression" dxfId="1241" priority="513">
      <formula>IF(RIGHT(TEXT(AM527,"0.#"),1)=".",FALSE,TRUE)</formula>
    </cfRule>
    <cfRule type="expression" dxfId="1240" priority="514">
      <formula>IF(RIGHT(TEXT(AM527,"0.#"),1)=".",TRUE,FALSE)</formula>
    </cfRule>
  </conditionalFormatting>
  <conditionalFormatting sqref="AM528">
    <cfRule type="expression" dxfId="1239" priority="511">
      <formula>IF(RIGHT(TEXT(AM528,"0.#"),1)=".",FALSE,TRUE)</formula>
    </cfRule>
    <cfRule type="expression" dxfId="1238" priority="512">
      <formula>IF(RIGHT(TEXT(AM528,"0.#"),1)=".",TRUE,FALSE)</formula>
    </cfRule>
  </conditionalFormatting>
  <conditionalFormatting sqref="AI529">
    <cfRule type="expression" dxfId="1237" priority="503">
      <formula>IF(RIGHT(TEXT(AI529,"0.#"),1)=".",FALSE,TRUE)</formula>
    </cfRule>
    <cfRule type="expression" dxfId="1236" priority="504">
      <formula>IF(RIGHT(TEXT(AI529,"0.#"),1)=".",TRUE,FALSE)</formula>
    </cfRule>
  </conditionalFormatting>
  <conditionalFormatting sqref="AI527">
    <cfRule type="expression" dxfId="1235" priority="507">
      <formula>IF(RIGHT(TEXT(AI527,"0.#"),1)=".",FALSE,TRUE)</formula>
    </cfRule>
    <cfRule type="expression" dxfId="1234" priority="508">
      <formula>IF(RIGHT(TEXT(AI527,"0.#"),1)=".",TRUE,FALSE)</formula>
    </cfRule>
  </conditionalFormatting>
  <conditionalFormatting sqref="AI528">
    <cfRule type="expression" dxfId="1233" priority="505">
      <formula>IF(RIGHT(TEXT(AI528,"0.#"),1)=".",FALSE,TRUE)</formula>
    </cfRule>
    <cfRule type="expression" dxfId="1232" priority="506">
      <formula>IF(RIGHT(TEXT(AI528,"0.#"),1)=".",TRUE,FALSE)</formula>
    </cfRule>
  </conditionalFormatting>
  <conditionalFormatting sqref="AM494">
    <cfRule type="expression" dxfId="1231" priority="581">
      <formula>IF(RIGHT(TEXT(AM494,"0.#"),1)=".",FALSE,TRUE)</formula>
    </cfRule>
    <cfRule type="expression" dxfId="1230" priority="582">
      <formula>IF(RIGHT(TEXT(AM494,"0.#"),1)=".",TRUE,FALSE)</formula>
    </cfRule>
  </conditionalFormatting>
  <conditionalFormatting sqref="AM492">
    <cfRule type="expression" dxfId="1229" priority="585">
      <formula>IF(RIGHT(TEXT(AM492,"0.#"),1)=".",FALSE,TRUE)</formula>
    </cfRule>
    <cfRule type="expression" dxfId="1228" priority="586">
      <formula>IF(RIGHT(TEXT(AM492,"0.#"),1)=".",TRUE,FALSE)</formula>
    </cfRule>
  </conditionalFormatting>
  <conditionalFormatting sqref="AM493">
    <cfRule type="expression" dxfId="1227" priority="583">
      <formula>IF(RIGHT(TEXT(AM493,"0.#"),1)=".",FALSE,TRUE)</formula>
    </cfRule>
    <cfRule type="expression" dxfId="1226" priority="584">
      <formula>IF(RIGHT(TEXT(AM493,"0.#"),1)=".",TRUE,FALSE)</formula>
    </cfRule>
  </conditionalFormatting>
  <conditionalFormatting sqref="AI494">
    <cfRule type="expression" dxfId="1225" priority="575">
      <formula>IF(RIGHT(TEXT(AI494,"0.#"),1)=".",FALSE,TRUE)</formula>
    </cfRule>
    <cfRule type="expression" dxfId="1224" priority="576">
      <formula>IF(RIGHT(TEXT(AI494,"0.#"),1)=".",TRUE,FALSE)</formula>
    </cfRule>
  </conditionalFormatting>
  <conditionalFormatting sqref="AI492">
    <cfRule type="expression" dxfId="1223" priority="579">
      <formula>IF(RIGHT(TEXT(AI492,"0.#"),1)=".",FALSE,TRUE)</formula>
    </cfRule>
    <cfRule type="expression" dxfId="1222" priority="580">
      <formula>IF(RIGHT(TEXT(AI492,"0.#"),1)=".",TRUE,FALSE)</formula>
    </cfRule>
  </conditionalFormatting>
  <conditionalFormatting sqref="AI493">
    <cfRule type="expression" dxfId="1221" priority="577">
      <formula>IF(RIGHT(TEXT(AI493,"0.#"),1)=".",FALSE,TRUE)</formula>
    </cfRule>
    <cfRule type="expression" dxfId="1220" priority="578">
      <formula>IF(RIGHT(TEXT(AI493,"0.#"),1)=".",TRUE,FALSE)</formula>
    </cfRule>
  </conditionalFormatting>
  <conditionalFormatting sqref="AM499">
    <cfRule type="expression" dxfId="1219" priority="569">
      <formula>IF(RIGHT(TEXT(AM499,"0.#"),1)=".",FALSE,TRUE)</formula>
    </cfRule>
    <cfRule type="expression" dxfId="1218" priority="570">
      <formula>IF(RIGHT(TEXT(AM499,"0.#"),1)=".",TRUE,FALSE)</formula>
    </cfRule>
  </conditionalFormatting>
  <conditionalFormatting sqref="AM497">
    <cfRule type="expression" dxfId="1217" priority="573">
      <formula>IF(RIGHT(TEXT(AM497,"0.#"),1)=".",FALSE,TRUE)</formula>
    </cfRule>
    <cfRule type="expression" dxfId="1216" priority="574">
      <formula>IF(RIGHT(TEXT(AM497,"0.#"),1)=".",TRUE,FALSE)</formula>
    </cfRule>
  </conditionalFormatting>
  <conditionalFormatting sqref="AM498">
    <cfRule type="expression" dxfId="1215" priority="571">
      <formula>IF(RIGHT(TEXT(AM498,"0.#"),1)=".",FALSE,TRUE)</formula>
    </cfRule>
    <cfRule type="expression" dxfId="1214" priority="572">
      <formula>IF(RIGHT(TEXT(AM498,"0.#"),1)=".",TRUE,FALSE)</formula>
    </cfRule>
  </conditionalFormatting>
  <conditionalFormatting sqref="AI499">
    <cfRule type="expression" dxfId="1213" priority="563">
      <formula>IF(RIGHT(TEXT(AI499,"0.#"),1)=".",FALSE,TRUE)</formula>
    </cfRule>
    <cfRule type="expression" dxfId="1212" priority="564">
      <formula>IF(RIGHT(TEXT(AI499,"0.#"),1)=".",TRUE,FALSE)</formula>
    </cfRule>
  </conditionalFormatting>
  <conditionalFormatting sqref="AI497">
    <cfRule type="expression" dxfId="1211" priority="567">
      <formula>IF(RIGHT(TEXT(AI497,"0.#"),1)=".",FALSE,TRUE)</formula>
    </cfRule>
    <cfRule type="expression" dxfId="1210" priority="568">
      <formula>IF(RIGHT(TEXT(AI497,"0.#"),1)=".",TRUE,FALSE)</formula>
    </cfRule>
  </conditionalFormatting>
  <conditionalFormatting sqref="AI498">
    <cfRule type="expression" dxfId="1209" priority="565">
      <formula>IF(RIGHT(TEXT(AI498,"0.#"),1)=".",FALSE,TRUE)</formula>
    </cfRule>
    <cfRule type="expression" dxfId="1208" priority="566">
      <formula>IF(RIGHT(TEXT(AI498,"0.#"),1)=".",TRUE,FALSE)</formula>
    </cfRule>
  </conditionalFormatting>
  <conditionalFormatting sqref="AM504">
    <cfRule type="expression" dxfId="1207" priority="557">
      <formula>IF(RIGHT(TEXT(AM504,"0.#"),1)=".",FALSE,TRUE)</formula>
    </cfRule>
    <cfRule type="expression" dxfId="1206" priority="558">
      <formula>IF(RIGHT(TEXT(AM504,"0.#"),1)=".",TRUE,FALSE)</formula>
    </cfRule>
  </conditionalFormatting>
  <conditionalFormatting sqref="AM502">
    <cfRule type="expression" dxfId="1205" priority="561">
      <formula>IF(RIGHT(TEXT(AM502,"0.#"),1)=".",FALSE,TRUE)</formula>
    </cfRule>
    <cfRule type="expression" dxfId="1204" priority="562">
      <formula>IF(RIGHT(TEXT(AM502,"0.#"),1)=".",TRUE,FALSE)</formula>
    </cfRule>
  </conditionalFormatting>
  <conditionalFormatting sqref="AM503">
    <cfRule type="expression" dxfId="1203" priority="559">
      <formula>IF(RIGHT(TEXT(AM503,"0.#"),1)=".",FALSE,TRUE)</formula>
    </cfRule>
    <cfRule type="expression" dxfId="1202" priority="560">
      <formula>IF(RIGHT(TEXT(AM503,"0.#"),1)=".",TRUE,FALSE)</formula>
    </cfRule>
  </conditionalFormatting>
  <conditionalFormatting sqref="AI504">
    <cfRule type="expression" dxfId="1201" priority="551">
      <formula>IF(RIGHT(TEXT(AI504,"0.#"),1)=".",FALSE,TRUE)</formula>
    </cfRule>
    <cfRule type="expression" dxfId="1200" priority="552">
      <formula>IF(RIGHT(TEXT(AI504,"0.#"),1)=".",TRUE,FALSE)</formula>
    </cfRule>
  </conditionalFormatting>
  <conditionalFormatting sqref="AI502">
    <cfRule type="expression" dxfId="1199" priority="555">
      <formula>IF(RIGHT(TEXT(AI502,"0.#"),1)=".",FALSE,TRUE)</formula>
    </cfRule>
    <cfRule type="expression" dxfId="1198" priority="556">
      <formula>IF(RIGHT(TEXT(AI502,"0.#"),1)=".",TRUE,FALSE)</formula>
    </cfRule>
  </conditionalFormatting>
  <conditionalFormatting sqref="AI503">
    <cfRule type="expression" dxfId="1197" priority="553">
      <formula>IF(RIGHT(TEXT(AI503,"0.#"),1)=".",FALSE,TRUE)</formula>
    </cfRule>
    <cfRule type="expression" dxfId="1196" priority="554">
      <formula>IF(RIGHT(TEXT(AI503,"0.#"),1)=".",TRUE,FALSE)</formula>
    </cfRule>
  </conditionalFormatting>
  <conditionalFormatting sqref="AM509">
    <cfRule type="expression" dxfId="1195" priority="545">
      <formula>IF(RIGHT(TEXT(AM509,"0.#"),1)=".",FALSE,TRUE)</formula>
    </cfRule>
    <cfRule type="expression" dxfId="1194" priority="546">
      <formula>IF(RIGHT(TEXT(AM509,"0.#"),1)=".",TRUE,FALSE)</formula>
    </cfRule>
  </conditionalFormatting>
  <conditionalFormatting sqref="AM507">
    <cfRule type="expression" dxfId="1193" priority="549">
      <formula>IF(RIGHT(TEXT(AM507,"0.#"),1)=".",FALSE,TRUE)</formula>
    </cfRule>
    <cfRule type="expression" dxfId="1192" priority="550">
      <formula>IF(RIGHT(TEXT(AM507,"0.#"),1)=".",TRUE,FALSE)</formula>
    </cfRule>
  </conditionalFormatting>
  <conditionalFormatting sqref="AM508">
    <cfRule type="expression" dxfId="1191" priority="547">
      <formula>IF(RIGHT(TEXT(AM508,"0.#"),1)=".",FALSE,TRUE)</formula>
    </cfRule>
    <cfRule type="expression" dxfId="1190" priority="548">
      <formula>IF(RIGHT(TEXT(AM508,"0.#"),1)=".",TRUE,FALSE)</formula>
    </cfRule>
  </conditionalFormatting>
  <conditionalFormatting sqref="AI509">
    <cfRule type="expression" dxfId="1189" priority="539">
      <formula>IF(RIGHT(TEXT(AI509,"0.#"),1)=".",FALSE,TRUE)</formula>
    </cfRule>
    <cfRule type="expression" dxfId="1188" priority="540">
      <formula>IF(RIGHT(TEXT(AI509,"0.#"),1)=".",TRUE,FALSE)</formula>
    </cfRule>
  </conditionalFormatting>
  <conditionalFormatting sqref="AI507">
    <cfRule type="expression" dxfId="1187" priority="543">
      <formula>IF(RIGHT(TEXT(AI507,"0.#"),1)=".",FALSE,TRUE)</formula>
    </cfRule>
    <cfRule type="expression" dxfId="1186" priority="544">
      <formula>IF(RIGHT(TEXT(AI507,"0.#"),1)=".",TRUE,FALSE)</formula>
    </cfRule>
  </conditionalFormatting>
  <conditionalFormatting sqref="AI508">
    <cfRule type="expression" dxfId="1185" priority="541">
      <formula>IF(RIGHT(TEXT(AI508,"0.#"),1)=".",FALSE,TRUE)</formula>
    </cfRule>
    <cfRule type="expression" dxfId="1184" priority="542">
      <formula>IF(RIGHT(TEXT(AI508,"0.#"),1)=".",TRUE,FALSE)</formula>
    </cfRule>
  </conditionalFormatting>
  <conditionalFormatting sqref="AM543">
    <cfRule type="expression" dxfId="1183" priority="497">
      <formula>IF(RIGHT(TEXT(AM543,"0.#"),1)=".",FALSE,TRUE)</formula>
    </cfRule>
    <cfRule type="expression" dxfId="1182" priority="498">
      <formula>IF(RIGHT(TEXT(AM543,"0.#"),1)=".",TRUE,FALSE)</formula>
    </cfRule>
  </conditionalFormatting>
  <conditionalFormatting sqref="AM541">
    <cfRule type="expression" dxfId="1181" priority="501">
      <formula>IF(RIGHT(TEXT(AM541,"0.#"),1)=".",FALSE,TRUE)</formula>
    </cfRule>
    <cfRule type="expression" dxfId="1180" priority="502">
      <formula>IF(RIGHT(TEXT(AM541,"0.#"),1)=".",TRUE,FALSE)</formula>
    </cfRule>
  </conditionalFormatting>
  <conditionalFormatting sqref="AM542">
    <cfRule type="expression" dxfId="1179" priority="499">
      <formula>IF(RIGHT(TEXT(AM542,"0.#"),1)=".",FALSE,TRUE)</formula>
    </cfRule>
    <cfRule type="expression" dxfId="1178" priority="500">
      <formula>IF(RIGHT(TEXT(AM542,"0.#"),1)=".",TRUE,FALSE)</formula>
    </cfRule>
  </conditionalFormatting>
  <conditionalFormatting sqref="AI543">
    <cfRule type="expression" dxfId="1177" priority="491">
      <formula>IF(RIGHT(TEXT(AI543,"0.#"),1)=".",FALSE,TRUE)</formula>
    </cfRule>
    <cfRule type="expression" dxfId="1176" priority="492">
      <formula>IF(RIGHT(TEXT(AI543,"0.#"),1)=".",TRUE,FALSE)</formula>
    </cfRule>
  </conditionalFormatting>
  <conditionalFormatting sqref="AI541">
    <cfRule type="expression" dxfId="1175" priority="495">
      <formula>IF(RIGHT(TEXT(AI541,"0.#"),1)=".",FALSE,TRUE)</formula>
    </cfRule>
    <cfRule type="expression" dxfId="1174" priority="496">
      <formula>IF(RIGHT(TEXT(AI541,"0.#"),1)=".",TRUE,FALSE)</formula>
    </cfRule>
  </conditionalFormatting>
  <conditionalFormatting sqref="AI542">
    <cfRule type="expression" dxfId="1173" priority="493">
      <formula>IF(RIGHT(TEXT(AI542,"0.#"),1)=".",FALSE,TRUE)</formula>
    </cfRule>
    <cfRule type="expression" dxfId="1172" priority="494">
      <formula>IF(RIGHT(TEXT(AI542,"0.#"),1)=".",TRUE,FALSE)</formula>
    </cfRule>
  </conditionalFormatting>
  <conditionalFormatting sqref="AM568">
    <cfRule type="expression" dxfId="1171" priority="485">
      <formula>IF(RIGHT(TEXT(AM568,"0.#"),1)=".",FALSE,TRUE)</formula>
    </cfRule>
    <cfRule type="expression" dxfId="1170" priority="486">
      <formula>IF(RIGHT(TEXT(AM568,"0.#"),1)=".",TRUE,FALSE)</formula>
    </cfRule>
  </conditionalFormatting>
  <conditionalFormatting sqref="AM566">
    <cfRule type="expression" dxfId="1169" priority="489">
      <formula>IF(RIGHT(TEXT(AM566,"0.#"),1)=".",FALSE,TRUE)</formula>
    </cfRule>
    <cfRule type="expression" dxfId="1168" priority="490">
      <formula>IF(RIGHT(TEXT(AM566,"0.#"),1)=".",TRUE,FALSE)</formula>
    </cfRule>
  </conditionalFormatting>
  <conditionalFormatting sqref="AM567">
    <cfRule type="expression" dxfId="1167" priority="487">
      <formula>IF(RIGHT(TEXT(AM567,"0.#"),1)=".",FALSE,TRUE)</formula>
    </cfRule>
    <cfRule type="expression" dxfId="1166" priority="488">
      <formula>IF(RIGHT(TEXT(AM567,"0.#"),1)=".",TRUE,FALSE)</formula>
    </cfRule>
  </conditionalFormatting>
  <conditionalFormatting sqref="AI568">
    <cfRule type="expression" dxfId="1165" priority="479">
      <formula>IF(RIGHT(TEXT(AI568,"0.#"),1)=".",FALSE,TRUE)</formula>
    </cfRule>
    <cfRule type="expression" dxfId="1164" priority="480">
      <formula>IF(RIGHT(TEXT(AI568,"0.#"),1)=".",TRUE,FALSE)</formula>
    </cfRule>
  </conditionalFormatting>
  <conditionalFormatting sqref="AI566">
    <cfRule type="expression" dxfId="1163" priority="483">
      <formula>IF(RIGHT(TEXT(AI566,"0.#"),1)=".",FALSE,TRUE)</formula>
    </cfRule>
    <cfRule type="expression" dxfId="1162" priority="484">
      <formula>IF(RIGHT(TEXT(AI566,"0.#"),1)=".",TRUE,FALSE)</formula>
    </cfRule>
  </conditionalFormatting>
  <conditionalFormatting sqref="AI567">
    <cfRule type="expression" dxfId="1161" priority="481">
      <formula>IF(RIGHT(TEXT(AI567,"0.#"),1)=".",FALSE,TRUE)</formula>
    </cfRule>
    <cfRule type="expression" dxfId="1160" priority="482">
      <formula>IF(RIGHT(TEXT(AI567,"0.#"),1)=".",TRUE,FALSE)</formula>
    </cfRule>
  </conditionalFormatting>
  <conditionalFormatting sqref="AM573">
    <cfRule type="expression" dxfId="1159" priority="425">
      <formula>IF(RIGHT(TEXT(AM573,"0.#"),1)=".",FALSE,TRUE)</formula>
    </cfRule>
    <cfRule type="expression" dxfId="1158" priority="426">
      <formula>IF(RIGHT(TEXT(AM573,"0.#"),1)=".",TRUE,FALSE)</formula>
    </cfRule>
  </conditionalFormatting>
  <conditionalFormatting sqref="AM571">
    <cfRule type="expression" dxfId="1157" priority="429">
      <formula>IF(RIGHT(TEXT(AM571,"0.#"),1)=".",FALSE,TRUE)</formula>
    </cfRule>
    <cfRule type="expression" dxfId="1156" priority="430">
      <formula>IF(RIGHT(TEXT(AM571,"0.#"),1)=".",TRUE,FALSE)</formula>
    </cfRule>
  </conditionalFormatting>
  <conditionalFormatting sqref="AM572">
    <cfRule type="expression" dxfId="1155" priority="427">
      <formula>IF(RIGHT(TEXT(AM572,"0.#"),1)=".",FALSE,TRUE)</formula>
    </cfRule>
    <cfRule type="expression" dxfId="1154" priority="428">
      <formula>IF(RIGHT(TEXT(AM572,"0.#"),1)=".",TRUE,FALSE)</formula>
    </cfRule>
  </conditionalFormatting>
  <conditionalFormatting sqref="AI573">
    <cfRule type="expression" dxfId="1153" priority="419">
      <formula>IF(RIGHT(TEXT(AI573,"0.#"),1)=".",FALSE,TRUE)</formula>
    </cfRule>
    <cfRule type="expression" dxfId="1152" priority="420">
      <formula>IF(RIGHT(TEXT(AI573,"0.#"),1)=".",TRUE,FALSE)</formula>
    </cfRule>
  </conditionalFormatting>
  <conditionalFormatting sqref="AI571">
    <cfRule type="expression" dxfId="1151" priority="423">
      <formula>IF(RIGHT(TEXT(AI571,"0.#"),1)=".",FALSE,TRUE)</formula>
    </cfRule>
    <cfRule type="expression" dxfId="1150" priority="424">
      <formula>IF(RIGHT(TEXT(AI571,"0.#"),1)=".",TRUE,FALSE)</formula>
    </cfRule>
  </conditionalFormatting>
  <conditionalFormatting sqref="AI572">
    <cfRule type="expression" dxfId="1149" priority="421">
      <formula>IF(RIGHT(TEXT(AI572,"0.#"),1)=".",FALSE,TRUE)</formula>
    </cfRule>
    <cfRule type="expression" dxfId="1148" priority="422">
      <formula>IF(RIGHT(TEXT(AI572,"0.#"),1)=".",TRUE,FALSE)</formula>
    </cfRule>
  </conditionalFormatting>
  <conditionalFormatting sqref="AM578">
    <cfRule type="expression" dxfId="1147" priority="413">
      <formula>IF(RIGHT(TEXT(AM578,"0.#"),1)=".",FALSE,TRUE)</formula>
    </cfRule>
    <cfRule type="expression" dxfId="1146" priority="414">
      <formula>IF(RIGHT(TEXT(AM578,"0.#"),1)=".",TRUE,FALSE)</formula>
    </cfRule>
  </conditionalFormatting>
  <conditionalFormatting sqref="AM576">
    <cfRule type="expression" dxfId="1145" priority="417">
      <formula>IF(RIGHT(TEXT(AM576,"0.#"),1)=".",FALSE,TRUE)</formula>
    </cfRule>
    <cfRule type="expression" dxfId="1144" priority="418">
      <formula>IF(RIGHT(TEXT(AM576,"0.#"),1)=".",TRUE,FALSE)</formula>
    </cfRule>
  </conditionalFormatting>
  <conditionalFormatting sqref="AM577">
    <cfRule type="expression" dxfId="1143" priority="415">
      <formula>IF(RIGHT(TEXT(AM577,"0.#"),1)=".",FALSE,TRUE)</formula>
    </cfRule>
    <cfRule type="expression" dxfId="1142" priority="416">
      <formula>IF(RIGHT(TEXT(AM577,"0.#"),1)=".",TRUE,FALSE)</formula>
    </cfRule>
  </conditionalFormatting>
  <conditionalFormatting sqref="AI578">
    <cfRule type="expression" dxfId="1141" priority="407">
      <formula>IF(RIGHT(TEXT(AI578,"0.#"),1)=".",FALSE,TRUE)</formula>
    </cfRule>
    <cfRule type="expression" dxfId="1140" priority="408">
      <formula>IF(RIGHT(TEXT(AI578,"0.#"),1)=".",TRUE,FALSE)</formula>
    </cfRule>
  </conditionalFormatting>
  <conditionalFormatting sqref="AI576">
    <cfRule type="expression" dxfId="1139" priority="411">
      <formula>IF(RIGHT(TEXT(AI576,"0.#"),1)=".",FALSE,TRUE)</formula>
    </cfRule>
    <cfRule type="expression" dxfId="1138" priority="412">
      <formula>IF(RIGHT(TEXT(AI576,"0.#"),1)=".",TRUE,FALSE)</formula>
    </cfRule>
  </conditionalFormatting>
  <conditionalFormatting sqref="AI577">
    <cfRule type="expression" dxfId="1137" priority="409">
      <formula>IF(RIGHT(TEXT(AI577,"0.#"),1)=".",FALSE,TRUE)</formula>
    </cfRule>
    <cfRule type="expression" dxfId="1136" priority="410">
      <formula>IF(RIGHT(TEXT(AI577,"0.#"),1)=".",TRUE,FALSE)</formula>
    </cfRule>
  </conditionalFormatting>
  <conditionalFormatting sqref="AM583">
    <cfRule type="expression" dxfId="1135" priority="401">
      <formula>IF(RIGHT(TEXT(AM583,"0.#"),1)=".",FALSE,TRUE)</formula>
    </cfRule>
    <cfRule type="expression" dxfId="1134" priority="402">
      <formula>IF(RIGHT(TEXT(AM583,"0.#"),1)=".",TRUE,FALSE)</formula>
    </cfRule>
  </conditionalFormatting>
  <conditionalFormatting sqref="AM581">
    <cfRule type="expression" dxfId="1133" priority="405">
      <formula>IF(RIGHT(TEXT(AM581,"0.#"),1)=".",FALSE,TRUE)</formula>
    </cfRule>
    <cfRule type="expression" dxfId="1132" priority="406">
      <formula>IF(RIGHT(TEXT(AM581,"0.#"),1)=".",TRUE,FALSE)</formula>
    </cfRule>
  </conditionalFormatting>
  <conditionalFormatting sqref="AM582">
    <cfRule type="expression" dxfId="1131" priority="403">
      <formula>IF(RIGHT(TEXT(AM582,"0.#"),1)=".",FALSE,TRUE)</formula>
    </cfRule>
    <cfRule type="expression" dxfId="1130" priority="404">
      <formula>IF(RIGHT(TEXT(AM582,"0.#"),1)=".",TRUE,FALSE)</formula>
    </cfRule>
  </conditionalFormatting>
  <conditionalFormatting sqref="AI583">
    <cfRule type="expression" dxfId="1129" priority="395">
      <formula>IF(RIGHT(TEXT(AI583,"0.#"),1)=".",FALSE,TRUE)</formula>
    </cfRule>
    <cfRule type="expression" dxfId="1128" priority="396">
      <formula>IF(RIGHT(TEXT(AI583,"0.#"),1)=".",TRUE,FALSE)</formula>
    </cfRule>
  </conditionalFormatting>
  <conditionalFormatting sqref="AI581">
    <cfRule type="expression" dxfId="1127" priority="399">
      <formula>IF(RIGHT(TEXT(AI581,"0.#"),1)=".",FALSE,TRUE)</formula>
    </cfRule>
    <cfRule type="expression" dxfId="1126" priority="400">
      <formula>IF(RIGHT(TEXT(AI581,"0.#"),1)=".",TRUE,FALSE)</formula>
    </cfRule>
  </conditionalFormatting>
  <conditionalFormatting sqref="AI582">
    <cfRule type="expression" dxfId="1125" priority="397">
      <formula>IF(RIGHT(TEXT(AI582,"0.#"),1)=".",FALSE,TRUE)</formula>
    </cfRule>
    <cfRule type="expression" dxfId="1124" priority="398">
      <formula>IF(RIGHT(TEXT(AI582,"0.#"),1)=".",TRUE,FALSE)</formula>
    </cfRule>
  </conditionalFormatting>
  <conditionalFormatting sqref="AM548">
    <cfRule type="expression" dxfId="1123" priority="473">
      <formula>IF(RIGHT(TEXT(AM548,"0.#"),1)=".",FALSE,TRUE)</formula>
    </cfRule>
    <cfRule type="expression" dxfId="1122" priority="474">
      <formula>IF(RIGHT(TEXT(AM548,"0.#"),1)=".",TRUE,FALSE)</formula>
    </cfRule>
  </conditionalFormatting>
  <conditionalFormatting sqref="AM546">
    <cfRule type="expression" dxfId="1121" priority="477">
      <formula>IF(RIGHT(TEXT(AM546,"0.#"),1)=".",FALSE,TRUE)</formula>
    </cfRule>
    <cfRule type="expression" dxfId="1120" priority="478">
      <formula>IF(RIGHT(TEXT(AM546,"0.#"),1)=".",TRUE,FALSE)</formula>
    </cfRule>
  </conditionalFormatting>
  <conditionalFormatting sqref="AM547">
    <cfRule type="expression" dxfId="1119" priority="475">
      <formula>IF(RIGHT(TEXT(AM547,"0.#"),1)=".",FALSE,TRUE)</formula>
    </cfRule>
    <cfRule type="expression" dxfId="1118" priority="476">
      <formula>IF(RIGHT(TEXT(AM547,"0.#"),1)=".",TRUE,FALSE)</formula>
    </cfRule>
  </conditionalFormatting>
  <conditionalFormatting sqref="AI548">
    <cfRule type="expression" dxfId="1117" priority="467">
      <formula>IF(RIGHT(TEXT(AI548,"0.#"),1)=".",FALSE,TRUE)</formula>
    </cfRule>
    <cfRule type="expression" dxfId="1116" priority="468">
      <formula>IF(RIGHT(TEXT(AI548,"0.#"),1)=".",TRUE,FALSE)</formula>
    </cfRule>
  </conditionalFormatting>
  <conditionalFormatting sqref="AI546">
    <cfRule type="expression" dxfId="1115" priority="471">
      <formula>IF(RIGHT(TEXT(AI546,"0.#"),1)=".",FALSE,TRUE)</formula>
    </cfRule>
    <cfRule type="expression" dxfId="1114" priority="472">
      <formula>IF(RIGHT(TEXT(AI546,"0.#"),1)=".",TRUE,FALSE)</formula>
    </cfRule>
  </conditionalFormatting>
  <conditionalFormatting sqref="AI547">
    <cfRule type="expression" dxfId="1113" priority="469">
      <formula>IF(RIGHT(TEXT(AI547,"0.#"),1)=".",FALSE,TRUE)</formula>
    </cfRule>
    <cfRule type="expression" dxfId="1112" priority="470">
      <formula>IF(RIGHT(TEXT(AI547,"0.#"),1)=".",TRUE,FALSE)</formula>
    </cfRule>
  </conditionalFormatting>
  <conditionalFormatting sqref="AM553">
    <cfRule type="expression" dxfId="1111" priority="461">
      <formula>IF(RIGHT(TEXT(AM553,"0.#"),1)=".",FALSE,TRUE)</formula>
    </cfRule>
    <cfRule type="expression" dxfId="1110" priority="462">
      <formula>IF(RIGHT(TEXT(AM553,"0.#"),1)=".",TRUE,FALSE)</formula>
    </cfRule>
  </conditionalFormatting>
  <conditionalFormatting sqref="AM551">
    <cfRule type="expression" dxfId="1109" priority="465">
      <formula>IF(RIGHT(TEXT(AM551,"0.#"),1)=".",FALSE,TRUE)</formula>
    </cfRule>
    <cfRule type="expression" dxfId="1108" priority="466">
      <formula>IF(RIGHT(TEXT(AM551,"0.#"),1)=".",TRUE,FALSE)</formula>
    </cfRule>
  </conditionalFormatting>
  <conditionalFormatting sqref="AM552">
    <cfRule type="expression" dxfId="1107" priority="463">
      <formula>IF(RIGHT(TEXT(AM552,"0.#"),1)=".",FALSE,TRUE)</formula>
    </cfRule>
    <cfRule type="expression" dxfId="1106" priority="464">
      <formula>IF(RIGHT(TEXT(AM552,"0.#"),1)=".",TRUE,FALSE)</formula>
    </cfRule>
  </conditionalFormatting>
  <conditionalFormatting sqref="AI553">
    <cfRule type="expression" dxfId="1105" priority="455">
      <formula>IF(RIGHT(TEXT(AI553,"0.#"),1)=".",FALSE,TRUE)</formula>
    </cfRule>
    <cfRule type="expression" dxfId="1104" priority="456">
      <formula>IF(RIGHT(TEXT(AI553,"0.#"),1)=".",TRUE,FALSE)</formula>
    </cfRule>
  </conditionalFormatting>
  <conditionalFormatting sqref="AI551">
    <cfRule type="expression" dxfId="1103" priority="459">
      <formula>IF(RIGHT(TEXT(AI551,"0.#"),1)=".",FALSE,TRUE)</formula>
    </cfRule>
    <cfRule type="expression" dxfId="1102" priority="460">
      <formula>IF(RIGHT(TEXT(AI551,"0.#"),1)=".",TRUE,FALSE)</formula>
    </cfRule>
  </conditionalFormatting>
  <conditionalFormatting sqref="AI552">
    <cfRule type="expression" dxfId="1101" priority="457">
      <formula>IF(RIGHT(TEXT(AI552,"0.#"),1)=".",FALSE,TRUE)</formula>
    </cfRule>
    <cfRule type="expression" dxfId="1100" priority="458">
      <formula>IF(RIGHT(TEXT(AI552,"0.#"),1)=".",TRUE,FALSE)</formula>
    </cfRule>
  </conditionalFormatting>
  <conditionalFormatting sqref="AM558">
    <cfRule type="expression" dxfId="1099" priority="449">
      <formula>IF(RIGHT(TEXT(AM558,"0.#"),1)=".",FALSE,TRUE)</formula>
    </cfRule>
    <cfRule type="expression" dxfId="1098" priority="450">
      <formula>IF(RIGHT(TEXT(AM558,"0.#"),1)=".",TRUE,FALSE)</formula>
    </cfRule>
  </conditionalFormatting>
  <conditionalFormatting sqref="AM556">
    <cfRule type="expression" dxfId="1097" priority="453">
      <formula>IF(RIGHT(TEXT(AM556,"0.#"),1)=".",FALSE,TRUE)</formula>
    </cfRule>
    <cfRule type="expression" dxfId="1096" priority="454">
      <formula>IF(RIGHT(TEXT(AM556,"0.#"),1)=".",TRUE,FALSE)</formula>
    </cfRule>
  </conditionalFormatting>
  <conditionalFormatting sqref="AM557">
    <cfRule type="expression" dxfId="1095" priority="451">
      <formula>IF(RIGHT(TEXT(AM557,"0.#"),1)=".",FALSE,TRUE)</formula>
    </cfRule>
    <cfRule type="expression" dxfId="1094" priority="452">
      <formula>IF(RIGHT(TEXT(AM557,"0.#"),1)=".",TRUE,FALSE)</formula>
    </cfRule>
  </conditionalFormatting>
  <conditionalFormatting sqref="AI558">
    <cfRule type="expression" dxfId="1093" priority="443">
      <formula>IF(RIGHT(TEXT(AI558,"0.#"),1)=".",FALSE,TRUE)</formula>
    </cfRule>
    <cfRule type="expression" dxfId="1092" priority="444">
      <formula>IF(RIGHT(TEXT(AI558,"0.#"),1)=".",TRUE,FALSE)</formula>
    </cfRule>
  </conditionalFormatting>
  <conditionalFormatting sqref="AI556">
    <cfRule type="expression" dxfId="1091" priority="447">
      <formula>IF(RIGHT(TEXT(AI556,"0.#"),1)=".",FALSE,TRUE)</formula>
    </cfRule>
    <cfRule type="expression" dxfId="1090" priority="448">
      <formula>IF(RIGHT(TEXT(AI556,"0.#"),1)=".",TRUE,FALSE)</formula>
    </cfRule>
  </conditionalFormatting>
  <conditionalFormatting sqref="AI557">
    <cfRule type="expression" dxfId="1089" priority="445">
      <formula>IF(RIGHT(TEXT(AI557,"0.#"),1)=".",FALSE,TRUE)</formula>
    </cfRule>
    <cfRule type="expression" dxfId="1088" priority="446">
      <formula>IF(RIGHT(TEXT(AI557,"0.#"),1)=".",TRUE,FALSE)</formula>
    </cfRule>
  </conditionalFormatting>
  <conditionalFormatting sqref="AM563">
    <cfRule type="expression" dxfId="1087" priority="437">
      <formula>IF(RIGHT(TEXT(AM563,"0.#"),1)=".",FALSE,TRUE)</formula>
    </cfRule>
    <cfRule type="expression" dxfId="1086" priority="438">
      <formula>IF(RIGHT(TEXT(AM563,"0.#"),1)=".",TRUE,FALSE)</formula>
    </cfRule>
  </conditionalFormatting>
  <conditionalFormatting sqref="AM561">
    <cfRule type="expression" dxfId="1085" priority="441">
      <formula>IF(RIGHT(TEXT(AM561,"0.#"),1)=".",FALSE,TRUE)</formula>
    </cfRule>
    <cfRule type="expression" dxfId="1084" priority="442">
      <formula>IF(RIGHT(TEXT(AM561,"0.#"),1)=".",TRUE,FALSE)</formula>
    </cfRule>
  </conditionalFormatting>
  <conditionalFormatting sqref="AM562">
    <cfRule type="expression" dxfId="1083" priority="439">
      <formula>IF(RIGHT(TEXT(AM562,"0.#"),1)=".",FALSE,TRUE)</formula>
    </cfRule>
    <cfRule type="expression" dxfId="1082" priority="440">
      <formula>IF(RIGHT(TEXT(AM562,"0.#"),1)=".",TRUE,FALSE)</formula>
    </cfRule>
  </conditionalFormatting>
  <conditionalFormatting sqref="AI563">
    <cfRule type="expression" dxfId="1081" priority="431">
      <formula>IF(RIGHT(TEXT(AI563,"0.#"),1)=".",FALSE,TRUE)</formula>
    </cfRule>
    <cfRule type="expression" dxfId="1080" priority="432">
      <formula>IF(RIGHT(TEXT(AI563,"0.#"),1)=".",TRUE,FALSE)</formula>
    </cfRule>
  </conditionalFormatting>
  <conditionalFormatting sqref="AI561">
    <cfRule type="expression" dxfId="1079" priority="435">
      <formula>IF(RIGHT(TEXT(AI561,"0.#"),1)=".",FALSE,TRUE)</formula>
    </cfRule>
    <cfRule type="expression" dxfId="1078" priority="436">
      <formula>IF(RIGHT(TEXT(AI561,"0.#"),1)=".",TRUE,FALSE)</formula>
    </cfRule>
  </conditionalFormatting>
  <conditionalFormatting sqref="AI562">
    <cfRule type="expression" dxfId="1077" priority="433">
      <formula>IF(RIGHT(TEXT(AI562,"0.#"),1)=".",FALSE,TRUE)</formula>
    </cfRule>
    <cfRule type="expression" dxfId="1076" priority="434">
      <formula>IF(RIGHT(TEXT(AI562,"0.#"),1)=".",TRUE,FALSE)</formula>
    </cfRule>
  </conditionalFormatting>
  <conditionalFormatting sqref="AM597">
    <cfRule type="expression" dxfId="1075" priority="389">
      <formula>IF(RIGHT(TEXT(AM597,"0.#"),1)=".",FALSE,TRUE)</formula>
    </cfRule>
    <cfRule type="expression" dxfId="1074" priority="390">
      <formula>IF(RIGHT(TEXT(AM597,"0.#"),1)=".",TRUE,FALSE)</formula>
    </cfRule>
  </conditionalFormatting>
  <conditionalFormatting sqref="AM595">
    <cfRule type="expression" dxfId="1073" priority="393">
      <formula>IF(RIGHT(TEXT(AM595,"0.#"),1)=".",FALSE,TRUE)</formula>
    </cfRule>
    <cfRule type="expression" dxfId="1072" priority="394">
      <formula>IF(RIGHT(TEXT(AM595,"0.#"),1)=".",TRUE,FALSE)</formula>
    </cfRule>
  </conditionalFormatting>
  <conditionalFormatting sqref="AM596">
    <cfRule type="expression" dxfId="1071" priority="391">
      <formula>IF(RIGHT(TEXT(AM596,"0.#"),1)=".",FALSE,TRUE)</formula>
    </cfRule>
    <cfRule type="expression" dxfId="1070" priority="392">
      <formula>IF(RIGHT(TEXT(AM596,"0.#"),1)=".",TRUE,FALSE)</formula>
    </cfRule>
  </conditionalFormatting>
  <conditionalFormatting sqref="AI597">
    <cfRule type="expression" dxfId="1069" priority="383">
      <formula>IF(RIGHT(TEXT(AI597,"0.#"),1)=".",FALSE,TRUE)</formula>
    </cfRule>
    <cfRule type="expression" dxfId="1068" priority="384">
      <formula>IF(RIGHT(TEXT(AI597,"0.#"),1)=".",TRUE,FALSE)</formula>
    </cfRule>
  </conditionalFormatting>
  <conditionalFormatting sqref="AI595">
    <cfRule type="expression" dxfId="1067" priority="387">
      <formula>IF(RIGHT(TEXT(AI595,"0.#"),1)=".",FALSE,TRUE)</formula>
    </cfRule>
    <cfRule type="expression" dxfId="1066" priority="388">
      <formula>IF(RIGHT(TEXT(AI595,"0.#"),1)=".",TRUE,FALSE)</formula>
    </cfRule>
  </conditionalFormatting>
  <conditionalFormatting sqref="AI596">
    <cfRule type="expression" dxfId="1065" priority="385">
      <formula>IF(RIGHT(TEXT(AI596,"0.#"),1)=".",FALSE,TRUE)</formula>
    </cfRule>
    <cfRule type="expression" dxfId="1064" priority="386">
      <formula>IF(RIGHT(TEXT(AI596,"0.#"),1)=".",TRUE,FALSE)</formula>
    </cfRule>
  </conditionalFormatting>
  <conditionalFormatting sqref="AM622">
    <cfRule type="expression" dxfId="1063" priority="377">
      <formula>IF(RIGHT(TEXT(AM622,"0.#"),1)=".",FALSE,TRUE)</formula>
    </cfRule>
    <cfRule type="expression" dxfId="1062" priority="378">
      <formula>IF(RIGHT(TEXT(AM622,"0.#"),1)=".",TRUE,FALSE)</formula>
    </cfRule>
  </conditionalFormatting>
  <conditionalFormatting sqref="AM620">
    <cfRule type="expression" dxfId="1061" priority="381">
      <formula>IF(RIGHT(TEXT(AM620,"0.#"),1)=".",FALSE,TRUE)</formula>
    </cfRule>
    <cfRule type="expression" dxfId="1060" priority="382">
      <formula>IF(RIGHT(TEXT(AM620,"0.#"),1)=".",TRUE,FALSE)</formula>
    </cfRule>
  </conditionalFormatting>
  <conditionalFormatting sqref="AM621">
    <cfRule type="expression" dxfId="1059" priority="379">
      <formula>IF(RIGHT(TEXT(AM621,"0.#"),1)=".",FALSE,TRUE)</formula>
    </cfRule>
    <cfRule type="expression" dxfId="1058" priority="380">
      <formula>IF(RIGHT(TEXT(AM621,"0.#"),1)=".",TRUE,FALSE)</formula>
    </cfRule>
  </conditionalFormatting>
  <conditionalFormatting sqref="AI622">
    <cfRule type="expression" dxfId="1057" priority="371">
      <formula>IF(RIGHT(TEXT(AI622,"0.#"),1)=".",FALSE,TRUE)</formula>
    </cfRule>
    <cfRule type="expression" dxfId="1056" priority="372">
      <formula>IF(RIGHT(TEXT(AI622,"0.#"),1)=".",TRUE,FALSE)</formula>
    </cfRule>
  </conditionalFormatting>
  <conditionalFormatting sqref="AI620">
    <cfRule type="expression" dxfId="1055" priority="375">
      <formula>IF(RIGHT(TEXT(AI620,"0.#"),1)=".",FALSE,TRUE)</formula>
    </cfRule>
    <cfRule type="expression" dxfId="1054" priority="376">
      <formula>IF(RIGHT(TEXT(AI620,"0.#"),1)=".",TRUE,FALSE)</formula>
    </cfRule>
  </conditionalFormatting>
  <conditionalFormatting sqref="AI621">
    <cfRule type="expression" dxfId="1053" priority="373">
      <formula>IF(RIGHT(TEXT(AI621,"0.#"),1)=".",FALSE,TRUE)</formula>
    </cfRule>
    <cfRule type="expression" dxfId="1052" priority="374">
      <formula>IF(RIGHT(TEXT(AI621,"0.#"),1)=".",TRUE,FALSE)</formula>
    </cfRule>
  </conditionalFormatting>
  <conditionalFormatting sqref="AM627">
    <cfRule type="expression" dxfId="1051" priority="317">
      <formula>IF(RIGHT(TEXT(AM627,"0.#"),1)=".",FALSE,TRUE)</formula>
    </cfRule>
    <cfRule type="expression" dxfId="1050" priority="318">
      <formula>IF(RIGHT(TEXT(AM627,"0.#"),1)=".",TRUE,FALSE)</formula>
    </cfRule>
  </conditionalFormatting>
  <conditionalFormatting sqref="AM625">
    <cfRule type="expression" dxfId="1049" priority="321">
      <formula>IF(RIGHT(TEXT(AM625,"0.#"),1)=".",FALSE,TRUE)</formula>
    </cfRule>
    <cfRule type="expression" dxfId="1048" priority="322">
      <formula>IF(RIGHT(TEXT(AM625,"0.#"),1)=".",TRUE,FALSE)</formula>
    </cfRule>
  </conditionalFormatting>
  <conditionalFormatting sqref="AM626">
    <cfRule type="expression" dxfId="1047" priority="319">
      <formula>IF(RIGHT(TEXT(AM626,"0.#"),1)=".",FALSE,TRUE)</formula>
    </cfRule>
    <cfRule type="expression" dxfId="1046" priority="320">
      <formula>IF(RIGHT(TEXT(AM626,"0.#"),1)=".",TRUE,FALSE)</formula>
    </cfRule>
  </conditionalFormatting>
  <conditionalFormatting sqref="AI627">
    <cfRule type="expression" dxfId="1045" priority="311">
      <formula>IF(RIGHT(TEXT(AI627,"0.#"),1)=".",FALSE,TRUE)</formula>
    </cfRule>
    <cfRule type="expression" dxfId="1044" priority="312">
      <formula>IF(RIGHT(TEXT(AI627,"0.#"),1)=".",TRUE,FALSE)</formula>
    </cfRule>
  </conditionalFormatting>
  <conditionalFormatting sqref="AI625">
    <cfRule type="expression" dxfId="1043" priority="315">
      <formula>IF(RIGHT(TEXT(AI625,"0.#"),1)=".",FALSE,TRUE)</formula>
    </cfRule>
    <cfRule type="expression" dxfId="1042" priority="316">
      <formula>IF(RIGHT(TEXT(AI625,"0.#"),1)=".",TRUE,FALSE)</formula>
    </cfRule>
  </conditionalFormatting>
  <conditionalFormatting sqref="AI626">
    <cfRule type="expression" dxfId="1041" priority="313">
      <formula>IF(RIGHT(TEXT(AI626,"0.#"),1)=".",FALSE,TRUE)</formula>
    </cfRule>
    <cfRule type="expression" dxfId="1040" priority="314">
      <formula>IF(RIGHT(TEXT(AI626,"0.#"),1)=".",TRUE,FALSE)</formula>
    </cfRule>
  </conditionalFormatting>
  <conditionalFormatting sqref="AM632">
    <cfRule type="expression" dxfId="1039" priority="305">
      <formula>IF(RIGHT(TEXT(AM632,"0.#"),1)=".",FALSE,TRUE)</formula>
    </cfRule>
    <cfRule type="expression" dxfId="1038" priority="306">
      <formula>IF(RIGHT(TEXT(AM632,"0.#"),1)=".",TRUE,FALSE)</formula>
    </cfRule>
  </conditionalFormatting>
  <conditionalFormatting sqref="AM630">
    <cfRule type="expression" dxfId="1037" priority="309">
      <formula>IF(RIGHT(TEXT(AM630,"0.#"),1)=".",FALSE,TRUE)</formula>
    </cfRule>
    <cfRule type="expression" dxfId="1036" priority="310">
      <formula>IF(RIGHT(TEXT(AM630,"0.#"),1)=".",TRUE,FALSE)</formula>
    </cfRule>
  </conditionalFormatting>
  <conditionalFormatting sqref="AM631">
    <cfRule type="expression" dxfId="1035" priority="307">
      <formula>IF(RIGHT(TEXT(AM631,"0.#"),1)=".",FALSE,TRUE)</formula>
    </cfRule>
    <cfRule type="expression" dxfId="1034" priority="308">
      <formula>IF(RIGHT(TEXT(AM631,"0.#"),1)=".",TRUE,FALSE)</formula>
    </cfRule>
  </conditionalFormatting>
  <conditionalFormatting sqref="AI632">
    <cfRule type="expression" dxfId="1033" priority="299">
      <formula>IF(RIGHT(TEXT(AI632,"0.#"),1)=".",FALSE,TRUE)</formula>
    </cfRule>
    <cfRule type="expression" dxfId="1032" priority="300">
      <formula>IF(RIGHT(TEXT(AI632,"0.#"),1)=".",TRUE,FALSE)</formula>
    </cfRule>
  </conditionalFormatting>
  <conditionalFormatting sqref="AI630">
    <cfRule type="expression" dxfId="1031" priority="303">
      <formula>IF(RIGHT(TEXT(AI630,"0.#"),1)=".",FALSE,TRUE)</formula>
    </cfRule>
    <cfRule type="expression" dxfId="1030" priority="304">
      <formula>IF(RIGHT(TEXT(AI630,"0.#"),1)=".",TRUE,FALSE)</formula>
    </cfRule>
  </conditionalFormatting>
  <conditionalFormatting sqref="AI631">
    <cfRule type="expression" dxfId="1029" priority="301">
      <formula>IF(RIGHT(TEXT(AI631,"0.#"),1)=".",FALSE,TRUE)</formula>
    </cfRule>
    <cfRule type="expression" dxfId="1028" priority="302">
      <formula>IF(RIGHT(TEXT(AI631,"0.#"),1)=".",TRUE,FALSE)</formula>
    </cfRule>
  </conditionalFormatting>
  <conditionalFormatting sqref="AM637">
    <cfRule type="expression" dxfId="1027" priority="293">
      <formula>IF(RIGHT(TEXT(AM637,"0.#"),1)=".",FALSE,TRUE)</formula>
    </cfRule>
    <cfRule type="expression" dxfId="1026" priority="294">
      <formula>IF(RIGHT(TEXT(AM637,"0.#"),1)=".",TRUE,FALSE)</formula>
    </cfRule>
  </conditionalFormatting>
  <conditionalFormatting sqref="AM635">
    <cfRule type="expression" dxfId="1025" priority="297">
      <formula>IF(RIGHT(TEXT(AM635,"0.#"),1)=".",FALSE,TRUE)</formula>
    </cfRule>
    <cfRule type="expression" dxfId="1024" priority="298">
      <formula>IF(RIGHT(TEXT(AM635,"0.#"),1)=".",TRUE,FALSE)</formula>
    </cfRule>
  </conditionalFormatting>
  <conditionalFormatting sqref="AM636">
    <cfRule type="expression" dxfId="1023" priority="295">
      <formula>IF(RIGHT(TEXT(AM636,"0.#"),1)=".",FALSE,TRUE)</formula>
    </cfRule>
    <cfRule type="expression" dxfId="1022" priority="296">
      <formula>IF(RIGHT(TEXT(AM636,"0.#"),1)=".",TRUE,FALSE)</formula>
    </cfRule>
  </conditionalFormatting>
  <conditionalFormatting sqref="AI637">
    <cfRule type="expression" dxfId="1021" priority="287">
      <formula>IF(RIGHT(TEXT(AI637,"0.#"),1)=".",FALSE,TRUE)</formula>
    </cfRule>
    <cfRule type="expression" dxfId="1020" priority="288">
      <formula>IF(RIGHT(TEXT(AI637,"0.#"),1)=".",TRUE,FALSE)</formula>
    </cfRule>
  </conditionalFormatting>
  <conditionalFormatting sqref="AI635">
    <cfRule type="expression" dxfId="1019" priority="291">
      <formula>IF(RIGHT(TEXT(AI635,"0.#"),1)=".",FALSE,TRUE)</formula>
    </cfRule>
    <cfRule type="expression" dxfId="1018" priority="292">
      <formula>IF(RIGHT(TEXT(AI635,"0.#"),1)=".",TRUE,FALSE)</formula>
    </cfRule>
  </conditionalFormatting>
  <conditionalFormatting sqref="AI636">
    <cfRule type="expression" dxfId="1017" priority="289">
      <formula>IF(RIGHT(TEXT(AI636,"0.#"),1)=".",FALSE,TRUE)</formula>
    </cfRule>
    <cfRule type="expression" dxfId="1016" priority="290">
      <formula>IF(RIGHT(TEXT(AI636,"0.#"),1)=".",TRUE,FALSE)</formula>
    </cfRule>
  </conditionalFormatting>
  <conditionalFormatting sqref="AM602">
    <cfRule type="expression" dxfId="1015" priority="365">
      <formula>IF(RIGHT(TEXT(AM602,"0.#"),1)=".",FALSE,TRUE)</formula>
    </cfRule>
    <cfRule type="expression" dxfId="1014" priority="366">
      <formula>IF(RIGHT(TEXT(AM602,"0.#"),1)=".",TRUE,FALSE)</formula>
    </cfRule>
  </conditionalFormatting>
  <conditionalFormatting sqref="AM600">
    <cfRule type="expression" dxfId="1013" priority="369">
      <formula>IF(RIGHT(TEXT(AM600,"0.#"),1)=".",FALSE,TRUE)</formula>
    </cfRule>
    <cfRule type="expression" dxfId="1012" priority="370">
      <formula>IF(RIGHT(TEXT(AM600,"0.#"),1)=".",TRUE,FALSE)</formula>
    </cfRule>
  </conditionalFormatting>
  <conditionalFormatting sqref="AM601">
    <cfRule type="expression" dxfId="1011" priority="367">
      <formula>IF(RIGHT(TEXT(AM601,"0.#"),1)=".",FALSE,TRUE)</formula>
    </cfRule>
    <cfRule type="expression" dxfId="1010" priority="368">
      <formula>IF(RIGHT(TEXT(AM601,"0.#"),1)=".",TRUE,FALSE)</formula>
    </cfRule>
  </conditionalFormatting>
  <conditionalFormatting sqref="AI602">
    <cfRule type="expression" dxfId="1009" priority="359">
      <formula>IF(RIGHT(TEXT(AI602,"0.#"),1)=".",FALSE,TRUE)</formula>
    </cfRule>
    <cfRule type="expression" dxfId="1008" priority="360">
      <formula>IF(RIGHT(TEXT(AI602,"0.#"),1)=".",TRUE,FALSE)</formula>
    </cfRule>
  </conditionalFormatting>
  <conditionalFormatting sqref="AI600">
    <cfRule type="expression" dxfId="1007" priority="363">
      <formula>IF(RIGHT(TEXT(AI600,"0.#"),1)=".",FALSE,TRUE)</formula>
    </cfRule>
    <cfRule type="expression" dxfId="1006" priority="364">
      <formula>IF(RIGHT(TEXT(AI600,"0.#"),1)=".",TRUE,FALSE)</formula>
    </cfRule>
  </conditionalFormatting>
  <conditionalFormatting sqref="AI601">
    <cfRule type="expression" dxfId="1005" priority="361">
      <formula>IF(RIGHT(TEXT(AI601,"0.#"),1)=".",FALSE,TRUE)</formula>
    </cfRule>
    <cfRule type="expression" dxfId="1004" priority="362">
      <formula>IF(RIGHT(TEXT(AI601,"0.#"),1)=".",TRUE,FALSE)</formula>
    </cfRule>
  </conditionalFormatting>
  <conditionalFormatting sqref="AM607">
    <cfRule type="expression" dxfId="1003" priority="353">
      <formula>IF(RIGHT(TEXT(AM607,"0.#"),1)=".",FALSE,TRUE)</formula>
    </cfRule>
    <cfRule type="expression" dxfId="1002" priority="354">
      <formula>IF(RIGHT(TEXT(AM607,"0.#"),1)=".",TRUE,FALSE)</formula>
    </cfRule>
  </conditionalFormatting>
  <conditionalFormatting sqref="AM605">
    <cfRule type="expression" dxfId="1001" priority="357">
      <formula>IF(RIGHT(TEXT(AM605,"0.#"),1)=".",FALSE,TRUE)</formula>
    </cfRule>
    <cfRule type="expression" dxfId="1000" priority="358">
      <formula>IF(RIGHT(TEXT(AM605,"0.#"),1)=".",TRUE,FALSE)</formula>
    </cfRule>
  </conditionalFormatting>
  <conditionalFormatting sqref="AM606">
    <cfRule type="expression" dxfId="999" priority="355">
      <formula>IF(RIGHT(TEXT(AM606,"0.#"),1)=".",FALSE,TRUE)</formula>
    </cfRule>
    <cfRule type="expression" dxfId="998" priority="356">
      <formula>IF(RIGHT(TEXT(AM606,"0.#"),1)=".",TRUE,FALSE)</formula>
    </cfRule>
  </conditionalFormatting>
  <conditionalFormatting sqref="AI607">
    <cfRule type="expression" dxfId="997" priority="347">
      <formula>IF(RIGHT(TEXT(AI607,"0.#"),1)=".",FALSE,TRUE)</formula>
    </cfRule>
    <cfRule type="expression" dxfId="996" priority="348">
      <formula>IF(RIGHT(TEXT(AI607,"0.#"),1)=".",TRUE,FALSE)</formula>
    </cfRule>
  </conditionalFormatting>
  <conditionalFormatting sqref="AI605">
    <cfRule type="expression" dxfId="995" priority="351">
      <formula>IF(RIGHT(TEXT(AI605,"0.#"),1)=".",FALSE,TRUE)</formula>
    </cfRule>
    <cfRule type="expression" dxfId="994" priority="352">
      <formula>IF(RIGHT(TEXT(AI605,"0.#"),1)=".",TRUE,FALSE)</formula>
    </cfRule>
  </conditionalFormatting>
  <conditionalFormatting sqref="AI606">
    <cfRule type="expression" dxfId="993" priority="349">
      <formula>IF(RIGHT(TEXT(AI606,"0.#"),1)=".",FALSE,TRUE)</formula>
    </cfRule>
    <cfRule type="expression" dxfId="992" priority="350">
      <formula>IF(RIGHT(TEXT(AI606,"0.#"),1)=".",TRUE,FALSE)</formula>
    </cfRule>
  </conditionalFormatting>
  <conditionalFormatting sqref="AM612">
    <cfRule type="expression" dxfId="991" priority="341">
      <formula>IF(RIGHT(TEXT(AM612,"0.#"),1)=".",FALSE,TRUE)</formula>
    </cfRule>
    <cfRule type="expression" dxfId="990" priority="342">
      <formula>IF(RIGHT(TEXT(AM612,"0.#"),1)=".",TRUE,FALSE)</formula>
    </cfRule>
  </conditionalFormatting>
  <conditionalFormatting sqref="AM610">
    <cfRule type="expression" dxfId="989" priority="345">
      <formula>IF(RIGHT(TEXT(AM610,"0.#"),1)=".",FALSE,TRUE)</formula>
    </cfRule>
    <cfRule type="expression" dxfId="988" priority="346">
      <formula>IF(RIGHT(TEXT(AM610,"0.#"),1)=".",TRUE,FALSE)</formula>
    </cfRule>
  </conditionalFormatting>
  <conditionalFormatting sqref="AM611">
    <cfRule type="expression" dxfId="987" priority="343">
      <formula>IF(RIGHT(TEXT(AM611,"0.#"),1)=".",FALSE,TRUE)</formula>
    </cfRule>
    <cfRule type="expression" dxfId="986" priority="344">
      <formula>IF(RIGHT(TEXT(AM611,"0.#"),1)=".",TRUE,FALSE)</formula>
    </cfRule>
  </conditionalFormatting>
  <conditionalFormatting sqref="AI612">
    <cfRule type="expression" dxfId="985" priority="335">
      <formula>IF(RIGHT(TEXT(AI612,"0.#"),1)=".",FALSE,TRUE)</formula>
    </cfRule>
    <cfRule type="expression" dxfId="984" priority="336">
      <formula>IF(RIGHT(TEXT(AI612,"0.#"),1)=".",TRUE,FALSE)</formula>
    </cfRule>
  </conditionalFormatting>
  <conditionalFormatting sqref="AI610">
    <cfRule type="expression" dxfId="983" priority="339">
      <formula>IF(RIGHT(TEXT(AI610,"0.#"),1)=".",FALSE,TRUE)</formula>
    </cfRule>
    <cfRule type="expression" dxfId="982" priority="340">
      <formula>IF(RIGHT(TEXT(AI610,"0.#"),1)=".",TRUE,FALSE)</formula>
    </cfRule>
  </conditionalFormatting>
  <conditionalFormatting sqref="AI611">
    <cfRule type="expression" dxfId="981" priority="337">
      <formula>IF(RIGHT(TEXT(AI611,"0.#"),1)=".",FALSE,TRUE)</formula>
    </cfRule>
    <cfRule type="expression" dxfId="980" priority="338">
      <formula>IF(RIGHT(TEXT(AI611,"0.#"),1)=".",TRUE,FALSE)</formula>
    </cfRule>
  </conditionalFormatting>
  <conditionalFormatting sqref="AM617">
    <cfRule type="expression" dxfId="979" priority="329">
      <formula>IF(RIGHT(TEXT(AM617,"0.#"),1)=".",FALSE,TRUE)</formula>
    </cfRule>
    <cfRule type="expression" dxfId="978" priority="330">
      <formula>IF(RIGHT(TEXT(AM617,"0.#"),1)=".",TRUE,FALSE)</formula>
    </cfRule>
  </conditionalFormatting>
  <conditionalFormatting sqref="AM615">
    <cfRule type="expression" dxfId="977" priority="333">
      <formula>IF(RIGHT(TEXT(AM615,"0.#"),1)=".",FALSE,TRUE)</formula>
    </cfRule>
    <cfRule type="expression" dxfId="976" priority="334">
      <formula>IF(RIGHT(TEXT(AM615,"0.#"),1)=".",TRUE,FALSE)</formula>
    </cfRule>
  </conditionalFormatting>
  <conditionalFormatting sqref="AM616">
    <cfRule type="expression" dxfId="975" priority="331">
      <formula>IF(RIGHT(TEXT(AM616,"0.#"),1)=".",FALSE,TRUE)</formula>
    </cfRule>
    <cfRule type="expression" dxfId="974" priority="332">
      <formula>IF(RIGHT(TEXT(AM616,"0.#"),1)=".",TRUE,FALSE)</formula>
    </cfRule>
  </conditionalFormatting>
  <conditionalFormatting sqref="AI617">
    <cfRule type="expression" dxfId="973" priority="323">
      <formula>IF(RIGHT(TEXT(AI617,"0.#"),1)=".",FALSE,TRUE)</formula>
    </cfRule>
    <cfRule type="expression" dxfId="972" priority="324">
      <formula>IF(RIGHT(TEXT(AI617,"0.#"),1)=".",TRUE,FALSE)</formula>
    </cfRule>
  </conditionalFormatting>
  <conditionalFormatting sqref="AI615">
    <cfRule type="expression" dxfId="971" priority="327">
      <formula>IF(RIGHT(TEXT(AI615,"0.#"),1)=".",FALSE,TRUE)</formula>
    </cfRule>
    <cfRule type="expression" dxfId="970" priority="328">
      <formula>IF(RIGHT(TEXT(AI615,"0.#"),1)=".",TRUE,FALSE)</formula>
    </cfRule>
  </conditionalFormatting>
  <conditionalFormatting sqref="AI616">
    <cfRule type="expression" dxfId="969" priority="325">
      <formula>IF(RIGHT(TEXT(AI616,"0.#"),1)=".",FALSE,TRUE)</formula>
    </cfRule>
    <cfRule type="expression" dxfId="968" priority="326">
      <formula>IF(RIGHT(TEXT(AI616,"0.#"),1)=".",TRUE,FALSE)</formula>
    </cfRule>
  </conditionalFormatting>
  <conditionalFormatting sqref="AM651">
    <cfRule type="expression" dxfId="967" priority="281">
      <formula>IF(RIGHT(TEXT(AM651,"0.#"),1)=".",FALSE,TRUE)</formula>
    </cfRule>
    <cfRule type="expression" dxfId="966" priority="282">
      <formula>IF(RIGHT(TEXT(AM651,"0.#"),1)=".",TRUE,FALSE)</formula>
    </cfRule>
  </conditionalFormatting>
  <conditionalFormatting sqref="AM649">
    <cfRule type="expression" dxfId="965" priority="285">
      <formula>IF(RIGHT(TEXT(AM649,"0.#"),1)=".",FALSE,TRUE)</formula>
    </cfRule>
    <cfRule type="expression" dxfId="964" priority="286">
      <formula>IF(RIGHT(TEXT(AM649,"0.#"),1)=".",TRUE,FALSE)</formula>
    </cfRule>
  </conditionalFormatting>
  <conditionalFormatting sqref="AM650">
    <cfRule type="expression" dxfId="963" priority="283">
      <formula>IF(RIGHT(TEXT(AM650,"0.#"),1)=".",FALSE,TRUE)</formula>
    </cfRule>
    <cfRule type="expression" dxfId="962" priority="284">
      <formula>IF(RIGHT(TEXT(AM650,"0.#"),1)=".",TRUE,FALSE)</formula>
    </cfRule>
  </conditionalFormatting>
  <conditionalFormatting sqref="AI651">
    <cfRule type="expression" dxfId="961" priority="275">
      <formula>IF(RIGHT(TEXT(AI651,"0.#"),1)=".",FALSE,TRUE)</formula>
    </cfRule>
    <cfRule type="expression" dxfId="960" priority="276">
      <formula>IF(RIGHT(TEXT(AI651,"0.#"),1)=".",TRUE,FALSE)</formula>
    </cfRule>
  </conditionalFormatting>
  <conditionalFormatting sqref="AI649">
    <cfRule type="expression" dxfId="959" priority="279">
      <formula>IF(RIGHT(TEXT(AI649,"0.#"),1)=".",FALSE,TRUE)</formula>
    </cfRule>
    <cfRule type="expression" dxfId="958" priority="280">
      <formula>IF(RIGHT(TEXT(AI649,"0.#"),1)=".",TRUE,FALSE)</formula>
    </cfRule>
  </conditionalFormatting>
  <conditionalFormatting sqref="AI650">
    <cfRule type="expression" dxfId="957" priority="277">
      <formula>IF(RIGHT(TEXT(AI650,"0.#"),1)=".",FALSE,TRUE)</formula>
    </cfRule>
    <cfRule type="expression" dxfId="956" priority="278">
      <formula>IF(RIGHT(TEXT(AI650,"0.#"),1)=".",TRUE,FALSE)</formula>
    </cfRule>
  </conditionalFormatting>
  <conditionalFormatting sqref="AM676">
    <cfRule type="expression" dxfId="955" priority="269">
      <formula>IF(RIGHT(TEXT(AM676,"0.#"),1)=".",FALSE,TRUE)</formula>
    </cfRule>
    <cfRule type="expression" dxfId="954" priority="270">
      <formula>IF(RIGHT(TEXT(AM676,"0.#"),1)=".",TRUE,FALSE)</formula>
    </cfRule>
  </conditionalFormatting>
  <conditionalFormatting sqref="AM674">
    <cfRule type="expression" dxfId="953" priority="273">
      <formula>IF(RIGHT(TEXT(AM674,"0.#"),1)=".",FALSE,TRUE)</formula>
    </cfRule>
    <cfRule type="expression" dxfId="952" priority="274">
      <formula>IF(RIGHT(TEXT(AM674,"0.#"),1)=".",TRUE,FALSE)</formula>
    </cfRule>
  </conditionalFormatting>
  <conditionalFormatting sqref="AM675">
    <cfRule type="expression" dxfId="951" priority="271">
      <formula>IF(RIGHT(TEXT(AM675,"0.#"),1)=".",FALSE,TRUE)</formula>
    </cfRule>
    <cfRule type="expression" dxfId="950" priority="272">
      <formula>IF(RIGHT(TEXT(AM675,"0.#"),1)=".",TRUE,FALSE)</formula>
    </cfRule>
  </conditionalFormatting>
  <conditionalFormatting sqref="AI676">
    <cfRule type="expression" dxfId="949" priority="263">
      <formula>IF(RIGHT(TEXT(AI676,"0.#"),1)=".",FALSE,TRUE)</formula>
    </cfRule>
    <cfRule type="expression" dxfId="948" priority="264">
      <formula>IF(RIGHT(TEXT(AI676,"0.#"),1)=".",TRUE,FALSE)</formula>
    </cfRule>
  </conditionalFormatting>
  <conditionalFormatting sqref="AI674">
    <cfRule type="expression" dxfId="947" priority="267">
      <formula>IF(RIGHT(TEXT(AI674,"0.#"),1)=".",FALSE,TRUE)</formula>
    </cfRule>
    <cfRule type="expression" dxfId="946" priority="268">
      <formula>IF(RIGHT(TEXT(AI674,"0.#"),1)=".",TRUE,FALSE)</formula>
    </cfRule>
  </conditionalFormatting>
  <conditionalFormatting sqref="AI675">
    <cfRule type="expression" dxfId="945" priority="265">
      <formula>IF(RIGHT(TEXT(AI675,"0.#"),1)=".",FALSE,TRUE)</formula>
    </cfRule>
    <cfRule type="expression" dxfId="944" priority="266">
      <formula>IF(RIGHT(TEXT(AI675,"0.#"),1)=".",TRUE,FALSE)</formula>
    </cfRule>
  </conditionalFormatting>
  <conditionalFormatting sqref="AM681">
    <cfRule type="expression" dxfId="943" priority="209">
      <formula>IF(RIGHT(TEXT(AM681,"0.#"),1)=".",FALSE,TRUE)</formula>
    </cfRule>
    <cfRule type="expression" dxfId="942" priority="210">
      <formula>IF(RIGHT(TEXT(AM681,"0.#"),1)=".",TRUE,FALSE)</formula>
    </cfRule>
  </conditionalFormatting>
  <conditionalFormatting sqref="AM679">
    <cfRule type="expression" dxfId="941" priority="213">
      <formula>IF(RIGHT(TEXT(AM679,"0.#"),1)=".",FALSE,TRUE)</formula>
    </cfRule>
    <cfRule type="expression" dxfId="940" priority="214">
      <formula>IF(RIGHT(TEXT(AM679,"0.#"),1)=".",TRUE,FALSE)</formula>
    </cfRule>
  </conditionalFormatting>
  <conditionalFormatting sqref="AM680">
    <cfRule type="expression" dxfId="939" priority="211">
      <formula>IF(RIGHT(TEXT(AM680,"0.#"),1)=".",FALSE,TRUE)</formula>
    </cfRule>
    <cfRule type="expression" dxfId="938" priority="212">
      <formula>IF(RIGHT(TEXT(AM680,"0.#"),1)=".",TRUE,FALSE)</formula>
    </cfRule>
  </conditionalFormatting>
  <conditionalFormatting sqref="AI681">
    <cfRule type="expression" dxfId="937" priority="203">
      <formula>IF(RIGHT(TEXT(AI681,"0.#"),1)=".",FALSE,TRUE)</formula>
    </cfRule>
    <cfRule type="expression" dxfId="936" priority="204">
      <formula>IF(RIGHT(TEXT(AI681,"0.#"),1)=".",TRUE,FALSE)</formula>
    </cfRule>
  </conditionalFormatting>
  <conditionalFormatting sqref="AI679">
    <cfRule type="expression" dxfId="935" priority="207">
      <formula>IF(RIGHT(TEXT(AI679,"0.#"),1)=".",FALSE,TRUE)</formula>
    </cfRule>
    <cfRule type="expression" dxfId="934" priority="208">
      <formula>IF(RIGHT(TEXT(AI679,"0.#"),1)=".",TRUE,FALSE)</formula>
    </cfRule>
  </conditionalFormatting>
  <conditionalFormatting sqref="AI680">
    <cfRule type="expression" dxfId="933" priority="205">
      <formula>IF(RIGHT(TEXT(AI680,"0.#"),1)=".",FALSE,TRUE)</formula>
    </cfRule>
    <cfRule type="expression" dxfId="932" priority="206">
      <formula>IF(RIGHT(TEXT(AI680,"0.#"),1)=".",TRUE,FALSE)</formula>
    </cfRule>
  </conditionalFormatting>
  <conditionalFormatting sqref="AM686">
    <cfRule type="expression" dxfId="931" priority="197">
      <formula>IF(RIGHT(TEXT(AM686,"0.#"),1)=".",FALSE,TRUE)</formula>
    </cfRule>
    <cfRule type="expression" dxfId="930" priority="198">
      <formula>IF(RIGHT(TEXT(AM686,"0.#"),1)=".",TRUE,FALSE)</formula>
    </cfRule>
  </conditionalFormatting>
  <conditionalFormatting sqref="AM684">
    <cfRule type="expression" dxfId="929" priority="201">
      <formula>IF(RIGHT(TEXT(AM684,"0.#"),1)=".",FALSE,TRUE)</formula>
    </cfRule>
    <cfRule type="expression" dxfId="928" priority="202">
      <formula>IF(RIGHT(TEXT(AM684,"0.#"),1)=".",TRUE,FALSE)</formula>
    </cfRule>
  </conditionalFormatting>
  <conditionalFormatting sqref="AM685">
    <cfRule type="expression" dxfId="927" priority="199">
      <formula>IF(RIGHT(TEXT(AM685,"0.#"),1)=".",FALSE,TRUE)</formula>
    </cfRule>
    <cfRule type="expression" dxfId="926" priority="200">
      <formula>IF(RIGHT(TEXT(AM685,"0.#"),1)=".",TRUE,FALSE)</formula>
    </cfRule>
  </conditionalFormatting>
  <conditionalFormatting sqref="AI686">
    <cfRule type="expression" dxfId="925" priority="191">
      <formula>IF(RIGHT(TEXT(AI686,"0.#"),1)=".",FALSE,TRUE)</formula>
    </cfRule>
    <cfRule type="expression" dxfId="924" priority="192">
      <formula>IF(RIGHT(TEXT(AI686,"0.#"),1)=".",TRUE,FALSE)</formula>
    </cfRule>
  </conditionalFormatting>
  <conditionalFormatting sqref="AI684">
    <cfRule type="expression" dxfId="923" priority="195">
      <formula>IF(RIGHT(TEXT(AI684,"0.#"),1)=".",FALSE,TRUE)</formula>
    </cfRule>
    <cfRule type="expression" dxfId="922" priority="196">
      <formula>IF(RIGHT(TEXT(AI684,"0.#"),1)=".",TRUE,FALSE)</formula>
    </cfRule>
  </conditionalFormatting>
  <conditionalFormatting sqref="AI685">
    <cfRule type="expression" dxfId="921" priority="193">
      <formula>IF(RIGHT(TEXT(AI685,"0.#"),1)=".",FALSE,TRUE)</formula>
    </cfRule>
    <cfRule type="expression" dxfId="920" priority="194">
      <formula>IF(RIGHT(TEXT(AI685,"0.#"),1)=".",TRUE,FALSE)</formula>
    </cfRule>
  </conditionalFormatting>
  <conditionalFormatting sqref="AM691">
    <cfRule type="expression" dxfId="919" priority="185">
      <formula>IF(RIGHT(TEXT(AM691,"0.#"),1)=".",FALSE,TRUE)</formula>
    </cfRule>
    <cfRule type="expression" dxfId="918" priority="186">
      <formula>IF(RIGHT(TEXT(AM691,"0.#"),1)=".",TRUE,FALSE)</formula>
    </cfRule>
  </conditionalFormatting>
  <conditionalFormatting sqref="AM689">
    <cfRule type="expression" dxfId="917" priority="189">
      <formula>IF(RIGHT(TEXT(AM689,"0.#"),1)=".",FALSE,TRUE)</formula>
    </cfRule>
    <cfRule type="expression" dxfId="916" priority="190">
      <formula>IF(RIGHT(TEXT(AM689,"0.#"),1)=".",TRUE,FALSE)</formula>
    </cfRule>
  </conditionalFormatting>
  <conditionalFormatting sqref="AM690">
    <cfRule type="expression" dxfId="915" priority="187">
      <formula>IF(RIGHT(TEXT(AM690,"0.#"),1)=".",FALSE,TRUE)</formula>
    </cfRule>
    <cfRule type="expression" dxfId="914" priority="188">
      <formula>IF(RIGHT(TEXT(AM690,"0.#"),1)=".",TRUE,FALSE)</formula>
    </cfRule>
  </conditionalFormatting>
  <conditionalFormatting sqref="AI691">
    <cfRule type="expression" dxfId="913" priority="179">
      <formula>IF(RIGHT(TEXT(AI691,"0.#"),1)=".",FALSE,TRUE)</formula>
    </cfRule>
    <cfRule type="expression" dxfId="912" priority="180">
      <formula>IF(RIGHT(TEXT(AI691,"0.#"),1)=".",TRUE,FALSE)</formula>
    </cfRule>
  </conditionalFormatting>
  <conditionalFormatting sqref="AI689">
    <cfRule type="expression" dxfId="911" priority="183">
      <formula>IF(RIGHT(TEXT(AI689,"0.#"),1)=".",FALSE,TRUE)</formula>
    </cfRule>
    <cfRule type="expression" dxfId="910" priority="184">
      <formula>IF(RIGHT(TEXT(AI689,"0.#"),1)=".",TRUE,FALSE)</formula>
    </cfRule>
  </conditionalFormatting>
  <conditionalFormatting sqref="AI690">
    <cfRule type="expression" dxfId="909" priority="181">
      <formula>IF(RIGHT(TEXT(AI690,"0.#"),1)=".",FALSE,TRUE)</formula>
    </cfRule>
    <cfRule type="expression" dxfId="908" priority="182">
      <formula>IF(RIGHT(TEXT(AI690,"0.#"),1)=".",TRUE,FALSE)</formula>
    </cfRule>
  </conditionalFormatting>
  <conditionalFormatting sqref="AM656">
    <cfRule type="expression" dxfId="907" priority="257">
      <formula>IF(RIGHT(TEXT(AM656,"0.#"),1)=".",FALSE,TRUE)</formula>
    </cfRule>
    <cfRule type="expression" dxfId="906" priority="258">
      <formula>IF(RIGHT(TEXT(AM656,"0.#"),1)=".",TRUE,FALSE)</formula>
    </cfRule>
  </conditionalFormatting>
  <conditionalFormatting sqref="AM654">
    <cfRule type="expression" dxfId="905" priority="261">
      <formula>IF(RIGHT(TEXT(AM654,"0.#"),1)=".",FALSE,TRUE)</formula>
    </cfRule>
    <cfRule type="expression" dxfId="904" priority="262">
      <formula>IF(RIGHT(TEXT(AM654,"0.#"),1)=".",TRUE,FALSE)</formula>
    </cfRule>
  </conditionalFormatting>
  <conditionalFormatting sqref="AM655">
    <cfRule type="expression" dxfId="903" priority="259">
      <formula>IF(RIGHT(TEXT(AM655,"0.#"),1)=".",FALSE,TRUE)</formula>
    </cfRule>
    <cfRule type="expression" dxfId="902" priority="260">
      <formula>IF(RIGHT(TEXT(AM655,"0.#"),1)=".",TRUE,FALSE)</formula>
    </cfRule>
  </conditionalFormatting>
  <conditionalFormatting sqref="AI656">
    <cfRule type="expression" dxfId="901" priority="251">
      <formula>IF(RIGHT(TEXT(AI656,"0.#"),1)=".",FALSE,TRUE)</formula>
    </cfRule>
    <cfRule type="expression" dxfId="900" priority="252">
      <formula>IF(RIGHT(TEXT(AI656,"0.#"),1)=".",TRUE,FALSE)</formula>
    </cfRule>
  </conditionalFormatting>
  <conditionalFormatting sqref="AI654">
    <cfRule type="expression" dxfId="899" priority="255">
      <formula>IF(RIGHT(TEXT(AI654,"0.#"),1)=".",FALSE,TRUE)</formula>
    </cfRule>
    <cfRule type="expression" dxfId="898" priority="256">
      <formula>IF(RIGHT(TEXT(AI654,"0.#"),1)=".",TRUE,FALSE)</formula>
    </cfRule>
  </conditionalFormatting>
  <conditionalFormatting sqref="AI655">
    <cfRule type="expression" dxfId="897" priority="253">
      <formula>IF(RIGHT(TEXT(AI655,"0.#"),1)=".",FALSE,TRUE)</formula>
    </cfRule>
    <cfRule type="expression" dxfId="896" priority="254">
      <formula>IF(RIGHT(TEXT(AI655,"0.#"),1)=".",TRUE,FALSE)</formula>
    </cfRule>
  </conditionalFormatting>
  <conditionalFormatting sqref="AM661">
    <cfRule type="expression" dxfId="895" priority="245">
      <formula>IF(RIGHT(TEXT(AM661,"0.#"),1)=".",FALSE,TRUE)</formula>
    </cfRule>
    <cfRule type="expression" dxfId="894" priority="246">
      <formula>IF(RIGHT(TEXT(AM661,"0.#"),1)=".",TRUE,FALSE)</formula>
    </cfRule>
  </conditionalFormatting>
  <conditionalFormatting sqref="AM659">
    <cfRule type="expression" dxfId="893" priority="249">
      <formula>IF(RIGHT(TEXT(AM659,"0.#"),1)=".",FALSE,TRUE)</formula>
    </cfRule>
    <cfRule type="expression" dxfId="892" priority="250">
      <formula>IF(RIGHT(TEXT(AM659,"0.#"),1)=".",TRUE,FALSE)</formula>
    </cfRule>
  </conditionalFormatting>
  <conditionalFormatting sqref="AM660">
    <cfRule type="expression" dxfId="891" priority="247">
      <formula>IF(RIGHT(TEXT(AM660,"0.#"),1)=".",FALSE,TRUE)</formula>
    </cfRule>
    <cfRule type="expression" dxfId="890" priority="248">
      <formula>IF(RIGHT(TEXT(AM660,"0.#"),1)=".",TRUE,FALSE)</formula>
    </cfRule>
  </conditionalFormatting>
  <conditionalFormatting sqref="AI661">
    <cfRule type="expression" dxfId="889" priority="239">
      <formula>IF(RIGHT(TEXT(AI661,"0.#"),1)=".",FALSE,TRUE)</formula>
    </cfRule>
    <cfRule type="expression" dxfId="888" priority="240">
      <formula>IF(RIGHT(TEXT(AI661,"0.#"),1)=".",TRUE,FALSE)</formula>
    </cfRule>
  </conditionalFormatting>
  <conditionalFormatting sqref="AI659">
    <cfRule type="expression" dxfId="887" priority="243">
      <formula>IF(RIGHT(TEXT(AI659,"0.#"),1)=".",FALSE,TRUE)</formula>
    </cfRule>
    <cfRule type="expression" dxfId="886" priority="244">
      <formula>IF(RIGHT(TEXT(AI659,"0.#"),1)=".",TRUE,FALSE)</formula>
    </cfRule>
  </conditionalFormatting>
  <conditionalFormatting sqref="AI660">
    <cfRule type="expression" dxfId="885" priority="241">
      <formula>IF(RIGHT(TEXT(AI660,"0.#"),1)=".",FALSE,TRUE)</formula>
    </cfRule>
    <cfRule type="expression" dxfId="884" priority="242">
      <formula>IF(RIGHT(TEXT(AI660,"0.#"),1)=".",TRUE,FALSE)</formula>
    </cfRule>
  </conditionalFormatting>
  <conditionalFormatting sqref="AM666">
    <cfRule type="expression" dxfId="883" priority="233">
      <formula>IF(RIGHT(TEXT(AM666,"0.#"),1)=".",FALSE,TRUE)</formula>
    </cfRule>
    <cfRule type="expression" dxfId="882" priority="234">
      <formula>IF(RIGHT(TEXT(AM666,"0.#"),1)=".",TRUE,FALSE)</formula>
    </cfRule>
  </conditionalFormatting>
  <conditionalFormatting sqref="AM664">
    <cfRule type="expression" dxfId="881" priority="237">
      <formula>IF(RIGHT(TEXT(AM664,"0.#"),1)=".",FALSE,TRUE)</formula>
    </cfRule>
    <cfRule type="expression" dxfId="880" priority="238">
      <formula>IF(RIGHT(TEXT(AM664,"0.#"),1)=".",TRUE,FALSE)</formula>
    </cfRule>
  </conditionalFormatting>
  <conditionalFormatting sqref="AM665">
    <cfRule type="expression" dxfId="879" priority="235">
      <formula>IF(RIGHT(TEXT(AM665,"0.#"),1)=".",FALSE,TRUE)</formula>
    </cfRule>
    <cfRule type="expression" dxfId="878" priority="236">
      <formula>IF(RIGHT(TEXT(AM665,"0.#"),1)=".",TRUE,FALSE)</formula>
    </cfRule>
  </conditionalFormatting>
  <conditionalFormatting sqref="AI666">
    <cfRule type="expression" dxfId="877" priority="227">
      <formula>IF(RIGHT(TEXT(AI666,"0.#"),1)=".",FALSE,TRUE)</formula>
    </cfRule>
    <cfRule type="expression" dxfId="876" priority="228">
      <formula>IF(RIGHT(TEXT(AI666,"0.#"),1)=".",TRUE,FALSE)</formula>
    </cfRule>
  </conditionalFormatting>
  <conditionalFormatting sqref="AI664">
    <cfRule type="expression" dxfId="875" priority="231">
      <formula>IF(RIGHT(TEXT(AI664,"0.#"),1)=".",FALSE,TRUE)</formula>
    </cfRule>
    <cfRule type="expression" dxfId="874" priority="232">
      <formula>IF(RIGHT(TEXT(AI664,"0.#"),1)=".",TRUE,FALSE)</formula>
    </cfRule>
  </conditionalFormatting>
  <conditionalFormatting sqref="AI665">
    <cfRule type="expression" dxfId="873" priority="229">
      <formula>IF(RIGHT(TEXT(AI665,"0.#"),1)=".",FALSE,TRUE)</formula>
    </cfRule>
    <cfRule type="expression" dxfId="872" priority="230">
      <formula>IF(RIGHT(TEXT(AI665,"0.#"),1)=".",TRUE,FALSE)</formula>
    </cfRule>
  </conditionalFormatting>
  <conditionalFormatting sqref="AM671">
    <cfRule type="expression" dxfId="871" priority="221">
      <formula>IF(RIGHT(TEXT(AM671,"0.#"),1)=".",FALSE,TRUE)</formula>
    </cfRule>
    <cfRule type="expression" dxfId="870" priority="222">
      <formula>IF(RIGHT(TEXT(AM671,"0.#"),1)=".",TRUE,FALSE)</formula>
    </cfRule>
  </conditionalFormatting>
  <conditionalFormatting sqref="AM669">
    <cfRule type="expression" dxfId="869" priority="225">
      <formula>IF(RIGHT(TEXT(AM669,"0.#"),1)=".",FALSE,TRUE)</formula>
    </cfRule>
    <cfRule type="expression" dxfId="868" priority="226">
      <formula>IF(RIGHT(TEXT(AM669,"0.#"),1)=".",TRUE,FALSE)</formula>
    </cfRule>
  </conditionalFormatting>
  <conditionalFormatting sqref="AM670">
    <cfRule type="expression" dxfId="867" priority="223">
      <formula>IF(RIGHT(TEXT(AM670,"0.#"),1)=".",FALSE,TRUE)</formula>
    </cfRule>
    <cfRule type="expression" dxfId="866" priority="224">
      <formula>IF(RIGHT(TEXT(AM670,"0.#"),1)=".",TRUE,FALSE)</formula>
    </cfRule>
  </conditionalFormatting>
  <conditionalFormatting sqref="AI671">
    <cfRule type="expression" dxfId="865" priority="215">
      <formula>IF(RIGHT(TEXT(AI671,"0.#"),1)=".",FALSE,TRUE)</formula>
    </cfRule>
    <cfRule type="expression" dxfId="864" priority="216">
      <formula>IF(RIGHT(TEXT(AI671,"0.#"),1)=".",TRUE,FALSE)</formula>
    </cfRule>
  </conditionalFormatting>
  <conditionalFormatting sqref="AI669">
    <cfRule type="expression" dxfId="863" priority="219">
      <formula>IF(RIGHT(TEXT(AI669,"0.#"),1)=".",FALSE,TRUE)</formula>
    </cfRule>
    <cfRule type="expression" dxfId="862" priority="220">
      <formula>IF(RIGHT(TEXT(AI669,"0.#"),1)=".",TRUE,FALSE)</formula>
    </cfRule>
  </conditionalFormatting>
  <conditionalFormatting sqref="AI670">
    <cfRule type="expression" dxfId="861" priority="217">
      <formula>IF(RIGHT(TEXT(AI670,"0.#"),1)=".",FALSE,TRUE)</formula>
    </cfRule>
    <cfRule type="expression" dxfId="860" priority="218">
      <formula>IF(RIGHT(TEXT(AI670,"0.#"),1)=".",TRUE,FALSE)</formula>
    </cfRule>
  </conditionalFormatting>
  <conditionalFormatting sqref="AM101">
    <cfRule type="expression" dxfId="859" priority="173">
      <formula>IF(RIGHT(TEXT(AM101,"0.#"),1)=".",FALSE,TRUE)</formula>
    </cfRule>
    <cfRule type="expression" dxfId="858" priority="174">
      <formula>IF(RIGHT(TEXT(AM101,"0.#"),1)=".",TRUE,FALSE)</formula>
    </cfRule>
  </conditionalFormatting>
  <conditionalFormatting sqref="AU102">
    <cfRule type="expression" dxfId="857" priority="163">
      <formula>IF(RIGHT(TEXT(AU102,"0.#"),1)=".",FALSE,TRUE)</formula>
    </cfRule>
    <cfRule type="expression" dxfId="856" priority="164">
      <formula>IF(RIGHT(TEXT(AU102,"0.#"),1)=".",TRUE,FALSE)</formula>
    </cfRule>
  </conditionalFormatting>
  <conditionalFormatting sqref="AE101">
    <cfRule type="expression" dxfId="855" priority="161">
      <formula>IF(RIGHT(TEXT(AE101,"0.#"),1)=".",FALSE,TRUE)</formula>
    </cfRule>
    <cfRule type="expression" dxfId="854" priority="162">
      <formula>IF(RIGHT(TEXT(AE101,"0.#"),1)=".",TRUE,FALSE)</formula>
    </cfRule>
  </conditionalFormatting>
  <conditionalFormatting sqref="AE102">
    <cfRule type="expression" dxfId="853" priority="159">
      <formula>IF(RIGHT(TEXT(AE102,"0.#"),1)=".",FALSE,TRUE)</formula>
    </cfRule>
    <cfRule type="expression" dxfId="852" priority="160">
      <formula>IF(RIGHT(TEXT(AE102,"0.#"),1)=".",TRUE,FALSE)</formula>
    </cfRule>
  </conditionalFormatting>
  <conditionalFormatting sqref="AI101">
    <cfRule type="expression" dxfId="851" priority="157">
      <formula>IF(RIGHT(TEXT(AI101,"0.#"),1)=".",FALSE,TRUE)</formula>
    </cfRule>
    <cfRule type="expression" dxfId="850" priority="158">
      <formula>IF(RIGHT(TEXT(AI101,"0.#"),1)=".",TRUE,FALSE)</formula>
    </cfRule>
  </conditionalFormatting>
  <conditionalFormatting sqref="AI102">
    <cfRule type="expression" dxfId="849" priority="155">
      <formula>IF(RIGHT(TEXT(AI102,"0.#"),1)=".",FALSE,TRUE)</formula>
    </cfRule>
    <cfRule type="expression" dxfId="848" priority="156">
      <formula>IF(RIGHT(TEXT(AI102,"0.#"),1)=".",TRUE,FALSE)</formula>
    </cfRule>
  </conditionalFormatting>
  <conditionalFormatting sqref="AM102">
    <cfRule type="expression" dxfId="847" priority="153">
      <formula>IF(RIGHT(TEXT(AM102,"0.#"),1)=".",FALSE,TRUE)</formula>
    </cfRule>
    <cfRule type="expression" dxfId="846" priority="154">
      <formula>IF(RIGHT(TEXT(AM102,"0.#"),1)=".",TRUE,FALSE)</formula>
    </cfRule>
  </conditionalFormatting>
  <conditionalFormatting sqref="AQ102">
    <cfRule type="expression" dxfId="845" priority="151">
      <formula>IF(RIGHT(TEXT(AQ102,"0.#"),1)=".",FALSE,TRUE)</formula>
    </cfRule>
    <cfRule type="expression" dxfId="844" priority="152">
      <formula>IF(RIGHT(TEXT(AQ102,"0.#"),1)=".",TRUE,FALSE)</formula>
    </cfRule>
  </conditionalFormatting>
  <conditionalFormatting sqref="AE116">
    <cfRule type="expression" dxfId="843" priority="149">
      <formula>IF(RIGHT(TEXT(AE116,"0.#"),1)=".",FALSE,TRUE)</formula>
    </cfRule>
    <cfRule type="expression" dxfId="842" priority="150">
      <formula>IF(RIGHT(TEXT(AE116,"0.#"),1)=".",TRUE,FALSE)</formula>
    </cfRule>
  </conditionalFormatting>
  <conditionalFormatting sqref="AE117">
    <cfRule type="expression" dxfId="841" priority="147">
      <formula>IF(RIGHT(TEXT(AE117,"0.#"),1)=".",FALSE,TRUE)</formula>
    </cfRule>
    <cfRule type="expression" dxfId="840" priority="148">
      <formula>IF(RIGHT(TEXT(AE117,"0.#"),1)=".",TRUE,FALSE)</formula>
    </cfRule>
  </conditionalFormatting>
  <conditionalFormatting sqref="AI116">
    <cfRule type="expression" dxfId="839" priority="145">
      <formula>IF(RIGHT(TEXT(AI116,"0.#"),1)=".",FALSE,TRUE)</formula>
    </cfRule>
    <cfRule type="expression" dxfId="838" priority="146">
      <formula>IF(RIGHT(TEXT(AI116,"0.#"),1)=".",TRUE,FALSE)</formula>
    </cfRule>
  </conditionalFormatting>
  <conditionalFormatting sqref="AI117">
    <cfRule type="expression" dxfId="837" priority="143">
      <formula>IF(RIGHT(TEXT(AI117,"0.#"),1)=".",FALSE,TRUE)</formula>
    </cfRule>
    <cfRule type="expression" dxfId="836" priority="144">
      <formula>IF(RIGHT(TEXT(AI117,"0.#"),1)=".",TRUE,FALSE)</formula>
    </cfRule>
  </conditionalFormatting>
  <conditionalFormatting sqref="Y781">
    <cfRule type="expression" dxfId="835" priority="141">
      <formula>IF(RIGHT(TEXT(Y781,"0.#"),1)=".",FALSE,TRUE)</formula>
    </cfRule>
    <cfRule type="expression" dxfId="834" priority="142">
      <formula>IF(RIGHT(TEXT(Y781,"0.#"),1)=".",TRUE,FALSE)</formula>
    </cfRule>
  </conditionalFormatting>
  <conditionalFormatting sqref="Y937:Y944">
    <cfRule type="expression" dxfId="833" priority="133">
      <formula>IF(RIGHT(TEXT(Y937,"0.#"),1)=".",FALSE,TRUE)</formula>
    </cfRule>
    <cfRule type="expression" dxfId="832" priority="134">
      <formula>IF(RIGHT(TEXT(Y937,"0.#"),1)=".",TRUE,FALSE)</formula>
    </cfRule>
  </conditionalFormatting>
  <conditionalFormatting sqref="AL936:AO936">
    <cfRule type="expression" dxfId="831" priority="129">
      <formula>IF(AND(AL936&gt;=0, RIGHT(TEXT(AL936,"0.#"),1)&lt;&gt;"."),TRUE,FALSE)</formula>
    </cfRule>
    <cfRule type="expression" dxfId="830" priority="130">
      <formula>IF(AND(AL936&gt;=0, RIGHT(TEXT(AL936,"0.#"),1)="."),TRUE,FALSE)</formula>
    </cfRule>
    <cfRule type="expression" dxfId="829" priority="131">
      <formula>IF(AND(AL936&lt;0, RIGHT(TEXT(AL936,"0.#"),1)&lt;&gt;"."),TRUE,FALSE)</formula>
    </cfRule>
    <cfRule type="expression" dxfId="828" priority="132">
      <formula>IF(AND(AL936&lt;0, RIGHT(TEXT(AL936,"0.#"),1)="."),TRUE,FALSE)</formula>
    </cfRule>
  </conditionalFormatting>
  <conditionalFormatting sqref="AL937:AO937">
    <cfRule type="expression" dxfId="827" priority="125">
      <formula>IF(AND(AL937&gt;=0, RIGHT(TEXT(AL937,"0.#"),1)&lt;&gt;"."),TRUE,FALSE)</formula>
    </cfRule>
    <cfRule type="expression" dxfId="826" priority="126">
      <formula>IF(AND(AL937&gt;=0, RIGHT(TEXT(AL937,"0.#"),1)="."),TRUE,FALSE)</formula>
    </cfRule>
    <cfRule type="expression" dxfId="825" priority="127">
      <formula>IF(AND(AL937&lt;0, RIGHT(TEXT(AL937,"0.#"),1)&lt;&gt;"."),TRUE,FALSE)</formula>
    </cfRule>
    <cfRule type="expression" dxfId="824" priority="128">
      <formula>IF(AND(AL937&lt;0, RIGHT(TEXT(AL937,"0.#"),1)="."),TRUE,FALSE)</formula>
    </cfRule>
  </conditionalFormatting>
  <conditionalFormatting sqref="AL938:AO938">
    <cfRule type="expression" dxfId="823" priority="121">
      <formula>IF(AND(AL938&gt;=0, RIGHT(TEXT(AL938,"0.#"),1)&lt;&gt;"."),TRUE,FALSE)</formula>
    </cfRule>
    <cfRule type="expression" dxfId="822" priority="122">
      <formula>IF(AND(AL938&gt;=0, RIGHT(TEXT(AL938,"0.#"),1)="."),TRUE,FALSE)</formula>
    </cfRule>
    <cfRule type="expression" dxfId="821" priority="123">
      <formula>IF(AND(AL938&lt;0, RIGHT(TEXT(AL938,"0.#"),1)&lt;&gt;"."),TRUE,FALSE)</formula>
    </cfRule>
    <cfRule type="expression" dxfId="820" priority="124">
      <formula>IF(AND(AL938&lt;0, RIGHT(TEXT(AL938,"0.#"),1)="."),TRUE,FALSE)</formula>
    </cfRule>
  </conditionalFormatting>
  <conditionalFormatting sqref="AL939:AO939">
    <cfRule type="expression" dxfId="819" priority="117">
      <formula>IF(AND(AL939&gt;=0, RIGHT(TEXT(AL939,"0.#"),1)&lt;&gt;"."),TRUE,FALSE)</formula>
    </cfRule>
    <cfRule type="expression" dxfId="818" priority="118">
      <formula>IF(AND(AL939&gt;=0, RIGHT(TEXT(AL939,"0.#"),1)="."),TRUE,FALSE)</formula>
    </cfRule>
    <cfRule type="expression" dxfId="817" priority="119">
      <formula>IF(AND(AL939&lt;0, RIGHT(TEXT(AL939,"0.#"),1)&lt;&gt;"."),TRUE,FALSE)</formula>
    </cfRule>
    <cfRule type="expression" dxfId="816" priority="120">
      <formula>IF(AND(AL939&lt;0, RIGHT(TEXT(AL939,"0.#"),1)="."),TRUE,FALSE)</formula>
    </cfRule>
  </conditionalFormatting>
  <conditionalFormatting sqref="AL940:AO940">
    <cfRule type="expression" dxfId="815" priority="113">
      <formula>IF(AND(AL940&gt;=0, RIGHT(TEXT(AL940,"0.#"),1)&lt;&gt;"."),TRUE,FALSE)</formula>
    </cfRule>
    <cfRule type="expression" dxfId="814" priority="114">
      <formula>IF(AND(AL940&gt;=0, RIGHT(TEXT(AL940,"0.#"),1)="."),TRUE,FALSE)</formula>
    </cfRule>
    <cfRule type="expression" dxfId="813" priority="115">
      <formula>IF(AND(AL940&lt;0, RIGHT(TEXT(AL940,"0.#"),1)&lt;&gt;"."),TRUE,FALSE)</formula>
    </cfRule>
    <cfRule type="expression" dxfId="812" priority="116">
      <formula>IF(AND(AL940&lt;0, RIGHT(TEXT(AL940,"0.#"),1)="."),TRUE,FALSE)</formula>
    </cfRule>
  </conditionalFormatting>
  <conditionalFormatting sqref="AL941:AO941">
    <cfRule type="expression" dxfId="811" priority="109">
      <formula>IF(AND(AL941&gt;=0, RIGHT(TEXT(AL941,"0.#"),1)&lt;&gt;"."),TRUE,FALSE)</formula>
    </cfRule>
    <cfRule type="expression" dxfId="810" priority="110">
      <formula>IF(AND(AL941&gt;=0, RIGHT(TEXT(AL941,"0.#"),1)="."),TRUE,FALSE)</formula>
    </cfRule>
    <cfRule type="expression" dxfId="809" priority="111">
      <formula>IF(AND(AL941&lt;0, RIGHT(TEXT(AL941,"0.#"),1)&lt;&gt;"."),TRUE,FALSE)</formula>
    </cfRule>
    <cfRule type="expression" dxfId="808" priority="112">
      <formula>IF(AND(AL941&lt;0, RIGHT(TEXT(AL941,"0.#"),1)="."),TRUE,FALSE)</formula>
    </cfRule>
  </conditionalFormatting>
  <conditionalFormatting sqref="AL942:AO942">
    <cfRule type="expression" dxfId="807" priority="105">
      <formula>IF(AND(AL942&gt;=0, RIGHT(TEXT(AL942,"0.#"),1)&lt;&gt;"."),TRUE,FALSE)</formula>
    </cfRule>
    <cfRule type="expression" dxfId="806" priority="106">
      <formula>IF(AND(AL942&gt;=0, RIGHT(TEXT(AL942,"0.#"),1)="."),TRUE,FALSE)</formula>
    </cfRule>
    <cfRule type="expression" dxfId="805" priority="107">
      <formula>IF(AND(AL942&lt;0, RIGHT(TEXT(AL942,"0.#"),1)&lt;&gt;"."),TRUE,FALSE)</formula>
    </cfRule>
    <cfRule type="expression" dxfId="804" priority="108">
      <formula>IF(AND(AL942&lt;0, RIGHT(TEXT(AL942,"0.#"),1)="."),TRUE,FALSE)</formula>
    </cfRule>
  </conditionalFormatting>
  <conditionalFormatting sqref="AL943:AO943">
    <cfRule type="expression" dxfId="803" priority="101">
      <formula>IF(AND(AL943&gt;=0, RIGHT(TEXT(AL943,"0.#"),1)&lt;&gt;"."),TRUE,FALSE)</formula>
    </cfRule>
    <cfRule type="expression" dxfId="802" priority="102">
      <formula>IF(AND(AL943&gt;=0, RIGHT(TEXT(AL943,"0.#"),1)="."),TRUE,FALSE)</formula>
    </cfRule>
    <cfRule type="expression" dxfId="801" priority="103">
      <formula>IF(AND(AL943&lt;0, RIGHT(TEXT(AL943,"0.#"),1)&lt;&gt;"."),TRUE,FALSE)</formula>
    </cfRule>
    <cfRule type="expression" dxfId="800" priority="104">
      <formula>IF(AND(AL943&lt;0, RIGHT(TEXT(AL943,"0.#"),1)="."),TRUE,FALSE)</formula>
    </cfRule>
  </conditionalFormatting>
  <conditionalFormatting sqref="AL944:AO944">
    <cfRule type="expression" dxfId="799" priority="97">
      <formula>IF(AND(AL944&gt;=0, RIGHT(TEXT(AL944,"0.#"),1)&lt;&gt;"."),TRUE,FALSE)</formula>
    </cfRule>
    <cfRule type="expression" dxfId="798" priority="98">
      <formula>IF(AND(AL944&gt;=0, RIGHT(TEXT(AL944,"0.#"),1)="."),TRUE,FALSE)</formula>
    </cfRule>
    <cfRule type="expression" dxfId="797" priority="99">
      <formula>IF(AND(AL944&lt;0, RIGHT(TEXT(AL944,"0.#"),1)&lt;&gt;"."),TRUE,FALSE)</formula>
    </cfRule>
    <cfRule type="expression" dxfId="796" priority="100">
      <formula>IF(AND(AL944&lt;0, RIGHT(TEXT(AL944,"0.#"),1)="."),TRUE,FALSE)</formula>
    </cfRule>
  </conditionalFormatting>
  <conditionalFormatting sqref="AL945:AO945">
    <cfRule type="expression" dxfId="795" priority="93">
      <formula>IF(AND(AL945&gt;=0, RIGHT(TEXT(AL945,"0.#"),1)&lt;&gt;"."),TRUE,FALSE)</formula>
    </cfRule>
    <cfRule type="expression" dxfId="794" priority="94">
      <formula>IF(AND(AL945&gt;=0, RIGHT(TEXT(AL945,"0.#"),1)="."),TRUE,FALSE)</formula>
    </cfRule>
    <cfRule type="expression" dxfId="793" priority="95">
      <formula>IF(AND(AL945&lt;0, RIGHT(TEXT(AL945,"0.#"),1)&lt;&gt;"."),TRUE,FALSE)</formula>
    </cfRule>
    <cfRule type="expression" dxfId="792" priority="96">
      <formula>IF(AND(AL945&lt;0, RIGHT(TEXT(AL945,"0.#"),1)="."),TRUE,FALSE)</formula>
    </cfRule>
  </conditionalFormatting>
  <conditionalFormatting sqref="AL858:AO858">
    <cfRule type="expression" dxfId="791" priority="89">
      <formula>IF(AND(AL858&gt;=0, RIGHT(TEXT(AL858,"0.#"),1)&lt;&gt;"."),TRUE,FALSE)</formula>
    </cfRule>
    <cfRule type="expression" dxfId="790" priority="90">
      <formula>IF(AND(AL858&gt;=0, RIGHT(TEXT(AL858,"0.#"),1)="."),TRUE,FALSE)</formula>
    </cfRule>
    <cfRule type="expression" dxfId="789" priority="91">
      <formula>IF(AND(AL858&lt;0, RIGHT(TEXT(AL858,"0.#"),1)&lt;&gt;"."),TRUE,FALSE)</formula>
    </cfRule>
    <cfRule type="expression" dxfId="788" priority="92">
      <formula>IF(AND(AL858&lt;0, RIGHT(TEXT(AL858,"0.#"),1)="."),TRUE,FALSE)</formula>
    </cfRule>
  </conditionalFormatting>
  <conditionalFormatting sqref="Y858">
    <cfRule type="expression" dxfId="787" priority="87">
      <formula>IF(RIGHT(TEXT(Y858,"0.#"),1)=".",FALSE,TRUE)</formula>
    </cfRule>
    <cfRule type="expression" dxfId="786" priority="88">
      <formula>IF(RIGHT(TEXT(Y858,"0.#"),1)=".",TRUE,FALSE)</formula>
    </cfRule>
  </conditionalFormatting>
  <conditionalFormatting sqref="AL860:AO860">
    <cfRule type="expression" dxfId="785" priority="83">
      <formula>IF(AND(AL860&gt;=0, RIGHT(TEXT(AL860,"0.#"),1)&lt;&gt;"."),TRUE,FALSE)</formula>
    </cfRule>
    <cfRule type="expression" dxfId="784" priority="84">
      <formula>IF(AND(AL860&gt;=0, RIGHT(TEXT(AL860,"0.#"),1)="."),TRUE,FALSE)</formula>
    </cfRule>
    <cfRule type="expression" dxfId="783" priority="85">
      <formula>IF(AND(AL860&lt;0, RIGHT(TEXT(AL860,"0.#"),1)&lt;&gt;"."),TRUE,FALSE)</formula>
    </cfRule>
    <cfRule type="expression" dxfId="782" priority="86">
      <formula>IF(AND(AL860&lt;0, RIGHT(TEXT(AL860,"0.#"),1)="."),TRUE,FALSE)</formula>
    </cfRule>
  </conditionalFormatting>
  <conditionalFormatting sqref="Y860">
    <cfRule type="expression" dxfId="781" priority="81">
      <formula>IF(RIGHT(TEXT(Y860,"0.#"),1)=".",FALSE,TRUE)</formula>
    </cfRule>
    <cfRule type="expression" dxfId="780" priority="82">
      <formula>IF(RIGHT(TEXT(Y860,"0.#"),1)=".",TRUE,FALSE)</formula>
    </cfRule>
  </conditionalFormatting>
  <conditionalFormatting sqref="AL861:AO861">
    <cfRule type="expression" dxfId="779" priority="77">
      <formula>IF(AND(AL861&gt;=0, RIGHT(TEXT(AL861,"0.#"),1)&lt;&gt;"."),TRUE,FALSE)</formula>
    </cfRule>
    <cfRule type="expression" dxfId="778" priority="78">
      <formula>IF(AND(AL861&gt;=0, RIGHT(TEXT(AL861,"0.#"),1)="."),TRUE,FALSE)</formula>
    </cfRule>
    <cfRule type="expression" dxfId="777" priority="79">
      <formula>IF(AND(AL861&lt;0, RIGHT(TEXT(AL861,"0.#"),1)&lt;&gt;"."),TRUE,FALSE)</formula>
    </cfRule>
    <cfRule type="expression" dxfId="776" priority="80">
      <formula>IF(AND(AL861&lt;0, RIGHT(TEXT(AL861,"0.#"),1)="."),TRUE,FALSE)</formula>
    </cfRule>
  </conditionalFormatting>
  <conditionalFormatting sqref="Y861">
    <cfRule type="expression" dxfId="775" priority="75">
      <formula>IF(RIGHT(TEXT(Y861,"0.#"),1)=".",FALSE,TRUE)</formula>
    </cfRule>
    <cfRule type="expression" dxfId="774" priority="76">
      <formula>IF(RIGHT(TEXT(Y861,"0.#"),1)=".",TRUE,FALSE)</formula>
    </cfRule>
  </conditionalFormatting>
  <conditionalFormatting sqref="AL862:AO862">
    <cfRule type="expression" dxfId="773" priority="71">
      <formula>IF(AND(AL862&gt;=0, RIGHT(TEXT(AL862,"0.#"),1)&lt;&gt;"."),TRUE,FALSE)</formula>
    </cfRule>
    <cfRule type="expression" dxfId="772" priority="72">
      <formula>IF(AND(AL862&gt;=0, RIGHT(TEXT(AL862,"0.#"),1)="."),TRUE,FALSE)</formula>
    </cfRule>
    <cfRule type="expression" dxfId="771" priority="73">
      <formula>IF(AND(AL862&lt;0, RIGHT(TEXT(AL862,"0.#"),1)&lt;&gt;"."),TRUE,FALSE)</formula>
    </cfRule>
    <cfRule type="expression" dxfId="770" priority="74">
      <formula>IF(AND(AL862&lt;0, RIGHT(TEXT(AL862,"0.#"),1)="."),TRUE,FALSE)</formula>
    </cfRule>
  </conditionalFormatting>
  <conditionalFormatting sqref="Y862">
    <cfRule type="expression" dxfId="769" priority="69">
      <formula>IF(RIGHT(TEXT(Y862,"0.#"),1)=".",FALSE,TRUE)</formula>
    </cfRule>
    <cfRule type="expression" dxfId="768" priority="70">
      <formula>IF(RIGHT(TEXT(Y862,"0.#"),1)=".",TRUE,FALSE)</formula>
    </cfRule>
  </conditionalFormatting>
  <conditionalFormatting sqref="AL863:AO863">
    <cfRule type="expression" dxfId="767" priority="65">
      <formula>IF(AND(AL863&gt;=0, RIGHT(TEXT(AL863,"0.#"),1)&lt;&gt;"."),TRUE,FALSE)</formula>
    </cfRule>
    <cfRule type="expression" dxfId="766" priority="66">
      <formula>IF(AND(AL863&gt;=0, RIGHT(TEXT(AL863,"0.#"),1)="."),TRUE,FALSE)</formula>
    </cfRule>
    <cfRule type="expression" dxfId="765" priority="67">
      <formula>IF(AND(AL863&lt;0, RIGHT(TEXT(AL863,"0.#"),1)&lt;&gt;"."),TRUE,FALSE)</formula>
    </cfRule>
    <cfRule type="expression" dxfId="764" priority="68">
      <formula>IF(AND(AL863&lt;0, RIGHT(TEXT(AL863,"0.#"),1)="."),TRUE,FALSE)</formula>
    </cfRule>
  </conditionalFormatting>
  <conditionalFormatting sqref="Y863">
    <cfRule type="expression" dxfId="763" priority="63">
      <formula>IF(RIGHT(TEXT(Y863,"0.#"),1)=".",FALSE,TRUE)</formula>
    </cfRule>
    <cfRule type="expression" dxfId="762" priority="64">
      <formula>IF(RIGHT(TEXT(Y863,"0.#"),1)=".",TRUE,FALSE)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AL838:AO838">
    <cfRule type="expression" dxfId="755" priority="53">
      <formula>IF(AND(AL838&gt;=0, RIGHT(TEXT(AL838,"0.#"),1)&lt;&gt;"."),TRUE,FALSE)</formula>
    </cfRule>
    <cfRule type="expression" dxfId="754" priority="54">
      <formula>IF(AND(AL838&gt;=0, RIGHT(TEXT(AL838,"0.#"),1)="."),TRUE,FALSE)</formula>
    </cfRule>
    <cfRule type="expression" dxfId="753" priority="55">
      <formula>IF(AND(AL838&lt;0, RIGHT(TEXT(AL838,"0.#"),1)&lt;&gt;"."),TRUE,FALSE)</formula>
    </cfRule>
    <cfRule type="expression" dxfId="752" priority="56">
      <formula>IF(AND(AL838&lt;0, RIGHT(TEXT(AL838,"0.#"),1)="."),TRUE,FALSE)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Y839">
    <cfRule type="expression" dxfId="745" priority="45">
      <formula>IF(RIGHT(TEXT(Y839,"0.#"),1)=".",FALSE,TRUE)</formula>
    </cfRule>
    <cfRule type="expression" dxfId="744" priority="46">
      <formula>IF(RIGHT(TEXT(Y839,"0.#"),1)=".",TRUE,FALSE)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Y840">
    <cfRule type="expression" dxfId="739" priority="39">
      <formula>IF(RIGHT(TEXT(Y840,"0.#"),1)=".",FALSE,TRUE)</formula>
    </cfRule>
    <cfRule type="expression" dxfId="738" priority="40">
      <formula>IF(RIGHT(TEXT(Y840,"0.#"),1)=".",TRUE,FALSE)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2">
    <cfRule type="expression" dxfId="727" priority="27">
      <formula>IF(RIGHT(TEXT(Y842,"0.#"),1)=".",FALSE,TRUE)</formula>
    </cfRule>
    <cfRule type="expression" dxfId="726" priority="28">
      <formula>IF(RIGHT(TEXT(Y842,"0.#"),1)=".",TRUE,FALSE)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Y843">
    <cfRule type="expression" dxfId="721" priority="21">
      <formula>IF(RIGHT(TEXT(Y843,"0.#"),1)=".",FALSE,TRUE)</formula>
    </cfRule>
    <cfRule type="expression" dxfId="720" priority="22">
      <formula>IF(RIGHT(TEXT(Y843,"0.#"),1)=".",TRUE,FALSE)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Y844">
    <cfRule type="expression" dxfId="715" priority="15">
      <formula>IF(RIGHT(TEXT(Y844,"0.#"),1)=".",FALSE,TRUE)</formula>
    </cfRule>
    <cfRule type="expression" dxfId="714" priority="16">
      <formula>IF(RIGHT(TEXT(Y844,"0.#"),1)=".",TRUE,FALSE)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39" max="49" man="1"/>
    <brk id="778" max="49" man="1"/>
    <brk id="846"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493</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t="s">
        <v>542</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510</v>
      </c>
      <c r="AI2" s="54" t="s">
        <v>383</v>
      </c>
      <c r="AK2" s="54" t="s">
        <v>392</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511</v>
      </c>
      <c r="AI3" s="54" t="s">
        <v>385</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500</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355</v>
      </c>
      <c r="AF2" s="1000"/>
      <c r="AG2" s="1000"/>
      <c r="AH2" s="1000"/>
      <c r="AI2" s="1000" t="s">
        <v>361</v>
      </c>
      <c r="AJ2" s="1000"/>
      <c r="AK2" s="1000"/>
      <c r="AL2" s="1000"/>
      <c r="AM2" s="1000" t="s">
        <v>466</v>
      </c>
      <c r="AN2" s="1000"/>
      <c r="AO2" s="1000"/>
      <c r="AP2" s="459"/>
      <c r="AQ2" s="173" t="s">
        <v>353</v>
      </c>
      <c r="AR2" s="166"/>
      <c r="AS2" s="166"/>
      <c r="AT2" s="167"/>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68"/>
      <c r="AR3" s="269"/>
      <c r="AS3" s="134" t="s">
        <v>354</v>
      </c>
      <c r="AT3" s="169"/>
      <c r="AU3" s="269"/>
      <c r="AV3" s="269"/>
      <c r="AW3" s="379" t="s">
        <v>300</v>
      </c>
      <c r="AX3" s="380"/>
    </row>
    <row r="4" spans="1:50" ht="22.5" customHeight="1" x14ac:dyDescent="0.15">
      <c r="A4" s="519"/>
      <c r="B4" s="517"/>
      <c r="C4" s="517"/>
      <c r="D4" s="517"/>
      <c r="E4" s="517"/>
      <c r="F4" s="518"/>
      <c r="G4" s="544"/>
      <c r="H4" s="1018"/>
      <c r="I4" s="1018"/>
      <c r="J4" s="1018"/>
      <c r="K4" s="1018"/>
      <c r="L4" s="1018"/>
      <c r="M4" s="1018"/>
      <c r="N4" s="1018"/>
      <c r="O4" s="1019"/>
      <c r="P4" s="158"/>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1" t="s">
        <v>54</v>
      </c>
      <c r="Z5" s="1001"/>
      <c r="AA5" s="1002"/>
      <c r="AB5" s="526"/>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518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485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355</v>
      </c>
      <c r="AF9" s="1000"/>
      <c r="AG9" s="1000"/>
      <c r="AH9" s="1000"/>
      <c r="AI9" s="1000" t="s">
        <v>361</v>
      </c>
      <c r="AJ9" s="1000"/>
      <c r="AK9" s="1000"/>
      <c r="AL9" s="1000"/>
      <c r="AM9" s="1000" t="s">
        <v>466</v>
      </c>
      <c r="AN9" s="1000"/>
      <c r="AO9" s="1000"/>
      <c r="AP9" s="459"/>
      <c r="AQ9" s="173" t="s">
        <v>353</v>
      </c>
      <c r="AR9" s="166"/>
      <c r="AS9" s="166"/>
      <c r="AT9" s="167"/>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354</v>
      </c>
      <c r="AT10" s="169"/>
      <c r="AU10" s="269"/>
      <c r="AV10" s="269"/>
      <c r="AW10" s="379" t="s">
        <v>300</v>
      </c>
      <c r="AX10" s="380"/>
    </row>
    <row r="11" spans="1:50" ht="22.5" customHeight="1" x14ac:dyDescent="0.15">
      <c r="A11" s="519"/>
      <c r="B11" s="517"/>
      <c r="C11" s="517"/>
      <c r="D11" s="517"/>
      <c r="E11" s="517"/>
      <c r="F11" s="518"/>
      <c r="G11" s="544"/>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6"/>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518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485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355</v>
      </c>
      <c r="AF16" s="1000"/>
      <c r="AG16" s="1000"/>
      <c r="AH16" s="1000"/>
      <c r="AI16" s="1000" t="s">
        <v>361</v>
      </c>
      <c r="AJ16" s="1000"/>
      <c r="AK16" s="1000"/>
      <c r="AL16" s="1000"/>
      <c r="AM16" s="1000" t="s">
        <v>466</v>
      </c>
      <c r="AN16" s="1000"/>
      <c r="AO16" s="1000"/>
      <c r="AP16" s="459"/>
      <c r="AQ16" s="173" t="s">
        <v>353</v>
      </c>
      <c r="AR16" s="166"/>
      <c r="AS16" s="166"/>
      <c r="AT16" s="167"/>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354</v>
      </c>
      <c r="AT17" s="169"/>
      <c r="AU17" s="269"/>
      <c r="AV17" s="269"/>
      <c r="AW17" s="379" t="s">
        <v>300</v>
      </c>
      <c r="AX17" s="380"/>
    </row>
    <row r="18" spans="1:50" ht="22.5" customHeight="1" x14ac:dyDescent="0.15">
      <c r="A18" s="519"/>
      <c r="B18" s="517"/>
      <c r="C18" s="517"/>
      <c r="D18" s="517"/>
      <c r="E18" s="517"/>
      <c r="F18" s="518"/>
      <c r="G18" s="544"/>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6"/>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518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485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355</v>
      </c>
      <c r="AF23" s="1000"/>
      <c r="AG23" s="1000"/>
      <c r="AH23" s="1000"/>
      <c r="AI23" s="1000" t="s">
        <v>361</v>
      </c>
      <c r="AJ23" s="1000"/>
      <c r="AK23" s="1000"/>
      <c r="AL23" s="1000"/>
      <c r="AM23" s="1000" t="s">
        <v>466</v>
      </c>
      <c r="AN23" s="1000"/>
      <c r="AO23" s="1000"/>
      <c r="AP23" s="459"/>
      <c r="AQ23" s="173" t="s">
        <v>353</v>
      </c>
      <c r="AR23" s="166"/>
      <c r="AS23" s="166"/>
      <c r="AT23" s="167"/>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354</v>
      </c>
      <c r="AT24" s="169"/>
      <c r="AU24" s="269"/>
      <c r="AV24" s="269"/>
      <c r="AW24" s="379" t="s">
        <v>300</v>
      </c>
      <c r="AX24" s="380"/>
    </row>
    <row r="25" spans="1:50" ht="22.5" customHeight="1" x14ac:dyDescent="0.15">
      <c r="A25" s="519"/>
      <c r="B25" s="517"/>
      <c r="C25" s="517"/>
      <c r="D25" s="517"/>
      <c r="E25" s="517"/>
      <c r="F25" s="518"/>
      <c r="G25" s="544"/>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6"/>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518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485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355</v>
      </c>
      <c r="AF30" s="1000"/>
      <c r="AG30" s="1000"/>
      <c r="AH30" s="1000"/>
      <c r="AI30" s="1000" t="s">
        <v>361</v>
      </c>
      <c r="AJ30" s="1000"/>
      <c r="AK30" s="1000"/>
      <c r="AL30" s="1000"/>
      <c r="AM30" s="1000" t="s">
        <v>466</v>
      </c>
      <c r="AN30" s="1000"/>
      <c r="AO30" s="1000"/>
      <c r="AP30" s="459"/>
      <c r="AQ30" s="173" t="s">
        <v>353</v>
      </c>
      <c r="AR30" s="166"/>
      <c r="AS30" s="166"/>
      <c r="AT30" s="167"/>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354</v>
      </c>
      <c r="AT31" s="169"/>
      <c r="AU31" s="269"/>
      <c r="AV31" s="269"/>
      <c r="AW31" s="379" t="s">
        <v>300</v>
      </c>
      <c r="AX31" s="380"/>
    </row>
    <row r="32" spans="1:50" ht="22.5" customHeight="1" x14ac:dyDescent="0.15">
      <c r="A32" s="519"/>
      <c r="B32" s="517"/>
      <c r="C32" s="517"/>
      <c r="D32" s="517"/>
      <c r="E32" s="517"/>
      <c r="F32" s="518"/>
      <c r="G32" s="544"/>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6"/>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518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485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355</v>
      </c>
      <c r="AF37" s="1000"/>
      <c r="AG37" s="1000"/>
      <c r="AH37" s="1000"/>
      <c r="AI37" s="1000" t="s">
        <v>361</v>
      </c>
      <c r="AJ37" s="1000"/>
      <c r="AK37" s="1000"/>
      <c r="AL37" s="1000"/>
      <c r="AM37" s="1000" t="s">
        <v>466</v>
      </c>
      <c r="AN37" s="1000"/>
      <c r="AO37" s="1000"/>
      <c r="AP37" s="459"/>
      <c r="AQ37" s="173" t="s">
        <v>353</v>
      </c>
      <c r="AR37" s="166"/>
      <c r="AS37" s="166"/>
      <c r="AT37" s="167"/>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354</v>
      </c>
      <c r="AT38" s="169"/>
      <c r="AU38" s="269"/>
      <c r="AV38" s="269"/>
      <c r="AW38" s="379" t="s">
        <v>300</v>
      </c>
      <c r="AX38" s="380"/>
    </row>
    <row r="39" spans="1:50" ht="22.5" customHeight="1" x14ac:dyDescent="0.15">
      <c r="A39" s="519"/>
      <c r="B39" s="517"/>
      <c r="C39" s="517"/>
      <c r="D39" s="517"/>
      <c r="E39" s="517"/>
      <c r="F39" s="518"/>
      <c r="G39" s="544"/>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6"/>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518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485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355</v>
      </c>
      <c r="AF44" s="1000"/>
      <c r="AG44" s="1000"/>
      <c r="AH44" s="1000"/>
      <c r="AI44" s="1000" t="s">
        <v>361</v>
      </c>
      <c r="AJ44" s="1000"/>
      <c r="AK44" s="1000"/>
      <c r="AL44" s="1000"/>
      <c r="AM44" s="1000" t="s">
        <v>466</v>
      </c>
      <c r="AN44" s="1000"/>
      <c r="AO44" s="1000"/>
      <c r="AP44" s="459"/>
      <c r="AQ44" s="173" t="s">
        <v>353</v>
      </c>
      <c r="AR44" s="166"/>
      <c r="AS44" s="166"/>
      <c r="AT44" s="167"/>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354</v>
      </c>
      <c r="AT45" s="169"/>
      <c r="AU45" s="269"/>
      <c r="AV45" s="269"/>
      <c r="AW45" s="379" t="s">
        <v>300</v>
      </c>
      <c r="AX45" s="380"/>
    </row>
    <row r="46" spans="1:50" ht="22.5" customHeight="1" x14ac:dyDescent="0.15">
      <c r="A46" s="519"/>
      <c r="B46" s="517"/>
      <c r="C46" s="517"/>
      <c r="D46" s="517"/>
      <c r="E46" s="517"/>
      <c r="F46" s="518"/>
      <c r="G46" s="544"/>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6"/>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518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485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355</v>
      </c>
      <c r="AF51" s="1000"/>
      <c r="AG51" s="1000"/>
      <c r="AH51" s="1000"/>
      <c r="AI51" s="1000" t="s">
        <v>361</v>
      </c>
      <c r="AJ51" s="1000"/>
      <c r="AK51" s="1000"/>
      <c r="AL51" s="1000"/>
      <c r="AM51" s="1000" t="s">
        <v>466</v>
      </c>
      <c r="AN51" s="1000"/>
      <c r="AO51" s="1000"/>
      <c r="AP51" s="459"/>
      <c r="AQ51" s="173" t="s">
        <v>353</v>
      </c>
      <c r="AR51" s="166"/>
      <c r="AS51" s="166"/>
      <c r="AT51" s="167"/>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354</v>
      </c>
      <c r="AT52" s="169"/>
      <c r="AU52" s="269"/>
      <c r="AV52" s="269"/>
      <c r="AW52" s="379" t="s">
        <v>300</v>
      </c>
      <c r="AX52" s="380"/>
    </row>
    <row r="53" spans="1:50" ht="22.5" customHeight="1" x14ac:dyDescent="0.15">
      <c r="A53" s="519"/>
      <c r="B53" s="517"/>
      <c r="C53" s="517"/>
      <c r="D53" s="517"/>
      <c r="E53" s="517"/>
      <c r="F53" s="518"/>
      <c r="G53" s="544"/>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6"/>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518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485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355</v>
      </c>
      <c r="AF58" s="1000"/>
      <c r="AG58" s="1000"/>
      <c r="AH58" s="1000"/>
      <c r="AI58" s="1000" t="s">
        <v>361</v>
      </c>
      <c r="AJ58" s="1000"/>
      <c r="AK58" s="1000"/>
      <c r="AL58" s="1000"/>
      <c r="AM58" s="1000" t="s">
        <v>466</v>
      </c>
      <c r="AN58" s="1000"/>
      <c r="AO58" s="1000"/>
      <c r="AP58" s="459"/>
      <c r="AQ58" s="173" t="s">
        <v>353</v>
      </c>
      <c r="AR58" s="166"/>
      <c r="AS58" s="166"/>
      <c r="AT58" s="167"/>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354</v>
      </c>
      <c r="AT59" s="169"/>
      <c r="AU59" s="269"/>
      <c r="AV59" s="269"/>
      <c r="AW59" s="379" t="s">
        <v>300</v>
      </c>
      <c r="AX59" s="380"/>
    </row>
    <row r="60" spans="1:50" ht="22.5" customHeight="1" x14ac:dyDescent="0.15">
      <c r="A60" s="519"/>
      <c r="B60" s="517"/>
      <c r="C60" s="517"/>
      <c r="D60" s="517"/>
      <c r="E60" s="517"/>
      <c r="F60" s="518"/>
      <c r="G60" s="544"/>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6"/>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518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485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355</v>
      </c>
      <c r="AF65" s="1000"/>
      <c r="AG65" s="1000"/>
      <c r="AH65" s="1000"/>
      <c r="AI65" s="1000" t="s">
        <v>361</v>
      </c>
      <c r="AJ65" s="1000"/>
      <c r="AK65" s="1000"/>
      <c r="AL65" s="1000"/>
      <c r="AM65" s="1000" t="s">
        <v>466</v>
      </c>
      <c r="AN65" s="1000"/>
      <c r="AO65" s="1000"/>
      <c r="AP65" s="459"/>
      <c r="AQ65" s="173" t="s">
        <v>353</v>
      </c>
      <c r="AR65" s="166"/>
      <c r="AS65" s="166"/>
      <c r="AT65" s="167"/>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354</v>
      </c>
      <c r="AT66" s="169"/>
      <c r="AU66" s="269"/>
      <c r="AV66" s="269"/>
      <c r="AW66" s="379" t="s">
        <v>300</v>
      </c>
      <c r="AX66" s="380"/>
    </row>
    <row r="67" spans="1:50" ht="22.5" customHeight="1" x14ac:dyDescent="0.15">
      <c r="A67" s="519"/>
      <c r="B67" s="517"/>
      <c r="C67" s="517"/>
      <c r="D67" s="517"/>
      <c r="E67" s="517"/>
      <c r="F67" s="518"/>
      <c r="G67" s="544"/>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6"/>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518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504</v>
      </c>
      <c r="H2" s="441"/>
      <c r="I2" s="441"/>
      <c r="J2" s="441"/>
      <c r="K2" s="441"/>
      <c r="L2" s="441"/>
      <c r="M2" s="441"/>
      <c r="N2" s="441"/>
      <c r="O2" s="441"/>
      <c r="P2" s="441"/>
      <c r="Q2" s="441"/>
      <c r="R2" s="441"/>
      <c r="S2" s="441"/>
      <c r="T2" s="441"/>
      <c r="U2" s="441"/>
      <c r="V2" s="441"/>
      <c r="W2" s="441"/>
      <c r="X2" s="441"/>
      <c r="Y2" s="441"/>
      <c r="Z2" s="441"/>
      <c r="AA2" s="441"/>
      <c r="AB2" s="442"/>
      <c r="AC2" s="440" t="s">
        <v>506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430</v>
      </c>
      <c r="K3" s="112"/>
      <c r="L3" s="112"/>
      <c r="M3" s="112"/>
      <c r="N3" s="112"/>
      <c r="O3" s="112"/>
      <c r="P3" s="347" t="s">
        <v>27</v>
      </c>
      <c r="Q3" s="347"/>
      <c r="R3" s="347"/>
      <c r="S3" s="347"/>
      <c r="T3" s="347"/>
      <c r="U3" s="347"/>
      <c r="V3" s="347"/>
      <c r="W3" s="347"/>
      <c r="X3" s="347"/>
      <c r="Y3" s="344" t="s">
        <v>490</v>
      </c>
      <c r="Z3" s="345"/>
      <c r="AA3" s="345"/>
      <c r="AB3" s="345"/>
      <c r="AC3" s="275" t="s">
        <v>473</v>
      </c>
      <c r="AD3" s="275"/>
      <c r="AE3" s="275"/>
      <c r="AF3" s="275"/>
      <c r="AG3" s="275"/>
      <c r="AH3" s="344" t="s">
        <v>389</v>
      </c>
      <c r="AI3" s="346"/>
      <c r="AJ3" s="346"/>
      <c r="AK3" s="346"/>
      <c r="AL3" s="346" t="s">
        <v>21</v>
      </c>
      <c r="AM3" s="346"/>
      <c r="AN3" s="346"/>
      <c r="AO3" s="427"/>
      <c r="AP3" s="428" t="s">
        <v>431</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4"/>
      <c r="AI4" s="325"/>
      <c r="AJ4" s="325"/>
      <c r="AK4" s="325"/>
      <c r="AL4" s="326"/>
      <c r="AM4" s="327"/>
      <c r="AN4" s="327"/>
      <c r="AO4" s="328"/>
      <c r="AP4" s="320"/>
      <c r="AQ4" s="320"/>
      <c r="AR4" s="320"/>
      <c r="AS4" s="320"/>
      <c r="AT4" s="320"/>
      <c r="AU4" s="320"/>
      <c r="AV4" s="320"/>
      <c r="AW4" s="320"/>
      <c r="AX4" s="320"/>
    </row>
    <row r="5" spans="1:50" ht="26.25" customHeight="1" x14ac:dyDescent="0.15">
      <c r="A5" s="1060">
        <v>2</v>
      </c>
      <c r="B5" s="106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4"/>
      <c r="AI5" s="325"/>
      <c r="AJ5" s="325"/>
      <c r="AK5" s="325"/>
      <c r="AL5" s="326"/>
      <c r="AM5" s="327"/>
      <c r="AN5" s="327"/>
      <c r="AO5" s="328"/>
      <c r="AP5" s="320"/>
      <c r="AQ5" s="320"/>
      <c r="AR5" s="320"/>
      <c r="AS5" s="320"/>
      <c r="AT5" s="320"/>
      <c r="AU5" s="320"/>
      <c r="AV5" s="320"/>
      <c r="AW5" s="320"/>
      <c r="AX5" s="320"/>
    </row>
    <row r="6" spans="1:50" ht="26.25" customHeight="1" x14ac:dyDescent="0.15">
      <c r="A6" s="1060">
        <v>3</v>
      </c>
      <c r="B6" s="106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4"/>
      <c r="AI6" s="325"/>
      <c r="AJ6" s="325"/>
      <c r="AK6" s="325"/>
      <c r="AL6" s="326"/>
      <c r="AM6" s="327"/>
      <c r="AN6" s="327"/>
      <c r="AO6" s="328"/>
      <c r="AP6" s="320"/>
      <c r="AQ6" s="320"/>
      <c r="AR6" s="320"/>
      <c r="AS6" s="320"/>
      <c r="AT6" s="320"/>
      <c r="AU6" s="320"/>
      <c r="AV6" s="320"/>
      <c r="AW6" s="320"/>
      <c r="AX6" s="320"/>
    </row>
    <row r="7" spans="1:50" ht="26.25" customHeight="1" x14ac:dyDescent="0.15">
      <c r="A7" s="1060">
        <v>4</v>
      </c>
      <c r="B7" s="106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4"/>
      <c r="AI7" s="325"/>
      <c r="AJ7" s="325"/>
      <c r="AK7" s="325"/>
      <c r="AL7" s="326"/>
      <c r="AM7" s="327"/>
      <c r="AN7" s="327"/>
      <c r="AO7" s="328"/>
      <c r="AP7" s="320"/>
      <c r="AQ7" s="320"/>
      <c r="AR7" s="320"/>
      <c r="AS7" s="320"/>
      <c r="AT7" s="320"/>
      <c r="AU7" s="320"/>
      <c r="AV7" s="320"/>
      <c r="AW7" s="320"/>
      <c r="AX7" s="320"/>
    </row>
    <row r="8" spans="1:50" ht="26.25" customHeight="1" x14ac:dyDescent="0.15">
      <c r="A8" s="1060">
        <v>5</v>
      </c>
      <c r="B8" s="106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4"/>
      <c r="AI8" s="325"/>
      <c r="AJ8" s="325"/>
      <c r="AK8" s="325"/>
      <c r="AL8" s="326"/>
      <c r="AM8" s="327"/>
      <c r="AN8" s="327"/>
      <c r="AO8" s="328"/>
      <c r="AP8" s="320"/>
      <c r="AQ8" s="320"/>
      <c r="AR8" s="320"/>
      <c r="AS8" s="320"/>
      <c r="AT8" s="320"/>
      <c r="AU8" s="320"/>
      <c r="AV8" s="320"/>
      <c r="AW8" s="320"/>
      <c r="AX8" s="320"/>
    </row>
    <row r="9" spans="1:50" ht="26.25" customHeight="1" x14ac:dyDescent="0.15">
      <c r="A9" s="1060">
        <v>6</v>
      </c>
      <c r="B9" s="106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4"/>
      <c r="AI9" s="325"/>
      <c r="AJ9" s="325"/>
      <c r="AK9" s="325"/>
      <c r="AL9" s="326"/>
      <c r="AM9" s="327"/>
      <c r="AN9" s="327"/>
      <c r="AO9" s="328"/>
      <c r="AP9" s="320"/>
      <c r="AQ9" s="320"/>
      <c r="AR9" s="320"/>
      <c r="AS9" s="320"/>
      <c r="AT9" s="320"/>
      <c r="AU9" s="320"/>
      <c r="AV9" s="320"/>
      <c r="AW9" s="320"/>
      <c r="AX9" s="320"/>
    </row>
    <row r="10" spans="1:50" ht="26.25" customHeight="1" x14ac:dyDescent="0.15">
      <c r="A10" s="1060">
        <v>7</v>
      </c>
      <c r="B10" s="106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4"/>
      <c r="AI10" s="325"/>
      <c r="AJ10" s="325"/>
      <c r="AK10" s="325"/>
      <c r="AL10" s="326"/>
      <c r="AM10" s="327"/>
      <c r="AN10" s="327"/>
      <c r="AO10" s="328"/>
      <c r="AP10" s="320"/>
      <c r="AQ10" s="320"/>
      <c r="AR10" s="320"/>
      <c r="AS10" s="320"/>
      <c r="AT10" s="320"/>
      <c r="AU10" s="320"/>
      <c r="AV10" s="320"/>
      <c r="AW10" s="320"/>
      <c r="AX10" s="320"/>
    </row>
    <row r="11" spans="1:50" ht="26.25" customHeight="1" x14ac:dyDescent="0.15">
      <c r="A11" s="1060">
        <v>8</v>
      </c>
      <c r="B11" s="106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4"/>
      <c r="AI11" s="325"/>
      <c r="AJ11" s="325"/>
      <c r="AK11" s="325"/>
      <c r="AL11" s="326"/>
      <c r="AM11" s="327"/>
      <c r="AN11" s="327"/>
      <c r="AO11" s="328"/>
      <c r="AP11" s="320"/>
      <c r="AQ11" s="320"/>
      <c r="AR11" s="320"/>
      <c r="AS11" s="320"/>
      <c r="AT11" s="320"/>
      <c r="AU11" s="320"/>
      <c r="AV11" s="320"/>
      <c r="AW11" s="320"/>
      <c r="AX11" s="320"/>
    </row>
    <row r="12" spans="1:50" ht="26.25" customHeight="1" x14ac:dyDescent="0.15">
      <c r="A12" s="1060">
        <v>9</v>
      </c>
      <c r="B12" s="106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4"/>
      <c r="AI12" s="325"/>
      <c r="AJ12" s="325"/>
      <c r="AK12" s="325"/>
      <c r="AL12" s="326"/>
      <c r="AM12" s="327"/>
      <c r="AN12" s="327"/>
      <c r="AO12" s="328"/>
      <c r="AP12" s="320"/>
      <c r="AQ12" s="320"/>
      <c r="AR12" s="320"/>
      <c r="AS12" s="320"/>
      <c r="AT12" s="320"/>
      <c r="AU12" s="320"/>
      <c r="AV12" s="320"/>
      <c r="AW12" s="320"/>
      <c r="AX12" s="320"/>
    </row>
    <row r="13" spans="1:50" ht="26.25" customHeight="1" x14ac:dyDescent="0.15">
      <c r="A13" s="1060">
        <v>10</v>
      </c>
      <c r="B13" s="106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4"/>
      <c r="AI13" s="325"/>
      <c r="AJ13" s="325"/>
      <c r="AK13" s="325"/>
      <c r="AL13" s="326"/>
      <c r="AM13" s="327"/>
      <c r="AN13" s="327"/>
      <c r="AO13" s="328"/>
      <c r="AP13" s="320"/>
      <c r="AQ13" s="320"/>
      <c r="AR13" s="320"/>
      <c r="AS13" s="320"/>
      <c r="AT13" s="320"/>
      <c r="AU13" s="320"/>
      <c r="AV13" s="320"/>
      <c r="AW13" s="320"/>
      <c r="AX13" s="320"/>
    </row>
    <row r="14" spans="1:50" ht="26.25" customHeight="1" x14ac:dyDescent="0.15">
      <c r="A14" s="1060">
        <v>11</v>
      </c>
      <c r="B14" s="106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4"/>
      <c r="AI14" s="325"/>
      <c r="AJ14" s="325"/>
      <c r="AK14" s="325"/>
      <c r="AL14" s="326"/>
      <c r="AM14" s="327"/>
      <c r="AN14" s="327"/>
      <c r="AO14" s="328"/>
      <c r="AP14" s="320"/>
      <c r="AQ14" s="320"/>
      <c r="AR14" s="320"/>
      <c r="AS14" s="320"/>
      <c r="AT14" s="320"/>
      <c r="AU14" s="320"/>
      <c r="AV14" s="320"/>
      <c r="AW14" s="320"/>
      <c r="AX14" s="320"/>
    </row>
    <row r="15" spans="1:50" ht="26.25" customHeight="1" x14ac:dyDescent="0.15">
      <c r="A15" s="1060">
        <v>12</v>
      </c>
      <c r="B15" s="106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4"/>
      <c r="AI15" s="325"/>
      <c r="AJ15" s="325"/>
      <c r="AK15" s="325"/>
      <c r="AL15" s="326"/>
      <c r="AM15" s="327"/>
      <c r="AN15" s="327"/>
      <c r="AO15" s="328"/>
      <c r="AP15" s="320"/>
      <c r="AQ15" s="320"/>
      <c r="AR15" s="320"/>
      <c r="AS15" s="320"/>
      <c r="AT15" s="320"/>
      <c r="AU15" s="320"/>
      <c r="AV15" s="320"/>
      <c r="AW15" s="320"/>
      <c r="AX15" s="320"/>
    </row>
    <row r="16" spans="1:50" ht="26.25" customHeight="1" x14ac:dyDescent="0.15">
      <c r="A16" s="1060">
        <v>13</v>
      </c>
      <c r="B16" s="106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4"/>
      <c r="AI16" s="325"/>
      <c r="AJ16" s="325"/>
      <c r="AK16" s="325"/>
      <c r="AL16" s="326"/>
      <c r="AM16" s="327"/>
      <c r="AN16" s="327"/>
      <c r="AO16" s="328"/>
      <c r="AP16" s="320"/>
      <c r="AQ16" s="320"/>
      <c r="AR16" s="320"/>
      <c r="AS16" s="320"/>
      <c r="AT16" s="320"/>
      <c r="AU16" s="320"/>
      <c r="AV16" s="320"/>
      <c r="AW16" s="320"/>
      <c r="AX16" s="320"/>
    </row>
    <row r="17" spans="1:50" ht="26.25" customHeight="1" x14ac:dyDescent="0.15">
      <c r="A17" s="1060">
        <v>14</v>
      </c>
      <c r="B17" s="106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4"/>
      <c r="AI17" s="325"/>
      <c r="AJ17" s="325"/>
      <c r="AK17" s="325"/>
      <c r="AL17" s="326"/>
      <c r="AM17" s="327"/>
      <c r="AN17" s="327"/>
      <c r="AO17" s="328"/>
      <c r="AP17" s="320"/>
      <c r="AQ17" s="320"/>
      <c r="AR17" s="320"/>
      <c r="AS17" s="320"/>
      <c r="AT17" s="320"/>
      <c r="AU17" s="320"/>
      <c r="AV17" s="320"/>
      <c r="AW17" s="320"/>
      <c r="AX17" s="320"/>
    </row>
    <row r="18" spans="1:50" ht="26.25" customHeight="1" x14ac:dyDescent="0.15">
      <c r="A18" s="1060">
        <v>15</v>
      </c>
      <c r="B18" s="106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4"/>
      <c r="AI18" s="325"/>
      <c r="AJ18" s="325"/>
      <c r="AK18" s="325"/>
      <c r="AL18" s="326"/>
      <c r="AM18" s="327"/>
      <c r="AN18" s="327"/>
      <c r="AO18" s="328"/>
      <c r="AP18" s="320"/>
      <c r="AQ18" s="320"/>
      <c r="AR18" s="320"/>
      <c r="AS18" s="320"/>
      <c r="AT18" s="320"/>
      <c r="AU18" s="320"/>
      <c r="AV18" s="320"/>
      <c r="AW18" s="320"/>
      <c r="AX18" s="320"/>
    </row>
    <row r="19" spans="1:50" ht="26.25" customHeight="1" x14ac:dyDescent="0.15">
      <c r="A19" s="1060">
        <v>16</v>
      </c>
      <c r="B19" s="106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4"/>
      <c r="AI19" s="325"/>
      <c r="AJ19" s="325"/>
      <c r="AK19" s="325"/>
      <c r="AL19" s="326"/>
      <c r="AM19" s="327"/>
      <c r="AN19" s="327"/>
      <c r="AO19" s="328"/>
      <c r="AP19" s="320"/>
      <c r="AQ19" s="320"/>
      <c r="AR19" s="320"/>
      <c r="AS19" s="320"/>
      <c r="AT19" s="320"/>
      <c r="AU19" s="320"/>
      <c r="AV19" s="320"/>
      <c r="AW19" s="320"/>
      <c r="AX19" s="320"/>
    </row>
    <row r="20" spans="1:50" ht="26.25" customHeight="1" x14ac:dyDescent="0.15">
      <c r="A20" s="1060">
        <v>17</v>
      </c>
      <c r="B20" s="106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4"/>
      <c r="AI20" s="325"/>
      <c r="AJ20" s="325"/>
      <c r="AK20" s="325"/>
      <c r="AL20" s="326"/>
      <c r="AM20" s="327"/>
      <c r="AN20" s="327"/>
      <c r="AO20" s="328"/>
      <c r="AP20" s="320"/>
      <c r="AQ20" s="320"/>
      <c r="AR20" s="320"/>
      <c r="AS20" s="320"/>
      <c r="AT20" s="320"/>
      <c r="AU20" s="320"/>
      <c r="AV20" s="320"/>
      <c r="AW20" s="320"/>
      <c r="AX20" s="320"/>
    </row>
    <row r="21" spans="1:50" ht="26.25" customHeight="1" x14ac:dyDescent="0.15">
      <c r="A21" s="1060">
        <v>18</v>
      </c>
      <c r="B21" s="106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4"/>
      <c r="AI21" s="325"/>
      <c r="AJ21" s="325"/>
      <c r="AK21" s="325"/>
      <c r="AL21" s="326"/>
      <c r="AM21" s="327"/>
      <c r="AN21" s="327"/>
      <c r="AO21" s="328"/>
      <c r="AP21" s="320"/>
      <c r="AQ21" s="320"/>
      <c r="AR21" s="320"/>
      <c r="AS21" s="320"/>
      <c r="AT21" s="320"/>
      <c r="AU21" s="320"/>
      <c r="AV21" s="320"/>
      <c r="AW21" s="320"/>
      <c r="AX21" s="320"/>
    </row>
    <row r="22" spans="1:50" ht="26.25" customHeight="1" x14ac:dyDescent="0.15">
      <c r="A22" s="1060">
        <v>19</v>
      </c>
      <c r="B22" s="106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4"/>
      <c r="AI22" s="325"/>
      <c r="AJ22" s="325"/>
      <c r="AK22" s="325"/>
      <c r="AL22" s="326"/>
      <c r="AM22" s="327"/>
      <c r="AN22" s="327"/>
      <c r="AO22" s="328"/>
      <c r="AP22" s="320"/>
      <c r="AQ22" s="320"/>
      <c r="AR22" s="320"/>
      <c r="AS22" s="320"/>
      <c r="AT22" s="320"/>
      <c r="AU22" s="320"/>
      <c r="AV22" s="320"/>
      <c r="AW22" s="320"/>
      <c r="AX22" s="320"/>
    </row>
    <row r="23" spans="1:50" ht="26.25" customHeight="1" x14ac:dyDescent="0.15">
      <c r="A23" s="1060">
        <v>20</v>
      </c>
      <c r="B23" s="106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4"/>
      <c r="AI23" s="325"/>
      <c r="AJ23" s="325"/>
      <c r="AK23" s="325"/>
      <c r="AL23" s="326"/>
      <c r="AM23" s="327"/>
      <c r="AN23" s="327"/>
      <c r="AO23" s="328"/>
      <c r="AP23" s="320"/>
      <c r="AQ23" s="320"/>
      <c r="AR23" s="320"/>
      <c r="AS23" s="320"/>
      <c r="AT23" s="320"/>
      <c r="AU23" s="320"/>
      <c r="AV23" s="320"/>
      <c r="AW23" s="320"/>
      <c r="AX23" s="320"/>
    </row>
    <row r="24" spans="1:50" ht="26.25" customHeight="1" x14ac:dyDescent="0.15">
      <c r="A24" s="1060">
        <v>21</v>
      </c>
      <c r="B24" s="106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4"/>
      <c r="AI24" s="325"/>
      <c r="AJ24" s="325"/>
      <c r="AK24" s="325"/>
      <c r="AL24" s="326"/>
      <c r="AM24" s="327"/>
      <c r="AN24" s="327"/>
      <c r="AO24" s="328"/>
      <c r="AP24" s="320"/>
      <c r="AQ24" s="320"/>
      <c r="AR24" s="320"/>
      <c r="AS24" s="320"/>
      <c r="AT24" s="320"/>
      <c r="AU24" s="320"/>
      <c r="AV24" s="320"/>
      <c r="AW24" s="320"/>
      <c r="AX24" s="320"/>
    </row>
    <row r="25" spans="1:50" ht="26.25" customHeight="1" x14ac:dyDescent="0.15">
      <c r="A25" s="1060">
        <v>22</v>
      </c>
      <c r="B25" s="106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4"/>
      <c r="AI25" s="325"/>
      <c r="AJ25" s="325"/>
      <c r="AK25" s="325"/>
      <c r="AL25" s="326"/>
      <c r="AM25" s="327"/>
      <c r="AN25" s="327"/>
      <c r="AO25" s="328"/>
      <c r="AP25" s="320"/>
      <c r="AQ25" s="320"/>
      <c r="AR25" s="320"/>
      <c r="AS25" s="320"/>
      <c r="AT25" s="320"/>
      <c r="AU25" s="320"/>
      <c r="AV25" s="320"/>
      <c r="AW25" s="320"/>
      <c r="AX25" s="320"/>
    </row>
    <row r="26" spans="1:50" ht="26.25" customHeight="1" x14ac:dyDescent="0.15">
      <c r="A26" s="1060">
        <v>23</v>
      </c>
      <c r="B26" s="106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4"/>
      <c r="AI26" s="325"/>
      <c r="AJ26" s="325"/>
      <c r="AK26" s="325"/>
      <c r="AL26" s="326"/>
      <c r="AM26" s="327"/>
      <c r="AN26" s="327"/>
      <c r="AO26" s="328"/>
      <c r="AP26" s="320"/>
      <c r="AQ26" s="320"/>
      <c r="AR26" s="320"/>
      <c r="AS26" s="320"/>
      <c r="AT26" s="320"/>
      <c r="AU26" s="320"/>
      <c r="AV26" s="320"/>
      <c r="AW26" s="320"/>
      <c r="AX26" s="320"/>
    </row>
    <row r="27" spans="1:50" ht="26.25" customHeight="1" x14ac:dyDescent="0.15">
      <c r="A27" s="1060">
        <v>24</v>
      </c>
      <c r="B27" s="106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4"/>
      <c r="AI27" s="325"/>
      <c r="AJ27" s="325"/>
      <c r="AK27" s="325"/>
      <c r="AL27" s="326"/>
      <c r="AM27" s="327"/>
      <c r="AN27" s="327"/>
      <c r="AO27" s="328"/>
      <c r="AP27" s="320"/>
      <c r="AQ27" s="320"/>
      <c r="AR27" s="320"/>
      <c r="AS27" s="320"/>
      <c r="AT27" s="320"/>
      <c r="AU27" s="320"/>
      <c r="AV27" s="320"/>
      <c r="AW27" s="320"/>
      <c r="AX27" s="320"/>
    </row>
    <row r="28" spans="1:50" ht="26.25" customHeight="1" x14ac:dyDescent="0.15">
      <c r="A28" s="1060">
        <v>25</v>
      </c>
      <c r="B28" s="106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4"/>
      <c r="AI28" s="325"/>
      <c r="AJ28" s="325"/>
      <c r="AK28" s="325"/>
      <c r="AL28" s="326"/>
      <c r="AM28" s="327"/>
      <c r="AN28" s="327"/>
      <c r="AO28" s="328"/>
      <c r="AP28" s="320"/>
      <c r="AQ28" s="320"/>
      <c r="AR28" s="320"/>
      <c r="AS28" s="320"/>
      <c r="AT28" s="320"/>
      <c r="AU28" s="320"/>
      <c r="AV28" s="320"/>
      <c r="AW28" s="320"/>
      <c r="AX28" s="320"/>
    </row>
    <row r="29" spans="1:50" ht="26.25" customHeight="1" x14ac:dyDescent="0.15">
      <c r="A29" s="1060">
        <v>26</v>
      </c>
      <c r="B29" s="106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4"/>
      <c r="AI29" s="325"/>
      <c r="AJ29" s="325"/>
      <c r="AK29" s="325"/>
      <c r="AL29" s="326"/>
      <c r="AM29" s="327"/>
      <c r="AN29" s="327"/>
      <c r="AO29" s="328"/>
      <c r="AP29" s="320"/>
      <c r="AQ29" s="320"/>
      <c r="AR29" s="320"/>
      <c r="AS29" s="320"/>
      <c r="AT29" s="320"/>
      <c r="AU29" s="320"/>
      <c r="AV29" s="320"/>
      <c r="AW29" s="320"/>
      <c r="AX29" s="320"/>
    </row>
    <row r="30" spans="1:50" ht="26.25" customHeight="1" x14ac:dyDescent="0.15">
      <c r="A30" s="1060">
        <v>27</v>
      </c>
      <c r="B30" s="106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4"/>
      <c r="AI30" s="325"/>
      <c r="AJ30" s="325"/>
      <c r="AK30" s="325"/>
      <c r="AL30" s="326"/>
      <c r="AM30" s="327"/>
      <c r="AN30" s="327"/>
      <c r="AO30" s="328"/>
      <c r="AP30" s="320"/>
      <c r="AQ30" s="320"/>
      <c r="AR30" s="320"/>
      <c r="AS30" s="320"/>
      <c r="AT30" s="320"/>
      <c r="AU30" s="320"/>
      <c r="AV30" s="320"/>
      <c r="AW30" s="320"/>
      <c r="AX30" s="320"/>
    </row>
    <row r="31" spans="1:50" ht="26.25" customHeight="1" x14ac:dyDescent="0.15">
      <c r="A31" s="1060">
        <v>28</v>
      </c>
      <c r="B31" s="106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4"/>
      <c r="AI31" s="325"/>
      <c r="AJ31" s="325"/>
      <c r="AK31" s="325"/>
      <c r="AL31" s="326"/>
      <c r="AM31" s="327"/>
      <c r="AN31" s="327"/>
      <c r="AO31" s="328"/>
      <c r="AP31" s="320"/>
      <c r="AQ31" s="320"/>
      <c r="AR31" s="320"/>
      <c r="AS31" s="320"/>
      <c r="AT31" s="320"/>
      <c r="AU31" s="320"/>
      <c r="AV31" s="320"/>
      <c r="AW31" s="320"/>
      <c r="AX31" s="320"/>
    </row>
    <row r="32" spans="1:50" ht="26.25" customHeight="1" x14ac:dyDescent="0.15">
      <c r="A32" s="1060">
        <v>29</v>
      </c>
      <c r="B32" s="106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4"/>
      <c r="AI32" s="325"/>
      <c r="AJ32" s="325"/>
      <c r="AK32" s="325"/>
      <c r="AL32" s="326"/>
      <c r="AM32" s="327"/>
      <c r="AN32" s="327"/>
      <c r="AO32" s="328"/>
      <c r="AP32" s="320"/>
      <c r="AQ32" s="320"/>
      <c r="AR32" s="320"/>
      <c r="AS32" s="320"/>
      <c r="AT32" s="320"/>
      <c r="AU32" s="320"/>
      <c r="AV32" s="320"/>
      <c r="AW32" s="320"/>
      <c r="AX32" s="320"/>
    </row>
    <row r="33" spans="1:50" ht="26.25" customHeight="1" x14ac:dyDescent="0.15">
      <c r="A33" s="1060">
        <v>30</v>
      </c>
      <c r="B33" s="106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4"/>
      <c r="AI33" s="325"/>
      <c r="AJ33" s="325"/>
      <c r="AK33" s="325"/>
      <c r="AL33" s="326"/>
      <c r="AM33" s="327"/>
      <c r="AN33" s="327"/>
      <c r="AO33" s="328"/>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430</v>
      </c>
      <c r="K36" s="112"/>
      <c r="L36" s="112"/>
      <c r="M36" s="112"/>
      <c r="N36" s="112"/>
      <c r="O36" s="112"/>
      <c r="P36" s="347" t="s">
        <v>27</v>
      </c>
      <c r="Q36" s="347"/>
      <c r="R36" s="347"/>
      <c r="S36" s="347"/>
      <c r="T36" s="347"/>
      <c r="U36" s="347"/>
      <c r="V36" s="347"/>
      <c r="W36" s="347"/>
      <c r="X36" s="347"/>
      <c r="Y36" s="344" t="s">
        <v>490</v>
      </c>
      <c r="Z36" s="345"/>
      <c r="AA36" s="345"/>
      <c r="AB36" s="345"/>
      <c r="AC36" s="275" t="s">
        <v>473</v>
      </c>
      <c r="AD36" s="275"/>
      <c r="AE36" s="275"/>
      <c r="AF36" s="275"/>
      <c r="AG36" s="275"/>
      <c r="AH36" s="344" t="s">
        <v>389</v>
      </c>
      <c r="AI36" s="346"/>
      <c r="AJ36" s="346"/>
      <c r="AK36" s="346"/>
      <c r="AL36" s="346" t="s">
        <v>21</v>
      </c>
      <c r="AM36" s="346"/>
      <c r="AN36" s="346"/>
      <c r="AO36" s="427"/>
      <c r="AP36" s="428" t="s">
        <v>431</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4"/>
      <c r="AI37" s="325"/>
      <c r="AJ37" s="325"/>
      <c r="AK37" s="325"/>
      <c r="AL37" s="326"/>
      <c r="AM37" s="327"/>
      <c r="AN37" s="327"/>
      <c r="AO37" s="328"/>
      <c r="AP37" s="320"/>
      <c r="AQ37" s="320"/>
      <c r="AR37" s="320"/>
      <c r="AS37" s="320"/>
      <c r="AT37" s="320"/>
      <c r="AU37" s="320"/>
      <c r="AV37" s="320"/>
      <c r="AW37" s="320"/>
      <c r="AX37" s="320"/>
    </row>
    <row r="38" spans="1:50" ht="26.25" customHeight="1" x14ac:dyDescent="0.15">
      <c r="A38" s="1060">
        <v>2</v>
      </c>
      <c r="B38" s="106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4"/>
      <c r="AI38" s="325"/>
      <c r="AJ38" s="325"/>
      <c r="AK38" s="325"/>
      <c r="AL38" s="326"/>
      <c r="AM38" s="327"/>
      <c r="AN38" s="327"/>
      <c r="AO38" s="328"/>
      <c r="AP38" s="320"/>
      <c r="AQ38" s="320"/>
      <c r="AR38" s="320"/>
      <c r="AS38" s="320"/>
      <c r="AT38" s="320"/>
      <c r="AU38" s="320"/>
      <c r="AV38" s="320"/>
      <c r="AW38" s="320"/>
      <c r="AX38" s="320"/>
    </row>
    <row r="39" spans="1:50" ht="26.25" customHeight="1" x14ac:dyDescent="0.15">
      <c r="A39" s="1060">
        <v>3</v>
      </c>
      <c r="B39" s="106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4"/>
      <c r="AI39" s="325"/>
      <c r="AJ39" s="325"/>
      <c r="AK39" s="325"/>
      <c r="AL39" s="326"/>
      <c r="AM39" s="327"/>
      <c r="AN39" s="327"/>
      <c r="AO39" s="328"/>
      <c r="AP39" s="320"/>
      <c r="AQ39" s="320"/>
      <c r="AR39" s="320"/>
      <c r="AS39" s="320"/>
      <c r="AT39" s="320"/>
      <c r="AU39" s="320"/>
      <c r="AV39" s="320"/>
      <c r="AW39" s="320"/>
      <c r="AX39" s="320"/>
    </row>
    <row r="40" spans="1:50" ht="26.25" customHeight="1" x14ac:dyDescent="0.15">
      <c r="A40" s="1060">
        <v>4</v>
      </c>
      <c r="B40" s="106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4"/>
      <c r="AI40" s="325"/>
      <c r="AJ40" s="325"/>
      <c r="AK40" s="325"/>
      <c r="AL40" s="326"/>
      <c r="AM40" s="327"/>
      <c r="AN40" s="327"/>
      <c r="AO40" s="328"/>
      <c r="AP40" s="320"/>
      <c r="AQ40" s="320"/>
      <c r="AR40" s="320"/>
      <c r="AS40" s="320"/>
      <c r="AT40" s="320"/>
      <c r="AU40" s="320"/>
      <c r="AV40" s="320"/>
      <c r="AW40" s="320"/>
      <c r="AX40" s="320"/>
    </row>
    <row r="41" spans="1:50" ht="26.25" customHeight="1" x14ac:dyDescent="0.15">
      <c r="A41" s="1060">
        <v>5</v>
      </c>
      <c r="B41" s="106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4"/>
      <c r="AI41" s="325"/>
      <c r="AJ41" s="325"/>
      <c r="AK41" s="325"/>
      <c r="AL41" s="326"/>
      <c r="AM41" s="327"/>
      <c r="AN41" s="327"/>
      <c r="AO41" s="328"/>
      <c r="AP41" s="320"/>
      <c r="AQ41" s="320"/>
      <c r="AR41" s="320"/>
      <c r="AS41" s="320"/>
      <c r="AT41" s="320"/>
      <c r="AU41" s="320"/>
      <c r="AV41" s="320"/>
      <c r="AW41" s="320"/>
      <c r="AX41" s="320"/>
    </row>
    <row r="42" spans="1:50" ht="26.25" customHeight="1" x14ac:dyDescent="0.15">
      <c r="A42" s="1060">
        <v>6</v>
      </c>
      <c r="B42" s="106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4"/>
      <c r="AI42" s="325"/>
      <c r="AJ42" s="325"/>
      <c r="AK42" s="325"/>
      <c r="AL42" s="326"/>
      <c r="AM42" s="327"/>
      <c r="AN42" s="327"/>
      <c r="AO42" s="328"/>
      <c r="AP42" s="320"/>
      <c r="AQ42" s="320"/>
      <c r="AR42" s="320"/>
      <c r="AS42" s="320"/>
      <c r="AT42" s="320"/>
      <c r="AU42" s="320"/>
      <c r="AV42" s="320"/>
      <c r="AW42" s="320"/>
      <c r="AX42" s="320"/>
    </row>
    <row r="43" spans="1:50" ht="26.25" customHeight="1" x14ac:dyDescent="0.15">
      <c r="A43" s="1060">
        <v>7</v>
      </c>
      <c r="B43" s="106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4"/>
      <c r="AI43" s="325"/>
      <c r="AJ43" s="325"/>
      <c r="AK43" s="325"/>
      <c r="AL43" s="326"/>
      <c r="AM43" s="327"/>
      <c r="AN43" s="327"/>
      <c r="AO43" s="328"/>
      <c r="AP43" s="320"/>
      <c r="AQ43" s="320"/>
      <c r="AR43" s="320"/>
      <c r="AS43" s="320"/>
      <c r="AT43" s="320"/>
      <c r="AU43" s="320"/>
      <c r="AV43" s="320"/>
      <c r="AW43" s="320"/>
      <c r="AX43" s="320"/>
    </row>
    <row r="44" spans="1:50" ht="26.25" customHeight="1" x14ac:dyDescent="0.15">
      <c r="A44" s="1060">
        <v>8</v>
      </c>
      <c r="B44" s="106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4"/>
      <c r="AI44" s="325"/>
      <c r="AJ44" s="325"/>
      <c r="AK44" s="325"/>
      <c r="AL44" s="326"/>
      <c r="AM44" s="327"/>
      <c r="AN44" s="327"/>
      <c r="AO44" s="328"/>
      <c r="AP44" s="320"/>
      <c r="AQ44" s="320"/>
      <c r="AR44" s="320"/>
      <c r="AS44" s="320"/>
      <c r="AT44" s="320"/>
      <c r="AU44" s="320"/>
      <c r="AV44" s="320"/>
      <c r="AW44" s="320"/>
      <c r="AX44" s="320"/>
    </row>
    <row r="45" spans="1:50" ht="26.25" customHeight="1" x14ac:dyDescent="0.15">
      <c r="A45" s="1060">
        <v>9</v>
      </c>
      <c r="B45" s="106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4"/>
      <c r="AI45" s="325"/>
      <c r="AJ45" s="325"/>
      <c r="AK45" s="325"/>
      <c r="AL45" s="326"/>
      <c r="AM45" s="327"/>
      <c r="AN45" s="327"/>
      <c r="AO45" s="328"/>
      <c r="AP45" s="320"/>
      <c r="AQ45" s="320"/>
      <c r="AR45" s="320"/>
      <c r="AS45" s="320"/>
      <c r="AT45" s="320"/>
      <c r="AU45" s="320"/>
      <c r="AV45" s="320"/>
      <c r="AW45" s="320"/>
      <c r="AX45" s="320"/>
    </row>
    <row r="46" spans="1:50" ht="26.25" customHeight="1" x14ac:dyDescent="0.15">
      <c r="A46" s="1060">
        <v>10</v>
      </c>
      <c r="B46" s="106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4"/>
      <c r="AI46" s="325"/>
      <c r="AJ46" s="325"/>
      <c r="AK46" s="325"/>
      <c r="AL46" s="326"/>
      <c r="AM46" s="327"/>
      <c r="AN46" s="327"/>
      <c r="AO46" s="328"/>
      <c r="AP46" s="320"/>
      <c r="AQ46" s="320"/>
      <c r="AR46" s="320"/>
      <c r="AS46" s="320"/>
      <c r="AT46" s="320"/>
      <c r="AU46" s="320"/>
      <c r="AV46" s="320"/>
      <c r="AW46" s="320"/>
      <c r="AX46" s="320"/>
    </row>
    <row r="47" spans="1:50" ht="26.25" customHeight="1" x14ac:dyDescent="0.15">
      <c r="A47" s="1060">
        <v>11</v>
      </c>
      <c r="B47" s="106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4"/>
      <c r="AI47" s="325"/>
      <c r="AJ47" s="325"/>
      <c r="AK47" s="325"/>
      <c r="AL47" s="326"/>
      <c r="AM47" s="327"/>
      <c r="AN47" s="327"/>
      <c r="AO47" s="328"/>
      <c r="AP47" s="320"/>
      <c r="AQ47" s="320"/>
      <c r="AR47" s="320"/>
      <c r="AS47" s="320"/>
      <c r="AT47" s="320"/>
      <c r="AU47" s="320"/>
      <c r="AV47" s="320"/>
      <c r="AW47" s="320"/>
      <c r="AX47" s="320"/>
    </row>
    <row r="48" spans="1:50" ht="26.25" customHeight="1" x14ac:dyDescent="0.15">
      <c r="A48" s="1060">
        <v>12</v>
      </c>
      <c r="B48" s="106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4"/>
      <c r="AI48" s="325"/>
      <c r="AJ48" s="325"/>
      <c r="AK48" s="325"/>
      <c r="AL48" s="326"/>
      <c r="AM48" s="327"/>
      <c r="AN48" s="327"/>
      <c r="AO48" s="328"/>
      <c r="AP48" s="320"/>
      <c r="AQ48" s="320"/>
      <c r="AR48" s="320"/>
      <c r="AS48" s="320"/>
      <c r="AT48" s="320"/>
      <c r="AU48" s="320"/>
      <c r="AV48" s="320"/>
      <c r="AW48" s="320"/>
      <c r="AX48" s="320"/>
    </row>
    <row r="49" spans="1:50" ht="26.25" customHeight="1" x14ac:dyDescent="0.15">
      <c r="A49" s="1060">
        <v>13</v>
      </c>
      <c r="B49" s="106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4"/>
      <c r="AI49" s="325"/>
      <c r="AJ49" s="325"/>
      <c r="AK49" s="325"/>
      <c r="AL49" s="326"/>
      <c r="AM49" s="327"/>
      <c r="AN49" s="327"/>
      <c r="AO49" s="328"/>
      <c r="AP49" s="320"/>
      <c r="AQ49" s="320"/>
      <c r="AR49" s="320"/>
      <c r="AS49" s="320"/>
      <c r="AT49" s="320"/>
      <c r="AU49" s="320"/>
      <c r="AV49" s="320"/>
      <c r="AW49" s="320"/>
      <c r="AX49" s="320"/>
    </row>
    <row r="50" spans="1:50" ht="26.25" customHeight="1" x14ac:dyDescent="0.15">
      <c r="A50" s="1060">
        <v>14</v>
      </c>
      <c r="B50" s="106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4"/>
      <c r="AI50" s="325"/>
      <c r="AJ50" s="325"/>
      <c r="AK50" s="325"/>
      <c r="AL50" s="326"/>
      <c r="AM50" s="327"/>
      <c r="AN50" s="327"/>
      <c r="AO50" s="328"/>
      <c r="AP50" s="320"/>
      <c r="AQ50" s="320"/>
      <c r="AR50" s="320"/>
      <c r="AS50" s="320"/>
      <c r="AT50" s="320"/>
      <c r="AU50" s="320"/>
      <c r="AV50" s="320"/>
      <c r="AW50" s="320"/>
      <c r="AX50" s="320"/>
    </row>
    <row r="51" spans="1:50" ht="26.25" customHeight="1" x14ac:dyDescent="0.15">
      <c r="A51" s="1060">
        <v>15</v>
      </c>
      <c r="B51" s="106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4"/>
      <c r="AI51" s="325"/>
      <c r="AJ51" s="325"/>
      <c r="AK51" s="325"/>
      <c r="AL51" s="326"/>
      <c r="AM51" s="327"/>
      <c r="AN51" s="327"/>
      <c r="AO51" s="328"/>
      <c r="AP51" s="320"/>
      <c r="AQ51" s="320"/>
      <c r="AR51" s="320"/>
      <c r="AS51" s="320"/>
      <c r="AT51" s="320"/>
      <c r="AU51" s="320"/>
      <c r="AV51" s="320"/>
      <c r="AW51" s="320"/>
      <c r="AX51" s="320"/>
    </row>
    <row r="52" spans="1:50" ht="26.25" customHeight="1" x14ac:dyDescent="0.15">
      <c r="A52" s="1060">
        <v>16</v>
      </c>
      <c r="B52" s="106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4"/>
      <c r="AI52" s="325"/>
      <c r="AJ52" s="325"/>
      <c r="AK52" s="325"/>
      <c r="AL52" s="326"/>
      <c r="AM52" s="327"/>
      <c r="AN52" s="327"/>
      <c r="AO52" s="328"/>
      <c r="AP52" s="320"/>
      <c r="AQ52" s="320"/>
      <c r="AR52" s="320"/>
      <c r="AS52" s="320"/>
      <c r="AT52" s="320"/>
      <c r="AU52" s="320"/>
      <c r="AV52" s="320"/>
      <c r="AW52" s="320"/>
      <c r="AX52" s="320"/>
    </row>
    <row r="53" spans="1:50" ht="26.25" customHeight="1" x14ac:dyDescent="0.15">
      <c r="A53" s="1060">
        <v>17</v>
      </c>
      <c r="B53" s="106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4"/>
      <c r="AI53" s="325"/>
      <c r="AJ53" s="325"/>
      <c r="AK53" s="325"/>
      <c r="AL53" s="326"/>
      <c r="AM53" s="327"/>
      <c r="AN53" s="327"/>
      <c r="AO53" s="328"/>
      <c r="AP53" s="320"/>
      <c r="AQ53" s="320"/>
      <c r="AR53" s="320"/>
      <c r="AS53" s="320"/>
      <c r="AT53" s="320"/>
      <c r="AU53" s="320"/>
      <c r="AV53" s="320"/>
      <c r="AW53" s="320"/>
      <c r="AX53" s="320"/>
    </row>
    <row r="54" spans="1:50" ht="26.25" customHeight="1" x14ac:dyDescent="0.15">
      <c r="A54" s="1060">
        <v>18</v>
      </c>
      <c r="B54" s="106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4"/>
      <c r="AI54" s="325"/>
      <c r="AJ54" s="325"/>
      <c r="AK54" s="325"/>
      <c r="AL54" s="326"/>
      <c r="AM54" s="327"/>
      <c r="AN54" s="327"/>
      <c r="AO54" s="328"/>
      <c r="AP54" s="320"/>
      <c r="AQ54" s="320"/>
      <c r="AR54" s="320"/>
      <c r="AS54" s="320"/>
      <c r="AT54" s="320"/>
      <c r="AU54" s="320"/>
      <c r="AV54" s="320"/>
      <c r="AW54" s="320"/>
      <c r="AX54" s="320"/>
    </row>
    <row r="55" spans="1:50" ht="26.25" customHeight="1" x14ac:dyDescent="0.15">
      <c r="A55" s="1060">
        <v>19</v>
      </c>
      <c r="B55" s="106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4"/>
      <c r="AI55" s="325"/>
      <c r="AJ55" s="325"/>
      <c r="AK55" s="325"/>
      <c r="AL55" s="326"/>
      <c r="AM55" s="327"/>
      <c r="AN55" s="327"/>
      <c r="AO55" s="328"/>
      <c r="AP55" s="320"/>
      <c r="AQ55" s="320"/>
      <c r="AR55" s="320"/>
      <c r="AS55" s="320"/>
      <c r="AT55" s="320"/>
      <c r="AU55" s="320"/>
      <c r="AV55" s="320"/>
      <c r="AW55" s="320"/>
      <c r="AX55" s="320"/>
    </row>
    <row r="56" spans="1:50" ht="26.25" customHeight="1" x14ac:dyDescent="0.15">
      <c r="A56" s="1060">
        <v>20</v>
      </c>
      <c r="B56" s="106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4"/>
      <c r="AI56" s="325"/>
      <c r="AJ56" s="325"/>
      <c r="AK56" s="325"/>
      <c r="AL56" s="326"/>
      <c r="AM56" s="327"/>
      <c r="AN56" s="327"/>
      <c r="AO56" s="328"/>
      <c r="AP56" s="320"/>
      <c r="AQ56" s="320"/>
      <c r="AR56" s="320"/>
      <c r="AS56" s="320"/>
      <c r="AT56" s="320"/>
      <c r="AU56" s="320"/>
      <c r="AV56" s="320"/>
      <c r="AW56" s="320"/>
      <c r="AX56" s="320"/>
    </row>
    <row r="57" spans="1:50" ht="26.25" customHeight="1" x14ac:dyDescent="0.15">
      <c r="A57" s="1060">
        <v>21</v>
      </c>
      <c r="B57" s="106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4"/>
      <c r="AI57" s="325"/>
      <c r="AJ57" s="325"/>
      <c r="AK57" s="325"/>
      <c r="AL57" s="326"/>
      <c r="AM57" s="327"/>
      <c r="AN57" s="327"/>
      <c r="AO57" s="328"/>
      <c r="AP57" s="320"/>
      <c r="AQ57" s="320"/>
      <c r="AR57" s="320"/>
      <c r="AS57" s="320"/>
      <c r="AT57" s="320"/>
      <c r="AU57" s="320"/>
      <c r="AV57" s="320"/>
      <c r="AW57" s="320"/>
      <c r="AX57" s="320"/>
    </row>
    <row r="58" spans="1:50" ht="26.25" customHeight="1" x14ac:dyDescent="0.15">
      <c r="A58" s="1060">
        <v>22</v>
      </c>
      <c r="B58" s="106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4"/>
      <c r="AI58" s="325"/>
      <c r="AJ58" s="325"/>
      <c r="AK58" s="325"/>
      <c r="AL58" s="326"/>
      <c r="AM58" s="327"/>
      <c r="AN58" s="327"/>
      <c r="AO58" s="328"/>
      <c r="AP58" s="320"/>
      <c r="AQ58" s="320"/>
      <c r="AR58" s="320"/>
      <c r="AS58" s="320"/>
      <c r="AT58" s="320"/>
      <c r="AU58" s="320"/>
      <c r="AV58" s="320"/>
      <c r="AW58" s="320"/>
      <c r="AX58" s="320"/>
    </row>
    <row r="59" spans="1:50" ht="26.25" customHeight="1" x14ac:dyDescent="0.15">
      <c r="A59" s="1060">
        <v>23</v>
      </c>
      <c r="B59" s="106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4"/>
      <c r="AI59" s="325"/>
      <c r="AJ59" s="325"/>
      <c r="AK59" s="325"/>
      <c r="AL59" s="326"/>
      <c r="AM59" s="327"/>
      <c r="AN59" s="327"/>
      <c r="AO59" s="328"/>
      <c r="AP59" s="320"/>
      <c r="AQ59" s="320"/>
      <c r="AR59" s="320"/>
      <c r="AS59" s="320"/>
      <c r="AT59" s="320"/>
      <c r="AU59" s="320"/>
      <c r="AV59" s="320"/>
      <c r="AW59" s="320"/>
      <c r="AX59" s="320"/>
    </row>
    <row r="60" spans="1:50" ht="26.25" customHeight="1" x14ac:dyDescent="0.15">
      <c r="A60" s="1060">
        <v>24</v>
      </c>
      <c r="B60" s="106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4"/>
      <c r="AI60" s="325"/>
      <c r="AJ60" s="325"/>
      <c r="AK60" s="325"/>
      <c r="AL60" s="326"/>
      <c r="AM60" s="327"/>
      <c r="AN60" s="327"/>
      <c r="AO60" s="328"/>
      <c r="AP60" s="320"/>
      <c r="AQ60" s="320"/>
      <c r="AR60" s="320"/>
      <c r="AS60" s="320"/>
      <c r="AT60" s="320"/>
      <c r="AU60" s="320"/>
      <c r="AV60" s="320"/>
      <c r="AW60" s="320"/>
      <c r="AX60" s="320"/>
    </row>
    <row r="61" spans="1:50" ht="26.25" customHeight="1" x14ac:dyDescent="0.15">
      <c r="A61" s="1060">
        <v>25</v>
      </c>
      <c r="B61" s="106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4"/>
      <c r="AI61" s="325"/>
      <c r="AJ61" s="325"/>
      <c r="AK61" s="325"/>
      <c r="AL61" s="326"/>
      <c r="AM61" s="327"/>
      <c r="AN61" s="327"/>
      <c r="AO61" s="328"/>
      <c r="AP61" s="320"/>
      <c r="AQ61" s="320"/>
      <c r="AR61" s="320"/>
      <c r="AS61" s="320"/>
      <c r="AT61" s="320"/>
      <c r="AU61" s="320"/>
      <c r="AV61" s="320"/>
      <c r="AW61" s="320"/>
      <c r="AX61" s="320"/>
    </row>
    <row r="62" spans="1:50" ht="26.25" customHeight="1" x14ac:dyDescent="0.15">
      <c r="A62" s="1060">
        <v>26</v>
      </c>
      <c r="B62" s="106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4"/>
      <c r="AI62" s="325"/>
      <c r="AJ62" s="325"/>
      <c r="AK62" s="325"/>
      <c r="AL62" s="326"/>
      <c r="AM62" s="327"/>
      <c r="AN62" s="327"/>
      <c r="AO62" s="328"/>
      <c r="AP62" s="320"/>
      <c r="AQ62" s="320"/>
      <c r="AR62" s="320"/>
      <c r="AS62" s="320"/>
      <c r="AT62" s="320"/>
      <c r="AU62" s="320"/>
      <c r="AV62" s="320"/>
      <c r="AW62" s="320"/>
      <c r="AX62" s="320"/>
    </row>
    <row r="63" spans="1:50" ht="26.25" customHeight="1" x14ac:dyDescent="0.15">
      <c r="A63" s="1060">
        <v>27</v>
      </c>
      <c r="B63" s="106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4"/>
      <c r="AI63" s="325"/>
      <c r="AJ63" s="325"/>
      <c r="AK63" s="325"/>
      <c r="AL63" s="326"/>
      <c r="AM63" s="327"/>
      <c r="AN63" s="327"/>
      <c r="AO63" s="328"/>
      <c r="AP63" s="320"/>
      <c r="AQ63" s="320"/>
      <c r="AR63" s="320"/>
      <c r="AS63" s="320"/>
      <c r="AT63" s="320"/>
      <c r="AU63" s="320"/>
      <c r="AV63" s="320"/>
      <c r="AW63" s="320"/>
      <c r="AX63" s="320"/>
    </row>
    <row r="64" spans="1:50" ht="26.25" customHeight="1" x14ac:dyDescent="0.15">
      <c r="A64" s="1060">
        <v>28</v>
      </c>
      <c r="B64" s="106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4"/>
      <c r="AI64" s="325"/>
      <c r="AJ64" s="325"/>
      <c r="AK64" s="325"/>
      <c r="AL64" s="326"/>
      <c r="AM64" s="327"/>
      <c r="AN64" s="327"/>
      <c r="AO64" s="328"/>
      <c r="AP64" s="320"/>
      <c r="AQ64" s="320"/>
      <c r="AR64" s="320"/>
      <c r="AS64" s="320"/>
      <c r="AT64" s="320"/>
      <c r="AU64" s="320"/>
      <c r="AV64" s="320"/>
      <c r="AW64" s="320"/>
      <c r="AX64" s="320"/>
    </row>
    <row r="65" spans="1:50" ht="26.25" customHeight="1" x14ac:dyDescent="0.15">
      <c r="A65" s="1060">
        <v>29</v>
      </c>
      <c r="B65" s="106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4"/>
      <c r="AI65" s="325"/>
      <c r="AJ65" s="325"/>
      <c r="AK65" s="325"/>
      <c r="AL65" s="326"/>
      <c r="AM65" s="327"/>
      <c r="AN65" s="327"/>
      <c r="AO65" s="328"/>
      <c r="AP65" s="320"/>
      <c r="AQ65" s="320"/>
      <c r="AR65" s="320"/>
      <c r="AS65" s="320"/>
      <c r="AT65" s="320"/>
      <c r="AU65" s="320"/>
      <c r="AV65" s="320"/>
      <c r="AW65" s="320"/>
      <c r="AX65" s="320"/>
    </row>
    <row r="66" spans="1:50" ht="26.25" customHeight="1" x14ac:dyDescent="0.15">
      <c r="A66" s="1060">
        <v>30</v>
      </c>
      <c r="B66" s="106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4"/>
      <c r="AI66" s="325"/>
      <c r="AJ66" s="325"/>
      <c r="AK66" s="325"/>
      <c r="AL66" s="326"/>
      <c r="AM66" s="327"/>
      <c r="AN66" s="327"/>
      <c r="AO66" s="328"/>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430</v>
      </c>
      <c r="K69" s="112"/>
      <c r="L69" s="112"/>
      <c r="M69" s="112"/>
      <c r="N69" s="112"/>
      <c r="O69" s="112"/>
      <c r="P69" s="347" t="s">
        <v>27</v>
      </c>
      <c r="Q69" s="347"/>
      <c r="R69" s="347"/>
      <c r="S69" s="347"/>
      <c r="T69" s="347"/>
      <c r="U69" s="347"/>
      <c r="V69" s="347"/>
      <c r="W69" s="347"/>
      <c r="X69" s="347"/>
      <c r="Y69" s="344" t="s">
        <v>490</v>
      </c>
      <c r="Z69" s="345"/>
      <c r="AA69" s="345"/>
      <c r="AB69" s="345"/>
      <c r="AC69" s="275" t="s">
        <v>473</v>
      </c>
      <c r="AD69" s="275"/>
      <c r="AE69" s="275"/>
      <c r="AF69" s="275"/>
      <c r="AG69" s="275"/>
      <c r="AH69" s="344" t="s">
        <v>389</v>
      </c>
      <c r="AI69" s="346"/>
      <c r="AJ69" s="346"/>
      <c r="AK69" s="346"/>
      <c r="AL69" s="346" t="s">
        <v>21</v>
      </c>
      <c r="AM69" s="346"/>
      <c r="AN69" s="346"/>
      <c r="AO69" s="427"/>
      <c r="AP69" s="428" t="s">
        <v>431</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4"/>
      <c r="AI70" s="325"/>
      <c r="AJ70" s="325"/>
      <c r="AK70" s="325"/>
      <c r="AL70" s="326"/>
      <c r="AM70" s="327"/>
      <c r="AN70" s="327"/>
      <c r="AO70" s="328"/>
      <c r="AP70" s="320"/>
      <c r="AQ70" s="320"/>
      <c r="AR70" s="320"/>
      <c r="AS70" s="320"/>
      <c r="AT70" s="320"/>
      <c r="AU70" s="320"/>
      <c r="AV70" s="320"/>
      <c r="AW70" s="320"/>
      <c r="AX70" s="320"/>
    </row>
    <row r="71" spans="1:50" ht="26.25" customHeight="1" x14ac:dyDescent="0.15">
      <c r="A71" s="1060">
        <v>2</v>
      </c>
      <c r="B71" s="106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4"/>
      <c r="AI71" s="325"/>
      <c r="AJ71" s="325"/>
      <c r="AK71" s="325"/>
      <c r="AL71" s="326"/>
      <c r="AM71" s="327"/>
      <c r="AN71" s="327"/>
      <c r="AO71" s="328"/>
      <c r="AP71" s="320"/>
      <c r="AQ71" s="320"/>
      <c r="AR71" s="320"/>
      <c r="AS71" s="320"/>
      <c r="AT71" s="320"/>
      <c r="AU71" s="320"/>
      <c r="AV71" s="320"/>
      <c r="AW71" s="320"/>
      <c r="AX71" s="320"/>
    </row>
    <row r="72" spans="1:50" ht="26.25" customHeight="1" x14ac:dyDescent="0.15">
      <c r="A72" s="1060">
        <v>3</v>
      </c>
      <c r="B72" s="106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4"/>
      <c r="AI72" s="325"/>
      <c r="AJ72" s="325"/>
      <c r="AK72" s="325"/>
      <c r="AL72" s="326"/>
      <c r="AM72" s="327"/>
      <c r="AN72" s="327"/>
      <c r="AO72" s="328"/>
      <c r="AP72" s="320"/>
      <c r="AQ72" s="320"/>
      <c r="AR72" s="320"/>
      <c r="AS72" s="320"/>
      <c r="AT72" s="320"/>
      <c r="AU72" s="320"/>
      <c r="AV72" s="320"/>
      <c r="AW72" s="320"/>
      <c r="AX72" s="320"/>
    </row>
    <row r="73" spans="1:50" ht="26.25" customHeight="1" x14ac:dyDescent="0.15">
      <c r="A73" s="1060">
        <v>4</v>
      </c>
      <c r="B73" s="106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4"/>
      <c r="AI73" s="325"/>
      <c r="AJ73" s="325"/>
      <c r="AK73" s="325"/>
      <c r="AL73" s="326"/>
      <c r="AM73" s="327"/>
      <c r="AN73" s="327"/>
      <c r="AO73" s="328"/>
      <c r="AP73" s="320"/>
      <c r="AQ73" s="320"/>
      <c r="AR73" s="320"/>
      <c r="AS73" s="320"/>
      <c r="AT73" s="320"/>
      <c r="AU73" s="320"/>
      <c r="AV73" s="320"/>
      <c r="AW73" s="320"/>
      <c r="AX73" s="320"/>
    </row>
    <row r="74" spans="1:50" ht="26.25" customHeight="1" x14ac:dyDescent="0.15">
      <c r="A74" s="1060">
        <v>5</v>
      </c>
      <c r="B74" s="106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4"/>
      <c r="AI74" s="325"/>
      <c r="AJ74" s="325"/>
      <c r="AK74" s="325"/>
      <c r="AL74" s="326"/>
      <c r="AM74" s="327"/>
      <c r="AN74" s="327"/>
      <c r="AO74" s="328"/>
      <c r="AP74" s="320"/>
      <c r="AQ74" s="320"/>
      <c r="AR74" s="320"/>
      <c r="AS74" s="320"/>
      <c r="AT74" s="320"/>
      <c r="AU74" s="320"/>
      <c r="AV74" s="320"/>
      <c r="AW74" s="320"/>
      <c r="AX74" s="320"/>
    </row>
    <row r="75" spans="1:50" ht="26.25" customHeight="1" x14ac:dyDescent="0.15">
      <c r="A75" s="1060">
        <v>6</v>
      </c>
      <c r="B75" s="106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4"/>
      <c r="AI75" s="325"/>
      <c r="AJ75" s="325"/>
      <c r="AK75" s="325"/>
      <c r="AL75" s="326"/>
      <c r="AM75" s="327"/>
      <c r="AN75" s="327"/>
      <c r="AO75" s="328"/>
      <c r="AP75" s="320"/>
      <c r="AQ75" s="320"/>
      <c r="AR75" s="320"/>
      <c r="AS75" s="320"/>
      <c r="AT75" s="320"/>
      <c r="AU75" s="320"/>
      <c r="AV75" s="320"/>
      <c r="AW75" s="320"/>
      <c r="AX75" s="320"/>
    </row>
    <row r="76" spans="1:50" ht="26.25" customHeight="1" x14ac:dyDescent="0.15">
      <c r="A76" s="1060">
        <v>7</v>
      </c>
      <c r="B76" s="106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4"/>
      <c r="AI76" s="325"/>
      <c r="AJ76" s="325"/>
      <c r="AK76" s="325"/>
      <c r="AL76" s="326"/>
      <c r="AM76" s="327"/>
      <c r="AN76" s="327"/>
      <c r="AO76" s="328"/>
      <c r="AP76" s="320"/>
      <c r="AQ76" s="320"/>
      <c r="AR76" s="320"/>
      <c r="AS76" s="320"/>
      <c r="AT76" s="320"/>
      <c r="AU76" s="320"/>
      <c r="AV76" s="320"/>
      <c r="AW76" s="320"/>
      <c r="AX76" s="320"/>
    </row>
    <row r="77" spans="1:50" ht="26.25" customHeight="1" x14ac:dyDescent="0.15">
      <c r="A77" s="1060">
        <v>8</v>
      </c>
      <c r="B77" s="106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4"/>
      <c r="AI77" s="325"/>
      <c r="AJ77" s="325"/>
      <c r="AK77" s="325"/>
      <c r="AL77" s="326"/>
      <c r="AM77" s="327"/>
      <c r="AN77" s="327"/>
      <c r="AO77" s="328"/>
      <c r="AP77" s="320"/>
      <c r="AQ77" s="320"/>
      <c r="AR77" s="320"/>
      <c r="AS77" s="320"/>
      <c r="AT77" s="320"/>
      <c r="AU77" s="320"/>
      <c r="AV77" s="320"/>
      <c r="AW77" s="320"/>
      <c r="AX77" s="320"/>
    </row>
    <row r="78" spans="1:50" ht="26.25" customHeight="1" x14ac:dyDescent="0.15">
      <c r="A78" s="1060">
        <v>9</v>
      </c>
      <c r="B78" s="106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4"/>
      <c r="AI78" s="325"/>
      <c r="AJ78" s="325"/>
      <c r="AK78" s="325"/>
      <c r="AL78" s="326"/>
      <c r="AM78" s="327"/>
      <c r="AN78" s="327"/>
      <c r="AO78" s="328"/>
      <c r="AP78" s="320"/>
      <c r="AQ78" s="320"/>
      <c r="AR78" s="320"/>
      <c r="AS78" s="320"/>
      <c r="AT78" s="320"/>
      <c r="AU78" s="320"/>
      <c r="AV78" s="320"/>
      <c r="AW78" s="320"/>
      <c r="AX78" s="320"/>
    </row>
    <row r="79" spans="1:50" ht="26.25" customHeight="1" x14ac:dyDescent="0.15">
      <c r="A79" s="1060">
        <v>10</v>
      </c>
      <c r="B79" s="106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4"/>
      <c r="AI79" s="325"/>
      <c r="AJ79" s="325"/>
      <c r="AK79" s="325"/>
      <c r="AL79" s="326"/>
      <c r="AM79" s="327"/>
      <c r="AN79" s="327"/>
      <c r="AO79" s="328"/>
      <c r="AP79" s="320"/>
      <c r="AQ79" s="320"/>
      <c r="AR79" s="320"/>
      <c r="AS79" s="320"/>
      <c r="AT79" s="320"/>
      <c r="AU79" s="320"/>
      <c r="AV79" s="320"/>
      <c r="AW79" s="320"/>
      <c r="AX79" s="320"/>
    </row>
    <row r="80" spans="1:50" ht="26.25" customHeight="1" x14ac:dyDescent="0.15">
      <c r="A80" s="1060">
        <v>11</v>
      </c>
      <c r="B80" s="106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4"/>
      <c r="AI80" s="325"/>
      <c r="AJ80" s="325"/>
      <c r="AK80" s="325"/>
      <c r="AL80" s="326"/>
      <c r="AM80" s="327"/>
      <c r="AN80" s="327"/>
      <c r="AO80" s="328"/>
      <c r="AP80" s="320"/>
      <c r="AQ80" s="320"/>
      <c r="AR80" s="320"/>
      <c r="AS80" s="320"/>
      <c r="AT80" s="320"/>
      <c r="AU80" s="320"/>
      <c r="AV80" s="320"/>
      <c r="AW80" s="320"/>
      <c r="AX80" s="320"/>
    </row>
    <row r="81" spans="1:50" ht="26.25" customHeight="1" x14ac:dyDescent="0.15">
      <c r="A81" s="1060">
        <v>12</v>
      </c>
      <c r="B81" s="106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4"/>
      <c r="AI81" s="325"/>
      <c r="AJ81" s="325"/>
      <c r="AK81" s="325"/>
      <c r="AL81" s="326"/>
      <c r="AM81" s="327"/>
      <c r="AN81" s="327"/>
      <c r="AO81" s="328"/>
      <c r="AP81" s="320"/>
      <c r="AQ81" s="320"/>
      <c r="AR81" s="320"/>
      <c r="AS81" s="320"/>
      <c r="AT81" s="320"/>
      <c r="AU81" s="320"/>
      <c r="AV81" s="320"/>
      <c r="AW81" s="320"/>
      <c r="AX81" s="320"/>
    </row>
    <row r="82" spans="1:50" ht="26.25" customHeight="1" x14ac:dyDescent="0.15">
      <c r="A82" s="1060">
        <v>13</v>
      </c>
      <c r="B82" s="106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4"/>
      <c r="AI82" s="325"/>
      <c r="AJ82" s="325"/>
      <c r="AK82" s="325"/>
      <c r="AL82" s="326"/>
      <c r="AM82" s="327"/>
      <c r="AN82" s="327"/>
      <c r="AO82" s="328"/>
      <c r="AP82" s="320"/>
      <c r="AQ82" s="320"/>
      <c r="AR82" s="320"/>
      <c r="AS82" s="320"/>
      <c r="AT82" s="320"/>
      <c r="AU82" s="320"/>
      <c r="AV82" s="320"/>
      <c r="AW82" s="320"/>
      <c r="AX82" s="320"/>
    </row>
    <row r="83" spans="1:50" ht="26.25" customHeight="1" x14ac:dyDescent="0.15">
      <c r="A83" s="1060">
        <v>14</v>
      </c>
      <c r="B83" s="106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4"/>
      <c r="AI83" s="325"/>
      <c r="AJ83" s="325"/>
      <c r="AK83" s="325"/>
      <c r="AL83" s="326"/>
      <c r="AM83" s="327"/>
      <c r="AN83" s="327"/>
      <c r="AO83" s="328"/>
      <c r="AP83" s="320"/>
      <c r="AQ83" s="320"/>
      <c r="AR83" s="320"/>
      <c r="AS83" s="320"/>
      <c r="AT83" s="320"/>
      <c r="AU83" s="320"/>
      <c r="AV83" s="320"/>
      <c r="AW83" s="320"/>
      <c r="AX83" s="320"/>
    </row>
    <row r="84" spans="1:50" ht="26.25" customHeight="1" x14ac:dyDescent="0.15">
      <c r="A84" s="1060">
        <v>15</v>
      </c>
      <c r="B84" s="106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4"/>
      <c r="AI84" s="325"/>
      <c r="AJ84" s="325"/>
      <c r="AK84" s="325"/>
      <c r="AL84" s="326"/>
      <c r="AM84" s="327"/>
      <c r="AN84" s="327"/>
      <c r="AO84" s="328"/>
      <c r="AP84" s="320"/>
      <c r="AQ84" s="320"/>
      <c r="AR84" s="320"/>
      <c r="AS84" s="320"/>
      <c r="AT84" s="320"/>
      <c r="AU84" s="320"/>
      <c r="AV84" s="320"/>
      <c r="AW84" s="320"/>
      <c r="AX84" s="320"/>
    </row>
    <row r="85" spans="1:50" ht="26.25" customHeight="1" x14ac:dyDescent="0.15">
      <c r="A85" s="1060">
        <v>16</v>
      </c>
      <c r="B85" s="106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4"/>
      <c r="AI85" s="325"/>
      <c r="AJ85" s="325"/>
      <c r="AK85" s="325"/>
      <c r="AL85" s="326"/>
      <c r="AM85" s="327"/>
      <c r="AN85" s="327"/>
      <c r="AO85" s="328"/>
      <c r="AP85" s="320"/>
      <c r="AQ85" s="320"/>
      <c r="AR85" s="320"/>
      <c r="AS85" s="320"/>
      <c r="AT85" s="320"/>
      <c r="AU85" s="320"/>
      <c r="AV85" s="320"/>
      <c r="AW85" s="320"/>
      <c r="AX85" s="320"/>
    </row>
    <row r="86" spans="1:50" ht="26.25" customHeight="1" x14ac:dyDescent="0.15">
      <c r="A86" s="1060">
        <v>17</v>
      </c>
      <c r="B86" s="106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4"/>
      <c r="AI86" s="325"/>
      <c r="AJ86" s="325"/>
      <c r="AK86" s="325"/>
      <c r="AL86" s="326"/>
      <c r="AM86" s="327"/>
      <c r="AN86" s="327"/>
      <c r="AO86" s="328"/>
      <c r="AP86" s="320"/>
      <c r="AQ86" s="320"/>
      <c r="AR86" s="320"/>
      <c r="AS86" s="320"/>
      <c r="AT86" s="320"/>
      <c r="AU86" s="320"/>
      <c r="AV86" s="320"/>
      <c r="AW86" s="320"/>
      <c r="AX86" s="320"/>
    </row>
    <row r="87" spans="1:50" ht="26.25" customHeight="1" x14ac:dyDescent="0.15">
      <c r="A87" s="1060">
        <v>18</v>
      </c>
      <c r="B87" s="106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4"/>
      <c r="AI87" s="325"/>
      <c r="AJ87" s="325"/>
      <c r="AK87" s="325"/>
      <c r="AL87" s="326"/>
      <c r="AM87" s="327"/>
      <c r="AN87" s="327"/>
      <c r="AO87" s="328"/>
      <c r="AP87" s="320"/>
      <c r="AQ87" s="320"/>
      <c r="AR87" s="320"/>
      <c r="AS87" s="320"/>
      <c r="AT87" s="320"/>
      <c r="AU87" s="320"/>
      <c r="AV87" s="320"/>
      <c r="AW87" s="320"/>
      <c r="AX87" s="320"/>
    </row>
    <row r="88" spans="1:50" ht="26.25" customHeight="1" x14ac:dyDescent="0.15">
      <c r="A88" s="1060">
        <v>19</v>
      </c>
      <c r="B88" s="106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4"/>
      <c r="AI88" s="325"/>
      <c r="AJ88" s="325"/>
      <c r="AK88" s="325"/>
      <c r="AL88" s="326"/>
      <c r="AM88" s="327"/>
      <c r="AN88" s="327"/>
      <c r="AO88" s="328"/>
      <c r="AP88" s="320"/>
      <c r="AQ88" s="320"/>
      <c r="AR88" s="320"/>
      <c r="AS88" s="320"/>
      <c r="AT88" s="320"/>
      <c r="AU88" s="320"/>
      <c r="AV88" s="320"/>
      <c r="AW88" s="320"/>
      <c r="AX88" s="320"/>
    </row>
    <row r="89" spans="1:50" ht="26.25" customHeight="1" x14ac:dyDescent="0.15">
      <c r="A89" s="1060">
        <v>20</v>
      </c>
      <c r="B89" s="106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4"/>
      <c r="AI89" s="325"/>
      <c r="AJ89" s="325"/>
      <c r="AK89" s="325"/>
      <c r="AL89" s="326"/>
      <c r="AM89" s="327"/>
      <c r="AN89" s="327"/>
      <c r="AO89" s="328"/>
      <c r="AP89" s="320"/>
      <c r="AQ89" s="320"/>
      <c r="AR89" s="320"/>
      <c r="AS89" s="320"/>
      <c r="AT89" s="320"/>
      <c r="AU89" s="320"/>
      <c r="AV89" s="320"/>
      <c r="AW89" s="320"/>
      <c r="AX89" s="320"/>
    </row>
    <row r="90" spans="1:50" ht="26.25" customHeight="1" x14ac:dyDescent="0.15">
      <c r="A90" s="1060">
        <v>21</v>
      </c>
      <c r="B90" s="106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4"/>
      <c r="AI90" s="325"/>
      <c r="AJ90" s="325"/>
      <c r="AK90" s="325"/>
      <c r="AL90" s="326"/>
      <c r="AM90" s="327"/>
      <c r="AN90" s="327"/>
      <c r="AO90" s="328"/>
      <c r="AP90" s="320"/>
      <c r="AQ90" s="320"/>
      <c r="AR90" s="320"/>
      <c r="AS90" s="320"/>
      <c r="AT90" s="320"/>
      <c r="AU90" s="320"/>
      <c r="AV90" s="320"/>
      <c r="AW90" s="320"/>
      <c r="AX90" s="320"/>
    </row>
    <row r="91" spans="1:50" ht="26.25" customHeight="1" x14ac:dyDescent="0.15">
      <c r="A91" s="1060">
        <v>22</v>
      </c>
      <c r="B91" s="106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4"/>
      <c r="AI91" s="325"/>
      <c r="AJ91" s="325"/>
      <c r="AK91" s="325"/>
      <c r="AL91" s="326"/>
      <c r="AM91" s="327"/>
      <c r="AN91" s="327"/>
      <c r="AO91" s="328"/>
      <c r="AP91" s="320"/>
      <c r="AQ91" s="320"/>
      <c r="AR91" s="320"/>
      <c r="AS91" s="320"/>
      <c r="AT91" s="320"/>
      <c r="AU91" s="320"/>
      <c r="AV91" s="320"/>
      <c r="AW91" s="320"/>
      <c r="AX91" s="320"/>
    </row>
    <row r="92" spans="1:50" ht="26.25" customHeight="1" x14ac:dyDescent="0.15">
      <c r="A92" s="1060">
        <v>23</v>
      </c>
      <c r="B92" s="106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4"/>
      <c r="AI92" s="325"/>
      <c r="AJ92" s="325"/>
      <c r="AK92" s="325"/>
      <c r="AL92" s="326"/>
      <c r="AM92" s="327"/>
      <c r="AN92" s="327"/>
      <c r="AO92" s="328"/>
      <c r="AP92" s="320"/>
      <c r="AQ92" s="320"/>
      <c r="AR92" s="320"/>
      <c r="AS92" s="320"/>
      <c r="AT92" s="320"/>
      <c r="AU92" s="320"/>
      <c r="AV92" s="320"/>
      <c r="AW92" s="320"/>
      <c r="AX92" s="320"/>
    </row>
    <row r="93" spans="1:50" ht="26.25" customHeight="1" x14ac:dyDescent="0.15">
      <c r="A93" s="1060">
        <v>24</v>
      </c>
      <c r="B93" s="106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4"/>
      <c r="AI93" s="325"/>
      <c r="AJ93" s="325"/>
      <c r="AK93" s="325"/>
      <c r="AL93" s="326"/>
      <c r="AM93" s="327"/>
      <c r="AN93" s="327"/>
      <c r="AO93" s="328"/>
      <c r="AP93" s="320"/>
      <c r="AQ93" s="320"/>
      <c r="AR93" s="320"/>
      <c r="AS93" s="320"/>
      <c r="AT93" s="320"/>
      <c r="AU93" s="320"/>
      <c r="AV93" s="320"/>
      <c r="AW93" s="320"/>
      <c r="AX93" s="320"/>
    </row>
    <row r="94" spans="1:50" ht="26.25" customHeight="1" x14ac:dyDescent="0.15">
      <c r="A94" s="1060">
        <v>25</v>
      </c>
      <c r="B94" s="106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4"/>
      <c r="AI94" s="325"/>
      <c r="AJ94" s="325"/>
      <c r="AK94" s="325"/>
      <c r="AL94" s="326"/>
      <c r="AM94" s="327"/>
      <c r="AN94" s="327"/>
      <c r="AO94" s="328"/>
      <c r="AP94" s="320"/>
      <c r="AQ94" s="320"/>
      <c r="AR94" s="320"/>
      <c r="AS94" s="320"/>
      <c r="AT94" s="320"/>
      <c r="AU94" s="320"/>
      <c r="AV94" s="320"/>
      <c r="AW94" s="320"/>
      <c r="AX94" s="320"/>
    </row>
    <row r="95" spans="1:50" ht="26.25" customHeight="1" x14ac:dyDescent="0.15">
      <c r="A95" s="1060">
        <v>26</v>
      </c>
      <c r="B95" s="106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4"/>
      <c r="AI95" s="325"/>
      <c r="AJ95" s="325"/>
      <c r="AK95" s="325"/>
      <c r="AL95" s="326"/>
      <c r="AM95" s="327"/>
      <c r="AN95" s="327"/>
      <c r="AO95" s="328"/>
      <c r="AP95" s="320"/>
      <c r="AQ95" s="320"/>
      <c r="AR95" s="320"/>
      <c r="AS95" s="320"/>
      <c r="AT95" s="320"/>
      <c r="AU95" s="320"/>
      <c r="AV95" s="320"/>
      <c r="AW95" s="320"/>
      <c r="AX95" s="320"/>
    </row>
    <row r="96" spans="1:50" ht="26.25" customHeight="1" x14ac:dyDescent="0.15">
      <c r="A96" s="1060">
        <v>27</v>
      </c>
      <c r="B96" s="106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4"/>
      <c r="AI96" s="325"/>
      <c r="AJ96" s="325"/>
      <c r="AK96" s="325"/>
      <c r="AL96" s="326"/>
      <c r="AM96" s="327"/>
      <c r="AN96" s="327"/>
      <c r="AO96" s="328"/>
      <c r="AP96" s="320"/>
      <c r="AQ96" s="320"/>
      <c r="AR96" s="320"/>
      <c r="AS96" s="320"/>
      <c r="AT96" s="320"/>
      <c r="AU96" s="320"/>
      <c r="AV96" s="320"/>
      <c r="AW96" s="320"/>
      <c r="AX96" s="320"/>
    </row>
    <row r="97" spans="1:50" ht="26.25" customHeight="1" x14ac:dyDescent="0.15">
      <c r="A97" s="1060">
        <v>28</v>
      </c>
      <c r="B97" s="106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4"/>
      <c r="AI97" s="325"/>
      <c r="AJ97" s="325"/>
      <c r="AK97" s="325"/>
      <c r="AL97" s="326"/>
      <c r="AM97" s="327"/>
      <c r="AN97" s="327"/>
      <c r="AO97" s="328"/>
      <c r="AP97" s="320"/>
      <c r="AQ97" s="320"/>
      <c r="AR97" s="320"/>
      <c r="AS97" s="320"/>
      <c r="AT97" s="320"/>
      <c r="AU97" s="320"/>
      <c r="AV97" s="320"/>
      <c r="AW97" s="320"/>
      <c r="AX97" s="320"/>
    </row>
    <row r="98" spans="1:50" ht="26.25" customHeight="1" x14ac:dyDescent="0.15">
      <c r="A98" s="1060">
        <v>29</v>
      </c>
      <c r="B98" s="106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4"/>
      <c r="AI98" s="325"/>
      <c r="AJ98" s="325"/>
      <c r="AK98" s="325"/>
      <c r="AL98" s="326"/>
      <c r="AM98" s="327"/>
      <c r="AN98" s="327"/>
      <c r="AO98" s="328"/>
      <c r="AP98" s="320"/>
      <c r="AQ98" s="320"/>
      <c r="AR98" s="320"/>
      <c r="AS98" s="320"/>
      <c r="AT98" s="320"/>
      <c r="AU98" s="320"/>
      <c r="AV98" s="320"/>
      <c r="AW98" s="320"/>
      <c r="AX98" s="320"/>
    </row>
    <row r="99" spans="1:50" ht="26.25" customHeight="1" x14ac:dyDescent="0.15">
      <c r="A99" s="1060">
        <v>30</v>
      </c>
      <c r="B99" s="106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4"/>
      <c r="AI99" s="325"/>
      <c r="AJ99" s="325"/>
      <c r="AK99" s="325"/>
      <c r="AL99" s="326"/>
      <c r="AM99" s="327"/>
      <c r="AN99" s="327"/>
      <c r="AO99" s="328"/>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430</v>
      </c>
      <c r="K102" s="112"/>
      <c r="L102" s="112"/>
      <c r="M102" s="112"/>
      <c r="N102" s="112"/>
      <c r="O102" s="112"/>
      <c r="P102" s="347" t="s">
        <v>27</v>
      </c>
      <c r="Q102" s="347"/>
      <c r="R102" s="347"/>
      <c r="S102" s="347"/>
      <c r="T102" s="347"/>
      <c r="U102" s="347"/>
      <c r="V102" s="347"/>
      <c r="W102" s="347"/>
      <c r="X102" s="347"/>
      <c r="Y102" s="344" t="s">
        <v>490</v>
      </c>
      <c r="Z102" s="345"/>
      <c r="AA102" s="345"/>
      <c r="AB102" s="345"/>
      <c r="AC102" s="275" t="s">
        <v>473</v>
      </c>
      <c r="AD102" s="275"/>
      <c r="AE102" s="275"/>
      <c r="AF102" s="275"/>
      <c r="AG102" s="275"/>
      <c r="AH102" s="344" t="s">
        <v>389</v>
      </c>
      <c r="AI102" s="346"/>
      <c r="AJ102" s="346"/>
      <c r="AK102" s="346"/>
      <c r="AL102" s="346" t="s">
        <v>21</v>
      </c>
      <c r="AM102" s="346"/>
      <c r="AN102" s="346"/>
      <c r="AO102" s="427"/>
      <c r="AP102" s="428" t="s">
        <v>431</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4"/>
      <c r="AI103" s="325"/>
      <c r="AJ103" s="325"/>
      <c r="AK103" s="325"/>
      <c r="AL103" s="326"/>
      <c r="AM103" s="327"/>
      <c r="AN103" s="327"/>
      <c r="AO103" s="328"/>
      <c r="AP103" s="320"/>
      <c r="AQ103" s="320"/>
      <c r="AR103" s="320"/>
      <c r="AS103" s="320"/>
      <c r="AT103" s="320"/>
      <c r="AU103" s="320"/>
      <c r="AV103" s="320"/>
      <c r="AW103" s="320"/>
      <c r="AX103" s="320"/>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4"/>
      <c r="AI104" s="325"/>
      <c r="AJ104" s="325"/>
      <c r="AK104" s="325"/>
      <c r="AL104" s="326"/>
      <c r="AM104" s="327"/>
      <c r="AN104" s="327"/>
      <c r="AO104" s="328"/>
      <c r="AP104" s="320"/>
      <c r="AQ104" s="320"/>
      <c r="AR104" s="320"/>
      <c r="AS104" s="320"/>
      <c r="AT104" s="320"/>
      <c r="AU104" s="320"/>
      <c r="AV104" s="320"/>
      <c r="AW104" s="320"/>
      <c r="AX104" s="320"/>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4"/>
      <c r="AI105" s="325"/>
      <c r="AJ105" s="325"/>
      <c r="AK105" s="325"/>
      <c r="AL105" s="326"/>
      <c r="AM105" s="327"/>
      <c r="AN105" s="327"/>
      <c r="AO105" s="328"/>
      <c r="AP105" s="320"/>
      <c r="AQ105" s="320"/>
      <c r="AR105" s="320"/>
      <c r="AS105" s="320"/>
      <c r="AT105" s="320"/>
      <c r="AU105" s="320"/>
      <c r="AV105" s="320"/>
      <c r="AW105" s="320"/>
      <c r="AX105" s="320"/>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4"/>
      <c r="AI106" s="325"/>
      <c r="AJ106" s="325"/>
      <c r="AK106" s="325"/>
      <c r="AL106" s="326"/>
      <c r="AM106" s="327"/>
      <c r="AN106" s="327"/>
      <c r="AO106" s="328"/>
      <c r="AP106" s="320"/>
      <c r="AQ106" s="320"/>
      <c r="AR106" s="320"/>
      <c r="AS106" s="320"/>
      <c r="AT106" s="320"/>
      <c r="AU106" s="320"/>
      <c r="AV106" s="320"/>
      <c r="AW106" s="320"/>
      <c r="AX106" s="320"/>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4"/>
      <c r="AI107" s="325"/>
      <c r="AJ107" s="325"/>
      <c r="AK107" s="325"/>
      <c r="AL107" s="326"/>
      <c r="AM107" s="327"/>
      <c r="AN107" s="327"/>
      <c r="AO107" s="328"/>
      <c r="AP107" s="320"/>
      <c r="AQ107" s="320"/>
      <c r="AR107" s="320"/>
      <c r="AS107" s="320"/>
      <c r="AT107" s="320"/>
      <c r="AU107" s="320"/>
      <c r="AV107" s="320"/>
      <c r="AW107" s="320"/>
      <c r="AX107" s="320"/>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4"/>
      <c r="AI108" s="325"/>
      <c r="AJ108" s="325"/>
      <c r="AK108" s="325"/>
      <c r="AL108" s="326"/>
      <c r="AM108" s="327"/>
      <c r="AN108" s="327"/>
      <c r="AO108" s="328"/>
      <c r="AP108" s="320"/>
      <c r="AQ108" s="320"/>
      <c r="AR108" s="320"/>
      <c r="AS108" s="320"/>
      <c r="AT108" s="320"/>
      <c r="AU108" s="320"/>
      <c r="AV108" s="320"/>
      <c r="AW108" s="320"/>
      <c r="AX108" s="320"/>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4"/>
      <c r="AI109" s="325"/>
      <c r="AJ109" s="325"/>
      <c r="AK109" s="325"/>
      <c r="AL109" s="326"/>
      <c r="AM109" s="327"/>
      <c r="AN109" s="327"/>
      <c r="AO109" s="328"/>
      <c r="AP109" s="320"/>
      <c r="AQ109" s="320"/>
      <c r="AR109" s="320"/>
      <c r="AS109" s="320"/>
      <c r="AT109" s="320"/>
      <c r="AU109" s="320"/>
      <c r="AV109" s="320"/>
      <c r="AW109" s="320"/>
      <c r="AX109" s="320"/>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4"/>
      <c r="AI110" s="325"/>
      <c r="AJ110" s="325"/>
      <c r="AK110" s="325"/>
      <c r="AL110" s="326"/>
      <c r="AM110" s="327"/>
      <c r="AN110" s="327"/>
      <c r="AO110" s="328"/>
      <c r="AP110" s="320"/>
      <c r="AQ110" s="320"/>
      <c r="AR110" s="320"/>
      <c r="AS110" s="320"/>
      <c r="AT110" s="320"/>
      <c r="AU110" s="320"/>
      <c r="AV110" s="320"/>
      <c r="AW110" s="320"/>
      <c r="AX110" s="320"/>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4"/>
      <c r="AI111" s="325"/>
      <c r="AJ111" s="325"/>
      <c r="AK111" s="325"/>
      <c r="AL111" s="326"/>
      <c r="AM111" s="327"/>
      <c r="AN111" s="327"/>
      <c r="AO111" s="328"/>
      <c r="AP111" s="320"/>
      <c r="AQ111" s="320"/>
      <c r="AR111" s="320"/>
      <c r="AS111" s="320"/>
      <c r="AT111" s="320"/>
      <c r="AU111" s="320"/>
      <c r="AV111" s="320"/>
      <c r="AW111" s="320"/>
      <c r="AX111" s="320"/>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4"/>
      <c r="AI112" s="325"/>
      <c r="AJ112" s="325"/>
      <c r="AK112" s="325"/>
      <c r="AL112" s="326"/>
      <c r="AM112" s="327"/>
      <c r="AN112" s="327"/>
      <c r="AO112" s="328"/>
      <c r="AP112" s="320"/>
      <c r="AQ112" s="320"/>
      <c r="AR112" s="320"/>
      <c r="AS112" s="320"/>
      <c r="AT112" s="320"/>
      <c r="AU112" s="320"/>
      <c r="AV112" s="320"/>
      <c r="AW112" s="320"/>
      <c r="AX112" s="320"/>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4"/>
      <c r="AI113" s="325"/>
      <c r="AJ113" s="325"/>
      <c r="AK113" s="325"/>
      <c r="AL113" s="326"/>
      <c r="AM113" s="327"/>
      <c r="AN113" s="327"/>
      <c r="AO113" s="328"/>
      <c r="AP113" s="320"/>
      <c r="AQ113" s="320"/>
      <c r="AR113" s="320"/>
      <c r="AS113" s="320"/>
      <c r="AT113" s="320"/>
      <c r="AU113" s="320"/>
      <c r="AV113" s="320"/>
      <c r="AW113" s="320"/>
      <c r="AX113" s="320"/>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4"/>
      <c r="AI114" s="325"/>
      <c r="AJ114" s="325"/>
      <c r="AK114" s="325"/>
      <c r="AL114" s="326"/>
      <c r="AM114" s="327"/>
      <c r="AN114" s="327"/>
      <c r="AO114" s="328"/>
      <c r="AP114" s="320"/>
      <c r="AQ114" s="320"/>
      <c r="AR114" s="320"/>
      <c r="AS114" s="320"/>
      <c r="AT114" s="320"/>
      <c r="AU114" s="320"/>
      <c r="AV114" s="320"/>
      <c r="AW114" s="320"/>
      <c r="AX114" s="320"/>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4"/>
      <c r="AI115" s="325"/>
      <c r="AJ115" s="325"/>
      <c r="AK115" s="325"/>
      <c r="AL115" s="326"/>
      <c r="AM115" s="327"/>
      <c r="AN115" s="327"/>
      <c r="AO115" s="328"/>
      <c r="AP115" s="320"/>
      <c r="AQ115" s="320"/>
      <c r="AR115" s="320"/>
      <c r="AS115" s="320"/>
      <c r="AT115" s="320"/>
      <c r="AU115" s="320"/>
      <c r="AV115" s="320"/>
      <c r="AW115" s="320"/>
      <c r="AX115" s="320"/>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4"/>
      <c r="AI116" s="325"/>
      <c r="AJ116" s="325"/>
      <c r="AK116" s="325"/>
      <c r="AL116" s="326"/>
      <c r="AM116" s="327"/>
      <c r="AN116" s="327"/>
      <c r="AO116" s="328"/>
      <c r="AP116" s="320"/>
      <c r="AQ116" s="320"/>
      <c r="AR116" s="320"/>
      <c r="AS116" s="320"/>
      <c r="AT116" s="320"/>
      <c r="AU116" s="320"/>
      <c r="AV116" s="320"/>
      <c r="AW116" s="320"/>
      <c r="AX116" s="320"/>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4"/>
      <c r="AI117" s="325"/>
      <c r="AJ117" s="325"/>
      <c r="AK117" s="325"/>
      <c r="AL117" s="326"/>
      <c r="AM117" s="327"/>
      <c r="AN117" s="327"/>
      <c r="AO117" s="328"/>
      <c r="AP117" s="320"/>
      <c r="AQ117" s="320"/>
      <c r="AR117" s="320"/>
      <c r="AS117" s="320"/>
      <c r="AT117" s="320"/>
      <c r="AU117" s="320"/>
      <c r="AV117" s="320"/>
      <c r="AW117" s="320"/>
      <c r="AX117" s="320"/>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4"/>
      <c r="AI118" s="325"/>
      <c r="AJ118" s="325"/>
      <c r="AK118" s="325"/>
      <c r="AL118" s="326"/>
      <c r="AM118" s="327"/>
      <c r="AN118" s="327"/>
      <c r="AO118" s="328"/>
      <c r="AP118" s="320"/>
      <c r="AQ118" s="320"/>
      <c r="AR118" s="320"/>
      <c r="AS118" s="320"/>
      <c r="AT118" s="320"/>
      <c r="AU118" s="320"/>
      <c r="AV118" s="320"/>
      <c r="AW118" s="320"/>
      <c r="AX118" s="320"/>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4"/>
      <c r="AI119" s="325"/>
      <c r="AJ119" s="325"/>
      <c r="AK119" s="325"/>
      <c r="AL119" s="326"/>
      <c r="AM119" s="327"/>
      <c r="AN119" s="327"/>
      <c r="AO119" s="328"/>
      <c r="AP119" s="320"/>
      <c r="AQ119" s="320"/>
      <c r="AR119" s="320"/>
      <c r="AS119" s="320"/>
      <c r="AT119" s="320"/>
      <c r="AU119" s="320"/>
      <c r="AV119" s="320"/>
      <c r="AW119" s="320"/>
      <c r="AX119" s="320"/>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4"/>
      <c r="AI120" s="325"/>
      <c r="AJ120" s="325"/>
      <c r="AK120" s="325"/>
      <c r="AL120" s="326"/>
      <c r="AM120" s="327"/>
      <c r="AN120" s="327"/>
      <c r="AO120" s="328"/>
      <c r="AP120" s="320"/>
      <c r="AQ120" s="320"/>
      <c r="AR120" s="320"/>
      <c r="AS120" s="320"/>
      <c r="AT120" s="320"/>
      <c r="AU120" s="320"/>
      <c r="AV120" s="320"/>
      <c r="AW120" s="320"/>
      <c r="AX120" s="320"/>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4"/>
      <c r="AI121" s="325"/>
      <c r="AJ121" s="325"/>
      <c r="AK121" s="325"/>
      <c r="AL121" s="326"/>
      <c r="AM121" s="327"/>
      <c r="AN121" s="327"/>
      <c r="AO121" s="328"/>
      <c r="AP121" s="320"/>
      <c r="AQ121" s="320"/>
      <c r="AR121" s="320"/>
      <c r="AS121" s="320"/>
      <c r="AT121" s="320"/>
      <c r="AU121" s="320"/>
      <c r="AV121" s="320"/>
      <c r="AW121" s="320"/>
      <c r="AX121" s="320"/>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4"/>
      <c r="AI122" s="325"/>
      <c r="AJ122" s="325"/>
      <c r="AK122" s="325"/>
      <c r="AL122" s="326"/>
      <c r="AM122" s="327"/>
      <c r="AN122" s="327"/>
      <c r="AO122" s="328"/>
      <c r="AP122" s="320"/>
      <c r="AQ122" s="320"/>
      <c r="AR122" s="320"/>
      <c r="AS122" s="320"/>
      <c r="AT122" s="320"/>
      <c r="AU122" s="320"/>
      <c r="AV122" s="320"/>
      <c r="AW122" s="320"/>
      <c r="AX122" s="320"/>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4"/>
      <c r="AI123" s="325"/>
      <c r="AJ123" s="325"/>
      <c r="AK123" s="325"/>
      <c r="AL123" s="326"/>
      <c r="AM123" s="327"/>
      <c r="AN123" s="327"/>
      <c r="AO123" s="328"/>
      <c r="AP123" s="320"/>
      <c r="AQ123" s="320"/>
      <c r="AR123" s="320"/>
      <c r="AS123" s="320"/>
      <c r="AT123" s="320"/>
      <c r="AU123" s="320"/>
      <c r="AV123" s="320"/>
      <c r="AW123" s="320"/>
      <c r="AX123" s="320"/>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4"/>
      <c r="AI124" s="325"/>
      <c r="AJ124" s="325"/>
      <c r="AK124" s="325"/>
      <c r="AL124" s="326"/>
      <c r="AM124" s="327"/>
      <c r="AN124" s="327"/>
      <c r="AO124" s="328"/>
      <c r="AP124" s="320"/>
      <c r="AQ124" s="320"/>
      <c r="AR124" s="320"/>
      <c r="AS124" s="320"/>
      <c r="AT124" s="320"/>
      <c r="AU124" s="320"/>
      <c r="AV124" s="320"/>
      <c r="AW124" s="320"/>
      <c r="AX124" s="320"/>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4"/>
      <c r="AI125" s="325"/>
      <c r="AJ125" s="325"/>
      <c r="AK125" s="325"/>
      <c r="AL125" s="326"/>
      <c r="AM125" s="327"/>
      <c r="AN125" s="327"/>
      <c r="AO125" s="328"/>
      <c r="AP125" s="320"/>
      <c r="AQ125" s="320"/>
      <c r="AR125" s="320"/>
      <c r="AS125" s="320"/>
      <c r="AT125" s="320"/>
      <c r="AU125" s="320"/>
      <c r="AV125" s="320"/>
      <c r="AW125" s="320"/>
      <c r="AX125" s="320"/>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4"/>
      <c r="AI126" s="325"/>
      <c r="AJ126" s="325"/>
      <c r="AK126" s="325"/>
      <c r="AL126" s="326"/>
      <c r="AM126" s="327"/>
      <c r="AN126" s="327"/>
      <c r="AO126" s="328"/>
      <c r="AP126" s="320"/>
      <c r="AQ126" s="320"/>
      <c r="AR126" s="320"/>
      <c r="AS126" s="320"/>
      <c r="AT126" s="320"/>
      <c r="AU126" s="320"/>
      <c r="AV126" s="320"/>
      <c r="AW126" s="320"/>
      <c r="AX126" s="320"/>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4"/>
      <c r="AI127" s="325"/>
      <c r="AJ127" s="325"/>
      <c r="AK127" s="325"/>
      <c r="AL127" s="326"/>
      <c r="AM127" s="327"/>
      <c r="AN127" s="327"/>
      <c r="AO127" s="328"/>
      <c r="AP127" s="320"/>
      <c r="AQ127" s="320"/>
      <c r="AR127" s="320"/>
      <c r="AS127" s="320"/>
      <c r="AT127" s="320"/>
      <c r="AU127" s="320"/>
      <c r="AV127" s="320"/>
      <c r="AW127" s="320"/>
      <c r="AX127" s="320"/>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4"/>
      <c r="AI128" s="325"/>
      <c r="AJ128" s="325"/>
      <c r="AK128" s="325"/>
      <c r="AL128" s="326"/>
      <c r="AM128" s="327"/>
      <c r="AN128" s="327"/>
      <c r="AO128" s="328"/>
      <c r="AP128" s="320"/>
      <c r="AQ128" s="320"/>
      <c r="AR128" s="320"/>
      <c r="AS128" s="320"/>
      <c r="AT128" s="320"/>
      <c r="AU128" s="320"/>
      <c r="AV128" s="320"/>
      <c r="AW128" s="320"/>
      <c r="AX128" s="320"/>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4"/>
      <c r="AI129" s="325"/>
      <c r="AJ129" s="325"/>
      <c r="AK129" s="325"/>
      <c r="AL129" s="326"/>
      <c r="AM129" s="327"/>
      <c r="AN129" s="327"/>
      <c r="AO129" s="328"/>
      <c r="AP129" s="320"/>
      <c r="AQ129" s="320"/>
      <c r="AR129" s="320"/>
      <c r="AS129" s="320"/>
      <c r="AT129" s="320"/>
      <c r="AU129" s="320"/>
      <c r="AV129" s="320"/>
      <c r="AW129" s="320"/>
      <c r="AX129" s="320"/>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4"/>
      <c r="AI130" s="325"/>
      <c r="AJ130" s="325"/>
      <c r="AK130" s="325"/>
      <c r="AL130" s="326"/>
      <c r="AM130" s="327"/>
      <c r="AN130" s="327"/>
      <c r="AO130" s="328"/>
      <c r="AP130" s="320"/>
      <c r="AQ130" s="320"/>
      <c r="AR130" s="320"/>
      <c r="AS130" s="320"/>
      <c r="AT130" s="320"/>
      <c r="AU130" s="320"/>
      <c r="AV130" s="320"/>
      <c r="AW130" s="320"/>
      <c r="AX130" s="320"/>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4"/>
      <c r="AI131" s="325"/>
      <c r="AJ131" s="325"/>
      <c r="AK131" s="325"/>
      <c r="AL131" s="326"/>
      <c r="AM131" s="327"/>
      <c r="AN131" s="327"/>
      <c r="AO131" s="328"/>
      <c r="AP131" s="320"/>
      <c r="AQ131" s="320"/>
      <c r="AR131" s="320"/>
      <c r="AS131" s="320"/>
      <c r="AT131" s="320"/>
      <c r="AU131" s="320"/>
      <c r="AV131" s="320"/>
      <c r="AW131" s="320"/>
      <c r="AX131" s="320"/>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4"/>
      <c r="AI132" s="325"/>
      <c r="AJ132" s="325"/>
      <c r="AK132" s="325"/>
      <c r="AL132" s="326"/>
      <c r="AM132" s="327"/>
      <c r="AN132" s="327"/>
      <c r="AO132" s="328"/>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430</v>
      </c>
      <c r="K135" s="112"/>
      <c r="L135" s="112"/>
      <c r="M135" s="112"/>
      <c r="N135" s="112"/>
      <c r="O135" s="112"/>
      <c r="P135" s="347" t="s">
        <v>27</v>
      </c>
      <c r="Q135" s="347"/>
      <c r="R135" s="347"/>
      <c r="S135" s="347"/>
      <c r="T135" s="347"/>
      <c r="U135" s="347"/>
      <c r="V135" s="347"/>
      <c r="W135" s="347"/>
      <c r="X135" s="347"/>
      <c r="Y135" s="344" t="s">
        <v>490</v>
      </c>
      <c r="Z135" s="345"/>
      <c r="AA135" s="345"/>
      <c r="AB135" s="345"/>
      <c r="AC135" s="275" t="s">
        <v>473</v>
      </c>
      <c r="AD135" s="275"/>
      <c r="AE135" s="275"/>
      <c r="AF135" s="275"/>
      <c r="AG135" s="275"/>
      <c r="AH135" s="344" t="s">
        <v>389</v>
      </c>
      <c r="AI135" s="346"/>
      <c r="AJ135" s="346"/>
      <c r="AK135" s="346"/>
      <c r="AL135" s="346" t="s">
        <v>21</v>
      </c>
      <c r="AM135" s="346"/>
      <c r="AN135" s="346"/>
      <c r="AO135" s="427"/>
      <c r="AP135" s="428" t="s">
        <v>431</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4"/>
      <c r="AI136" s="325"/>
      <c r="AJ136" s="325"/>
      <c r="AK136" s="325"/>
      <c r="AL136" s="326"/>
      <c r="AM136" s="327"/>
      <c r="AN136" s="327"/>
      <c r="AO136" s="328"/>
      <c r="AP136" s="320"/>
      <c r="AQ136" s="320"/>
      <c r="AR136" s="320"/>
      <c r="AS136" s="320"/>
      <c r="AT136" s="320"/>
      <c r="AU136" s="320"/>
      <c r="AV136" s="320"/>
      <c r="AW136" s="320"/>
      <c r="AX136" s="320"/>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4"/>
      <c r="AI137" s="325"/>
      <c r="AJ137" s="325"/>
      <c r="AK137" s="325"/>
      <c r="AL137" s="326"/>
      <c r="AM137" s="327"/>
      <c r="AN137" s="327"/>
      <c r="AO137" s="328"/>
      <c r="AP137" s="320"/>
      <c r="AQ137" s="320"/>
      <c r="AR137" s="320"/>
      <c r="AS137" s="320"/>
      <c r="AT137" s="320"/>
      <c r="AU137" s="320"/>
      <c r="AV137" s="320"/>
      <c r="AW137" s="320"/>
      <c r="AX137" s="320"/>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4"/>
      <c r="AI138" s="325"/>
      <c r="AJ138" s="325"/>
      <c r="AK138" s="325"/>
      <c r="AL138" s="326"/>
      <c r="AM138" s="327"/>
      <c r="AN138" s="327"/>
      <c r="AO138" s="328"/>
      <c r="AP138" s="320"/>
      <c r="AQ138" s="320"/>
      <c r="AR138" s="320"/>
      <c r="AS138" s="320"/>
      <c r="AT138" s="320"/>
      <c r="AU138" s="320"/>
      <c r="AV138" s="320"/>
      <c r="AW138" s="320"/>
      <c r="AX138" s="320"/>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4"/>
      <c r="AI139" s="325"/>
      <c r="AJ139" s="325"/>
      <c r="AK139" s="325"/>
      <c r="AL139" s="326"/>
      <c r="AM139" s="327"/>
      <c r="AN139" s="327"/>
      <c r="AO139" s="328"/>
      <c r="AP139" s="320"/>
      <c r="AQ139" s="320"/>
      <c r="AR139" s="320"/>
      <c r="AS139" s="320"/>
      <c r="AT139" s="320"/>
      <c r="AU139" s="320"/>
      <c r="AV139" s="320"/>
      <c r="AW139" s="320"/>
      <c r="AX139" s="320"/>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4"/>
      <c r="AI140" s="325"/>
      <c r="AJ140" s="325"/>
      <c r="AK140" s="325"/>
      <c r="AL140" s="326"/>
      <c r="AM140" s="327"/>
      <c r="AN140" s="327"/>
      <c r="AO140" s="328"/>
      <c r="AP140" s="320"/>
      <c r="AQ140" s="320"/>
      <c r="AR140" s="320"/>
      <c r="AS140" s="320"/>
      <c r="AT140" s="320"/>
      <c r="AU140" s="320"/>
      <c r="AV140" s="320"/>
      <c r="AW140" s="320"/>
      <c r="AX140" s="320"/>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4"/>
      <c r="AI141" s="325"/>
      <c r="AJ141" s="325"/>
      <c r="AK141" s="325"/>
      <c r="AL141" s="326"/>
      <c r="AM141" s="327"/>
      <c r="AN141" s="327"/>
      <c r="AO141" s="328"/>
      <c r="AP141" s="320"/>
      <c r="AQ141" s="320"/>
      <c r="AR141" s="320"/>
      <c r="AS141" s="320"/>
      <c r="AT141" s="320"/>
      <c r="AU141" s="320"/>
      <c r="AV141" s="320"/>
      <c r="AW141" s="320"/>
      <c r="AX141" s="320"/>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4"/>
      <c r="AI142" s="325"/>
      <c r="AJ142" s="325"/>
      <c r="AK142" s="325"/>
      <c r="AL142" s="326"/>
      <c r="AM142" s="327"/>
      <c r="AN142" s="327"/>
      <c r="AO142" s="328"/>
      <c r="AP142" s="320"/>
      <c r="AQ142" s="320"/>
      <c r="AR142" s="320"/>
      <c r="AS142" s="320"/>
      <c r="AT142" s="320"/>
      <c r="AU142" s="320"/>
      <c r="AV142" s="320"/>
      <c r="AW142" s="320"/>
      <c r="AX142" s="320"/>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4"/>
      <c r="AI143" s="325"/>
      <c r="AJ143" s="325"/>
      <c r="AK143" s="325"/>
      <c r="AL143" s="326"/>
      <c r="AM143" s="327"/>
      <c r="AN143" s="327"/>
      <c r="AO143" s="328"/>
      <c r="AP143" s="320"/>
      <c r="AQ143" s="320"/>
      <c r="AR143" s="320"/>
      <c r="AS143" s="320"/>
      <c r="AT143" s="320"/>
      <c r="AU143" s="320"/>
      <c r="AV143" s="320"/>
      <c r="AW143" s="320"/>
      <c r="AX143" s="320"/>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4"/>
      <c r="AI144" s="325"/>
      <c r="AJ144" s="325"/>
      <c r="AK144" s="325"/>
      <c r="AL144" s="326"/>
      <c r="AM144" s="327"/>
      <c r="AN144" s="327"/>
      <c r="AO144" s="328"/>
      <c r="AP144" s="320"/>
      <c r="AQ144" s="320"/>
      <c r="AR144" s="320"/>
      <c r="AS144" s="320"/>
      <c r="AT144" s="320"/>
      <c r="AU144" s="320"/>
      <c r="AV144" s="320"/>
      <c r="AW144" s="320"/>
      <c r="AX144" s="320"/>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4"/>
      <c r="AI145" s="325"/>
      <c r="AJ145" s="325"/>
      <c r="AK145" s="325"/>
      <c r="AL145" s="326"/>
      <c r="AM145" s="327"/>
      <c r="AN145" s="327"/>
      <c r="AO145" s="328"/>
      <c r="AP145" s="320"/>
      <c r="AQ145" s="320"/>
      <c r="AR145" s="320"/>
      <c r="AS145" s="320"/>
      <c r="AT145" s="320"/>
      <c r="AU145" s="320"/>
      <c r="AV145" s="320"/>
      <c r="AW145" s="320"/>
      <c r="AX145" s="320"/>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4"/>
      <c r="AI146" s="325"/>
      <c r="AJ146" s="325"/>
      <c r="AK146" s="325"/>
      <c r="AL146" s="326"/>
      <c r="AM146" s="327"/>
      <c r="AN146" s="327"/>
      <c r="AO146" s="328"/>
      <c r="AP146" s="320"/>
      <c r="AQ146" s="320"/>
      <c r="AR146" s="320"/>
      <c r="AS146" s="320"/>
      <c r="AT146" s="320"/>
      <c r="AU146" s="320"/>
      <c r="AV146" s="320"/>
      <c r="AW146" s="320"/>
      <c r="AX146" s="320"/>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4"/>
      <c r="AI147" s="325"/>
      <c r="AJ147" s="325"/>
      <c r="AK147" s="325"/>
      <c r="AL147" s="326"/>
      <c r="AM147" s="327"/>
      <c r="AN147" s="327"/>
      <c r="AO147" s="328"/>
      <c r="AP147" s="320"/>
      <c r="AQ147" s="320"/>
      <c r="AR147" s="320"/>
      <c r="AS147" s="320"/>
      <c r="AT147" s="320"/>
      <c r="AU147" s="320"/>
      <c r="AV147" s="320"/>
      <c r="AW147" s="320"/>
      <c r="AX147" s="320"/>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4"/>
      <c r="AI148" s="325"/>
      <c r="AJ148" s="325"/>
      <c r="AK148" s="325"/>
      <c r="AL148" s="326"/>
      <c r="AM148" s="327"/>
      <c r="AN148" s="327"/>
      <c r="AO148" s="328"/>
      <c r="AP148" s="320"/>
      <c r="AQ148" s="320"/>
      <c r="AR148" s="320"/>
      <c r="AS148" s="320"/>
      <c r="AT148" s="320"/>
      <c r="AU148" s="320"/>
      <c r="AV148" s="320"/>
      <c r="AW148" s="320"/>
      <c r="AX148" s="320"/>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4"/>
      <c r="AI149" s="325"/>
      <c r="AJ149" s="325"/>
      <c r="AK149" s="325"/>
      <c r="AL149" s="326"/>
      <c r="AM149" s="327"/>
      <c r="AN149" s="327"/>
      <c r="AO149" s="328"/>
      <c r="AP149" s="320"/>
      <c r="AQ149" s="320"/>
      <c r="AR149" s="320"/>
      <c r="AS149" s="320"/>
      <c r="AT149" s="320"/>
      <c r="AU149" s="320"/>
      <c r="AV149" s="320"/>
      <c r="AW149" s="320"/>
      <c r="AX149" s="320"/>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4"/>
      <c r="AI150" s="325"/>
      <c r="AJ150" s="325"/>
      <c r="AK150" s="325"/>
      <c r="AL150" s="326"/>
      <c r="AM150" s="327"/>
      <c r="AN150" s="327"/>
      <c r="AO150" s="328"/>
      <c r="AP150" s="320"/>
      <c r="AQ150" s="320"/>
      <c r="AR150" s="320"/>
      <c r="AS150" s="320"/>
      <c r="AT150" s="320"/>
      <c r="AU150" s="320"/>
      <c r="AV150" s="320"/>
      <c r="AW150" s="320"/>
      <c r="AX150" s="320"/>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4"/>
      <c r="AI151" s="325"/>
      <c r="AJ151" s="325"/>
      <c r="AK151" s="325"/>
      <c r="AL151" s="326"/>
      <c r="AM151" s="327"/>
      <c r="AN151" s="327"/>
      <c r="AO151" s="328"/>
      <c r="AP151" s="320"/>
      <c r="AQ151" s="320"/>
      <c r="AR151" s="320"/>
      <c r="AS151" s="320"/>
      <c r="AT151" s="320"/>
      <c r="AU151" s="320"/>
      <c r="AV151" s="320"/>
      <c r="AW151" s="320"/>
      <c r="AX151" s="320"/>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4"/>
      <c r="AI152" s="325"/>
      <c r="AJ152" s="325"/>
      <c r="AK152" s="325"/>
      <c r="AL152" s="326"/>
      <c r="AM152" s="327"/>
      <c r="AN152" s="327"/>
      <c r="AO152" s="328"/>
      <c r="AP152" s="320"/>
      <c r="AQ152" s="320"/>
      <c r="AR152" s="320"/>
      <c r="AS152" s="320"/>
      <c r="AT152" s="320"/>
      <c r="AU152" s="320"/>
      <c r="AV152" s="320"/>
      <c r="AW152" s="320"/>
      <c r="AX152" s="320"/>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4"/>
      <c r="AI153" s="325"/>
      <c r="AJ153" s="325"/>
      <c r="AK153" s="325"/>
      <c r="AL153" s="326"/>
      <c r="AM153" s="327"/>
      <c r="AN153" s="327"/>
      <c r="AO153" s="328"/>
      <c r="AP153" s="320"/>
      <c r="AQ153" s="320"/>
      <c r="AR153" s="320"/>
      <c r="AS153" s="320"/>
      <c r="AT153" s="320"/>
      <c r="AU153" s="320"/>
      <c r="AV153" s="320"/>
      <c r="AW153" s="320"/>
      <c r="AX153" s="320"/>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4"/>
      <c r="AI154" s="325"/>
      <c r="AJ154" s="325"/>
      <c r="AK154" s="325"/>
      <c r="AL154" s="326"/>
      <c r="AM154" s="327"/>
      <c r="AN154" s="327"/>
      <c r="AO154" s="328"/>
      <c r="AP154" s="320"/>
      <c r="AQ154" s="320"/>
      <c r="AR154" s="320"/>
      <c r="AS154" s="320"/>
      <c r="AT154" s="320"/>
      <c r="AU154" s="320"/>
      <c r="AV154" s="320"/>
      <c r="AW154" s="320"/>
      <c r="AX154" s="320"/>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4"/>
      <c r="AI155" s="325"/>
      <c r="AJ155" s="325"/>
      <c r="AK155" s="325"/>
      <c r="AL155" s="326"/>
      <c r="AM155" s="327"/>
      <c r="AN155" s="327"/>
      <c r="AO155" s="328"/>
      <c r="AP155" s="320"/>
      <c r="AQ155" s="320"/>
      <c r="AR155" s="320"/>
      <c r="AS155" s="320"/>
      <c r="AT155" s="320"/>
      <c r="AU155" s="320"/>
      <c r="AV155" s="320"/>
      <c r="AW155" s="320"/>
      <c r="AX155" s="320"/>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4"/>
      <c r="AI156" s="325"/>
      <c r="AJ156" s="325"/>
      <c r="AK156" s="325"/>
      <c r="AL156" s="326"/>
      <c r="AM156" s="327"/>
      <c r="AN156" s="327"/>
      <c r="AO156" s="328"/>
      <c r="AP156" s="320"/>
      <c r="AQ156" s="320"/>
      <c r="AR156" s="320"/>
      <c r="AS156" s="320"/>
      <c r="AT156" s="320"/>
      <c r="AU156" s="320"/>
      <c r="AV156" s="320"/>
      <c r="AW156" s="320"/>
      <c r="AX156" s="320"/>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4"/>
      <c r="AI157" s="325"/>
      <c r="AJ157" s="325"/>
      <c r="AK157" s="325"/>
      <c r="AL157" s="326"/>
      <c r="AM157" s="327"/>
      <c r="AN157" s="327"/>
      <c r="AO157" s="328"/>
      <c r="AP157" s="320"/>
      <c r="AQ157" s="320"/>
      <c r="AR157" s="320"/>
      <c r="AS157" s="320"/>
      <c r="AT157" s="320"/>
      <c r="AU157" s="320"/>
      <c r="AV157" s="320"/>
      <c r="AW157" s="320"/>
      <c r="AX157" s="320"/>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4"/>
      <c r="AI158" s="325"/>
      <c r="AJ158" s="325"/>
      <c r="AK158" s="325"/>
      <c r="AL158" s="326"/>
      <c r="AM158" s="327"/>
      <c r="AN158" s="327"/>
      <c r="AO158" s="328"/>
      <c r="AP158" s="320"/>
      <c r="AQ158" s="320"/>
      <c r="AR158" s="320"/>
      <c r="AS158" s="320"/>
      <c r="AT158" s="320"/>
      <c r="AU158" s="320"/>
      <c r="AV158" s="320"/>
      <c r="AW158" s="320"/>
      <c r="AX158" s="320"/>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4"/>
      <c r="AI159" s="325"/>
      <c r="AJ159" s="325"/>
      <c r="AK159" s="325"/>
      <c r="AL159" s="326"/>
      <c r="AM159" s="327"/>
      <c r="AN159" s="327"/>
      <c r="AO159" s="328"/>
      <c r="AP159" s="320"/>
      <c r="AQ159" s="320"/>
      <c r="AR159" s="320"/>
      <c r="AS159" s="320"/>
      <c r="AT159" s="320"/>
      <c r="AU159" s="320"/>
      <c r="AV159" s="320"/>
      <c r="AW159" s="320"/>
      <c r="AX159" s="320"/>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4"/>
      <c r="AI160" s="325"/>
      <c r="AJ160" s="325"/>
      <c r="AK160" s="325"/>
      <c r="AL160" s="326"/>
      <c r="AM160" s="327"/>
      <c r="AN160" s="327"/>
      <c r="AO160" s="328"/>
      <c r="AP160" s="320"/>
      <c r="AQ160" s="320"/>
      <c r="AR160" s="320"/>
      <c r="AS160" s="320"/>
      <c r="AT160" s="320"/>
      <c r="AU160" s="320"/>
      <c r="AV160" s="320"/>
      <c r="AW160" s="320"/>
      <c r="AX160" s="320"/>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4"/>
      <c r="AI161" s="325"/>
      <c r="AJ161" s="325"/>
      <c r="AK161" s="325"/>
      <c r="AL161" s="326"/>
      <c r="AM161" s="327"/>
      <c r="AN161" s="327"/>
      <c r="AO161" s="328"/>
      <c r="AP161" s="320"/>
      <c r="AQ161" s="320"/>
      <c r="AR161" s="320"/>
      <c r="AS161" s="320"/>
      <c r="AT161" s="320"/>
      <c r="AU161" s="320"/>
      <c r="AV161" s="320"/>
      <c r="AW161" s="320"/>
      <c r="AX161" s="320"/>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4"/>
      <c r="AI162" s="325"/>
      <c r="AJ162" s="325"/>
      <c r="AK162" s="325"/>
      <c r="AL162" s="326"/>
      <c r="AM162" s="327"/>
      <c r="AN162" s="327"/>
      <c r="AO162" s="328"/>
      <c r="AP162" s="320"/>
      <c r="AQ162" s="320"/>
      <c r="AR162" s="320"/>
      <c r="AS162" s="320"/>
      <c r="AT162" s="320"/>
      <c r="AU162" s="320"/>
      <c r="AV162" s="320"/>
      <c r="AW162" s="320"/>
      <c r="AX162" s="320"/>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4"/>
      <c r="AI163" s="325"/>
      <c r="AJ163" s="325"/>
      <c r="AK163" s="325"/>
      <c r="AL163" s="326"/>
      <c r="AM163" s="327"/>
      <c r="AN163" s="327"/>
      <c r="AO163" s="328"/>
      <c r="AP163" s="320"/>
      <c r="AQ163" s="320"/>
      <c r="AR163" s="320"/>
      <c r="AS163" s="320"/>
      <c r="AT163" s="320"/>
      <c r="AU163" s="320"/>
      <c r="AV163" s="320"/>
      <c r="AW163" s="320"/>
      <c r="AX163" s="320"/>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4"/>
      <c r="AI164" s="325"/>
      <c r="AJ164" s="325"/>
      <c r="AK164" s="325"/>
      <c r="AL164" s="326"/>
      <c r="AM164" s="327"/>
      <c r="AN164" s="327"/>
      <c r="AO164" s="328"/>
      <c r="AP164" s="320"/>
      <c r="AQ164" s="320"/>
      <c r="AR164" s="320"/>
      <c r="AS164" s="320"/>
      <c r="AT164" s="320"/>
      <c r="AU164" s="320"/>
      <c r="AV164" s="320"/>
      <c r="AW164" s="320"/>
      <c r="AX164" s="320"/>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4"/>
      <c r="AI165" s="325"/>
      <c r="AJ165" s="325"/>
      <c r="AK165" s="325"/>
      <c r="AL165" s="326"/>
      <c r="AM165" s="327"/>
      <c r="AN165" s="327"/>
      <c r="AO165" s="328"/>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430</v>
      </c>
      <c r="K168" s="112"/>
      <c r="L168" s="112"/>
      <c r="M168" s="112"/>
      <c r="N168" s="112"/>
      <c r="O168" s="112"/>
      <c r="P168" s="347" t="s">
        <v>27</v>
      </c>
      <c r="Q168" s="347"/>
      <c r="R168" s="347"/>
      <c r="S168" s="347"/>
      <c r="T168" s="347"/>
      <c r="U168" s="347"/>
      <c r="V168" s="347"/>
      <c r="W168" s="347"/>
      <c r="X168" s="347"/>
      <c r="Y168" s="344" t="s">
        <v>490</v>
      </c>
      <c r="Z168" s="345"/>
      <c r="AA168" s="345"/>
      <c r="AB168" s="345"/>
      <c r="AC168" s="275" t="s">
        <v>473</v>
      </c>
      <c r="AD168" s="275"/>
      <c r="AE168" s="275"/>
      <c r="AF168" s="275"/>
      <c r="AG168" s="275"/>
      <c r="AH168" s="344" t="s">
        <v>389</v>
      </c>
      <c r="AI168" s="346"/>
      <c r="AJ168" s="346"/>
      <c r="AK168" s="346"/>
      <c r="AL168" s="346" t="s">
        <v>21</v>
      </c>
      <c r="AM168" s="346"/>
      <c r="AN168" s="346"/>
      <c r="AO168" s="427"/>
      <c r="AP168" s="428" t="s">
        <v>431</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4"/>
      <c r="AI169" s="325"/>
      <c r="AJ169" s="325"/>
      <c r="AK169" s="325"/>
      <c r="AL169" s="326"/>
      <c r="AM169" s="327"/>
      <c r="AN169" s="327"/>
      <c r="AO169" s="328"/>
      <c r="AP169" s="320"/>
      <c r="AQ169" s="320"/>
      <c r="AR169" s="320"/>
      <c r="AS169" s="320"/>
      <c r="AT169" s="320"/>
      <c r="AU169" s="320"/>
      <c r="AV169" s="320"/>
      <c r="AW169" s="320"/>
      <c r="AX169" s="320"/>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4"/>
      <c r="AI170" s="325"/>
      <c r="AJ170" s="325"/>
      <c r="AK170" s="325"/>
      <c r="AL170" s="326"/>
      <c r="AM170" s="327"/>
      <c r="AN170" s="327"/>
      <c r="AO170" s="328"/>
      <c r="AP170" s="320"/>
      <c r="AQ170" s="320"/>
      <c r="AR170" s="320"/>
      <c r="AS170" s="320"/>
      <c r="AT170" s="320"/>
      <c r="AU170" s="320"/>
      <c r="AV170" s="320"/>
      <c r="AW170" s="320"/>
      <c r="AX170" s="320"/>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4"/>
      <c r="AI171" s="325"/>
      <c r="AJ171" s="325"/>
      <c r="AK171" s="325"/>
      <c r="AL171" s="326"/>
      <c r="AM171" s="327"/>
      <c r="AN171" s="327"/>
      <c r="AO171" s="328"/>
      <c r="AP171" s="320"/>
      <c r="AQ171" s="320"/>
      <c r="AR171" s="320"/>
      <c r="AS171" s="320"/>
      <c r="AT171" s="320"/>
      <c r="AU171" s="320"/>
      <c r="AV171" s="320"/>
      <c r="AW171" s="320"/>
      <c r="AX171" s="320"/>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4"/>
      <c r="AI172" s="325"/>
      <c r="AJ172" s="325"/>
      <c r="AK172" s="325"/>
      <c r="AL172" s="326"/>
      <c r="AM172" s="327"/>
      <c r="AN172" s="327"/>
      <c r="AO172" s="328"/>
      <c r="AP172" s="320"/>
      <c r="AQ172" s="320"/>
      <c r="AR172" s="320"/>
      <c r="AS172" s="320"/>
      <c r="AT172" s="320"/>
      <c r="AU172" s="320"/>
      <c r="AV172" s="320"/>
      <c r="AW172" s="320"/>
      <c r="AX172" s="320"/>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4"/>
      <c r="AI173" s="325"/>
      <c r="AJ173" s="325"/>
      <c r="AK173" s="325"/>
      <c r="AL173" s="326"/>
      <c r="AM173" s="327"/>
      <c r="AN173" s="327"/>
      <c r="AO173" s="328"/>
      <c r="AP173" s="320"/>
      <c r="AQ173" s="320"/>
      <c r="AR173" s="320"/>
      <c r="AS173" s="320"/>
      <c r="AT173" s="320"/>
      <c r="AU173" s="320"/>
      <c r="AV173" s="320"/>
      <c r="AW173" s="320"/>
      <c r="AX173" s="320"/>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4"/>
      <c r="AI174" s="325"/>
      <c r="AJ174" s="325"/>
      <c r="AK174" s="325"/>
      <c r="AL174" s="326"/>
      <c r="AM174" s="327"/>
      <c r="AN174" s="327"/>
      <c r="AO174" s="328"/>
      <c r="AP174" s="320"/>
      <c r="AQ174" s="320"/>
      <c r="AR174" s="320"/>
      <c r="AS174" s="320"/>
      <c r="AT174" s="320"/>
      <c r="AU174" s="320"/>
      <c r="AV174" s="320"/>
      <c r="AW174" s="320"/>
      <c r="AX174" s="320"/>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4"/>
      <c r="AI175" s="325"/>
      <c r="AJ175" s="325"/>
      <c r="AK175" s="325"/>
      <c r="AL175" s="326"/>
      <c r="AM175" s="327"/>
      <c r="AN175" s="327"/>
      <c r="AO175" s="328"/>
      <c r="AP175" s="320"/>
      <c r="AQ175" s="320"/>
      <c r="AR175" s="320"/>
      <c r="AS175" s="320"/>
      <c r="AT175" s="320"/>
      <c r="AU175" s="320"/>
      <c r="AV175" s="320"/>
      <c r="AW175" s="320"/>
      <c r="AX175" s="320"/>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4"/>
      <c r="AI176" s="325"/>
      <c r="AJ176" s="325"/>
      <c r="AK176" s="325"/>
      <c r="AL176" s="326"/>
      <c r="AM176" s="327"/>
      <c r="AN176" s="327"/>
      <c r="AO176" s="328"/>
      <c r="AP176" s="320"/>
      <c r="AQ176" s="320"/>
      <c r="AR176" s="320"/>
      <c r="AS176" s="320"/>
      <c r="AT176" s="320"/>
      <c r="AU176" s="320"/>
      <c r="AV176" s="320"/>
      <c r="AW176" s="320"/>
      <c r="AX176" s="320"/>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4"/>
      <c r="AI177" s="325"/>
      <c r="AJ177" s="325"/>
      <c r="AK177" s="325"/>
      <c r="AL177" s="326"/>
      <c r="AM177" s="327"/>
      <c r="AN177" s="327"/>
      <c r="AO177" s="328"/>
      <c r="AP177" s="320"/>
      <c r="AQ177" s="320"/>
      <c r="AR177" s="320"/>
      <c r="AS177" s="320"/>
      <c r="AT177" s="320"/>
      <c r="AU177" s="320"/>
      <c r="AV177" s="320"/>
      <c r="AW177" s="320"/>
      <c r="AX177" s="320"/>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4"/>
      <c r="AI178" s="325"/>
      <c r="AJ178" s="325"/>
      <c r="AK178" s="325"/>
      <c r="AL178" s="326"/>
      <c r="AM178" s="327"/>
      <c r="AN178" s="327"/>
      <c r="AO178" s="328"/>
      <c r="AP178" s="320"/>
      <c r="AQ178" s="320"/>
      <c r="AR178" s="320"/>
      <c r="AS178" s="320"/>
      <c r="AT178" s="320"/>
      <c r="AU178" s="320"/>
      <c r="AV178" s="320"/>
      <c r="AW178" s="320"/>
      <c r="AX178" s="320"/>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4"/>
      <c r="AI179" s="325"/>
      <c r="AJ179" s="325"/>
      <c r="AK179" s="325"/>
      <c r="AL179" s="326"/>
      <c r="AM179" s="327"/>
      <c r="AN179" s="327"/>
      <c r="AO179" s="328"/>
      <c r="AP179" s="320"/>
      <c r="AQ179" s="320"/>
      <c r="AR179" s="320"/>
      <c r="AS179" s="320"/>
      <c r="AT179" s="320"/>
      <c r="AU179" s="320"/>
      <c r="AV179" s="320"/>
      <c r="AW179" s="320"/>
      <c r="AX179" s="320"/>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4"/>
      <c r="AI180" s="325"/>
      <c r="AJ180" s="325"/>
      <c r="AK180" s="325"/>
      <c r="AL180" s="326"/>
      <c r="AM180" s="327"/>
      <c r="AN180" s="327"/>
      <c r="AO180" s="328"/>
      <c r="AP180" s="320"/>
      <c r="AQ180" s="320"/>
      <c r="AR180" s="320"/>
      <c r="AS180" s="320"/>
      <c r="AT180" s="320"/>
      <c r="AU180" s="320"/>
      <c r="AV180" s="320"/>
      <c r="AW180" s="320"/>
      <c r="AX180" s="320"/>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4"/>
      <c r="AI181" s="325"/>
      <c r="AJ181" s="325"/>
      <c r="AK181" s="325"/>
      <c r="AL181" s="326"/>
      <c r="AM181" s="327"/>
      <c r="AN181" s="327"/>
      <c r="AO181" s="328"/>
      <c r="AP181" s="320"/>
      <c r="AQ181" s="320"/>
      <c r="AR181" s="320"/>
      <c r="AS181" s="320"/>
      <c r="AT181" s="320"/>
      <c r="AU181" s="320"/>
      <c r="AV181" s="320"/>
      <c r="AW181" s="320"/>
      <c r="AX181" s="320"/>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4"/>
      <c r="AI182" s="325"/>
      <c r="AJ182" s="325"/>
      <c r="AK182" s="325"/>
      <c r="AL182" s="326"/>
      <c r="AM182" s="327"/>
      <c r="AN182" s="327"/>
      <c r="AO182" s="328"/>
      <c r="AP182" s="320"/>
      <c r="AQ182" s="320"/>
      <c r="AR182" s="320"/>
      <c r="AS182" s="320"/>
      <c r="AT182" s="320"/>
      <c r="AU182" s="320"/>
      <c r="AV182" s="320"/>
      <c r="AW182" s="320"/>
      <c r="AX182" s="320"/>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4"/>
      <c r="AI183" s="325"/>
      <c r="AJ183" s="325"/>
      <c r="AK183" s="325"/>
      <c r="AL183" s="326"/>
      <c r="AM183" s="327"/>
      <c r="AN183" s="327"/>
      <c r="AO183" s="328"/>
      <c r="AP183" s="320"/>
      <c r="AQ183" s="320"/>
      <c r="AR183" s="320"/>
      <c r="AS183" s="320"/>
      <c r="AT183" s="320"/>
      <c r="AU183" s="320"/>
      <c r="AV183" s="320"/>
      <c r="AW183" s="320"/>
      <c r="AX183" s="320"/>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4"/>
      <c r="AI184" s="325"/>
      <c r="AJ184" s="325"/>
      <c r="AK184" s="325"/>
      <c r="AL184" s="326"/>
      <c r="AM184" s="327"/>
      <c r="AN184" s="327"/>
      <c r="AO184" s="328"/>
      <c r="AP184" s="320"/>
      <c r="AQ184" s="320"/>
      <c r="AR184" s="320"/>
      <c r="AS184" s="320"/>
      <c r="AT184" s="320"/>
      <c r="AU184" s="320"/>
      <c r="AV184" s="320"/>
      <c r="AW184" s="320"/>
      <c r="AX184" s="320"/>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4"/>
      <c r="AI185" s="325"/>
      <c r="AJ185" s="325"/>
      <c r="AK185" s="325"/>
      <c r="AL185" s="326"/>
      <c r="AM185" s="327"/>
      <c r="AN185" s="327"/>
      <c r="AO185" s="328"/>
      <c r="AP185" s="320"/>
      <c r="AQ185" s="320"/>
      <c r="AR185" s="320"/>
      <c r="AS185" s="320"/>
      <c r="AT185" s="320"/>
      <c r="AU185" s="320"/>
      <c r="AV185" s="320"/>
      <c r="AW185" s="320"/>
      <c r="AX185" s="320"/>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4"/>
      <c r="AI186" s="325"/>
      <c r="AJ186" s="325"/>
      <c r="AK186" s="325"/>
      <c r="AL186" s="326"/>
      <c r="AM186" s="327"/>
      <c r="AN186" s="327"/>
      <c r="AO186" s="328"/>
      <c r="AP186" s="320"/>
      <c r="AQ186" s="320"/>
      <c r="AR186" s="320"/>
      <c r="AS186" s="320"/>
      <c r="AT186" s="320"/>
      <c r="AU186" s="320"/>
      <c r="AV186" s="320"/>
      <c r="AW186" s="320"/>
      <c r="AX186" s="320"/>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4"/>
      <c r="AI187" s="325"/>
      <c r="AJ187" s="325"/>
      <c r="AK187" s="325"/>
      <c r="AL187" s="326"/>
      <c r="AM187" s="327"/>
      <c r="AN187" s="327"/>
      <c r="AO187" s="328"/>
      <c r="AP187" s="320"/>
      <c r="AQ187" s="320"/>
      <c r="AR187" s="320"/>
      <c r="AS187" s="320"/>
      <c r="AT187" s="320"/>
      <c r="AU187" s="320"/>
      <c r="AV187" s="320"/>
      <c r="AW187" s="320"/>
      <c r="AX187" s="320"/>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4"/>
      <c r="AI188" s="325"/>
      <c r="AJ188" s="325"/>
      <c r="AK188" s="325"/>
      <c r="AL188" s="326"/>
      <c r="AM188" s="327"/>
      <c r="AN188" s="327"/>
      <c r="AO188" s="328"/>
      <c r="AP188" s="320"/>
      <c r="AQ188" s="320"/>
      <c r="AR188" s="320"/>
      <c r="AS188" s="320"/>
      <c r="AT188" s="320"/>
      <c r="AU188" s="320"/>
      <c r="AV188" s="320"/>
      <c r="AW188" s="320"/>
      <c r="AX188" s="320"/>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4"/>
      <c r="AI189" s="325"/>
      <c r="AJ189" s="325"/>
      <c r="AK189" s="325"/>
      <c r="AL189" s="326"/>
      <c r="AM189" s="327"/>
      <c r="AN189" s="327"/>
      <c r="AO189" s="328"/>
      <c r="AP189" s="320"/>
      <c r="AQ189" s="320"/>
      <c r="AR189" s="320"/>
      <c r="AS189" s="320"/>
      <c r="AT189" s="320"/>
      <c r="AU189" s="320"/>
      <c r="AV189" s="320"/>
      <c r="AW189" s="320"/>
      <c r="AX189" s="320"/>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4"/>
      <c r="AI190" s="325"/>
      <c r="AJ190" s="325"/>
      <c r="AK190" s="325"/>
      <c r="AL190" s="326"/>
      <c r="AM190" s="327"/>
      <c r="AN190" s="327"/>
      <c r="AO190" s="328"/>
      <c r="AP190" s="320"/>
      <c r="AQ190" s="320"/>
      <c r="AR190" s="320"/>
      <c r="AS190" s="320"/>
      <c r="AT190" s="320"/>
      <c r="AU190" s="320"/>
      <c r="AV190" s="320"/>
      <c r="AW190" s="320"/>
      <c r="AX190" s="320"/>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4"/>
      <c r="AI191" s="325"/>
      <c r="AJ191" s="325"/>
      <c r="AK191" s="325"/>
      <c r="AL191" s="326"/>
      <c r="AM191" s="327"/>
      <c r="AN191" s="327"/>
      <c r="AO191" s="328"/>
      <c r="AP191" s="320"/>
      <c r="AQ191" s="320"/>
      <c r="AR191" s="320"/>
      <c r="AS191" s="320"/>
      <c r="AT191" s="320"/>
      <c r="AU191" s="320"/>
      <c r="AV191" s="320"/>
      <c r="AW191" s="320"/>
      <c r="AX191" s="320"/>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4"/>
      <c r="AI192" s="325"/>
      <c r="AJ192" s="325"/>
      <c r="AK192" s="325"/>
      <c r="AL192" s="326"/>
      <c r="AM192" s="327"/>
      <c r="AN192" s="327"/>
      <c r="AO192" s="328"/>
      <c r="AP192" s="320"/>
      <c r="AQ192" s="320"/>
      <c r="AR192" s="320"/>
      <c r="AS192" s="320"/>
      <c r="AT192" s="320"/>
      <c r="AU192" s="320"/>
      <c r="AV192" s="320"/>
      <c r="AW192" s="320"/>
      <c r="AX192" s="320"/>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4"/>
      <c r="AI193" s="325"/>
      <c r="AJ193" s="325"/>
      <c r="AK193" s="325"/>
      <c r="AL193" s="326"/>
      <c r="AM193" s="327"/>
      <c r="AN193" s="327"/>
      <c r="AO193" s="328"/>
      <c r="AP193" s="320"/>
      <c r="AQ193" s="320"/>
      <c r="AR193" s="320"/>
      <c r="AS193" s="320"/>
      <c r="AT193" s="320"/>
      <c r="AU193" s="320"/>
      <c r="AV193" s="320"/>
      <c r="AW193" s="320"/>
      <c r="AX193" s="320"/>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4"/>
      <c r="AI194" s="325"/>
      <c r="AJ194" s="325"/>
      <c r="AK194" s="325"/>
      <c r="AL194" s="326"/>
      <c r="AM194" s="327"/>
      <c r="AN194" s="327"/>
      <c r="AO194" s="328"/>
      <c r="AP194" s="320"/>
      <c r="AQ194" s="320"/>
      <c r="AR194" s="320"/>
      <c r="AS194" s="320"/>
      <c r="AT194" s="320"/>
      <c r="AU194" s="320"/>
      <c r="AV194" s="320"/>
      <c r="AW194" s="320"/>
      <c r="AX194" s="320"/>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4"/>
      <c r="AI195" s="325"/>
      <c r="AJ195" s="325"/>
      <c r="AK195" s="325"/>
      <c r="AL195" s="326"/>
      <c r="AM195" s="327"/>
      <c r="AN195" s="327"/>
      <c r="AO195" s="328"/>
      <c r="AP195" s="320"/>
      <c r="AQ195" s="320"/>
      <c r="AR195" s="320"/>
      <c r="AS195" s="320"/>
      <c r="AT195" s="320"/>
      <c r="AU195" s="320"/>
      <c r="AV195" s="320"/>
      <c r="AW195" s="320"/>
      <c r="AX195" s="320"/>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4"/>
      <c r="AI196" s="325"/>
      <c r="AJ196" s="325"/>
      <c r="AK196" s="325"/>
      <c r="AL196" s="326"/>
      <c r="AM196" s="327"/>
      <c r="AN196" s="327"/>
      <c r="AO196" s="328"/>
      <c r="AP196" s="320"/>
      <c r="AQ196" s="320"/>
      <c r="AR196" s="320"/>
      <c r="AS196" s="320"/>
      <c r="AT196" s="320"/>
      <c r="AU196" s="320"/>
      <c r="AV196" s="320"/>
      <c r="AW196" s="320"/>
      <c r="AX196" s="320"/>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4"/>
      <c r="AI197" s="325"/>
      <c r="AJ197" s="325"/>
      <c r="AK197" s="325"/>
      <c r="AL197" s="326"/>
      <c r="AM197" s="327"/>
      <c r="AN197" s="327"/>
      <c r="AO197" s="328"/>
      <c r="AP197" s="320"/>
      <c r="AQ197" s="320"/>
      <c r="AR197" s="320"/>
      <c r="AS197" s="320"/>
      <c r="AT197" s="320"/>
      <c r="AU197" s="320"/>
      <c r="AV197" s="320"/>
      <c r="AW197" s="320"/>
      <c r="AX197" s="320"/>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4"/>
      <c r="AI198" s="325"/>
      <c r="AJ198" s="325"/>
      <c r="AK198" s="325"/>
      <c r="AL198" s="326"/>
      <c r="AM198" s="327"/>
      <c r="AN198" s="327"/>
      <c r="AO198" s="328"/>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430</v>
      </c>
      <c r="K201" s="112"/>
      <c r="L201" s="112"/>
      <c r="M201" s="112"/>
      <c r="N201" s="112"/>
      <c r="O201" s="112"/>
      <c r="P201" s="347" t="s">
        <v>27</v>
      </c>
      <c r="Q201" s="347"/>
      <c r="R201" s="347"/>
      <c r="S201" s="347"/>
      <c r="T201" s="347"/>
      <c r="U201" s="347"/>
      <c r="V201" s="347"/>
      <c r="W201" s="347"/>
      <c r="X201" s="347"/>
      <c r="Y201" s="344" t="s">
        <v>490</v>
      </c>
      <c r="Z201" s="345"/>
      <c r="AA201" s="345"/>
      <c r="AB201" s="345"/>
      <c r="AC201" s="275" t="s">
        <v>473</v>
      </c>
      <c r="AD201" s="275"/>
      <c r="AE201" s="275"/>
      <c r="AF201" s="275"/>
      <c r="AG201" s="275"/>
      <c r="AH201" s="344" t="s">
        <v>389</v>
      </c>
      <c r="AI201" s="346"/>
      <c r="AJ201" s="346"/>
      <c r="AK201" s="346"/>
      <c r="AL201" s="346" t="s">
        <v>21</v>
      </c>
      <c r="AM201" s="346"/>
      <c r="AN201" s="346"/>
      <c r="AO201" s="427"/>
      <c r="AP201" s="428" t="s">
        <v>431</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4"/>
      <c r="AI202" s="325"/>
      <c r="AJ202" s="325"/>
      <c r="AK202" s="325"/>
      <c r="AL202" s="326"/>
      <c r="AM202" s="327"/>
      <c r="AN202" s="327"/>
      <c r="AO202" s="328"/>
      <c r="AP202" s="320"/>
      <c r="AQ202" s="320"/>
      <c r="AR202" s="320"/>
      <c r="AS202" s="320"/>
      <c r="AT202" s="320"/>
      <c r="AU202" s="320"/>
      <c r="AV202" s="320"/>
      <c r="AW202" s="320"/>
      <c r="AX202" s="320"/>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4"/>
      <c r="AI203" s="325"/>
      <c r="AJ203" s="325"/>
      <c r="AK203" s="325"/>
      <c r="AL203" s="326"/>
      <c r="AM203" s="327"/>
      <c r="AN203" s="327"/>
      <c r="AO203" s="328"/>
      <c r="AP203" s="320"/>
      <c r="AQ203" s="320"/>
      <c r="AR203" s="320"/>
      <c r="AS203" s="320"/>
      <c r="AT203" s="320"/>
      <c r="AU203" s="320"/>
      <c r="AV203" s="320"/>
      <c r="AW203" s="320"/>
      <c r="AX203" s="320"/>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4"/>
      <c r="AI204" s="325"/>
      <c r="AJ204" s="325"/>
      <c r="AK204" s="325"/>
      <c r="AL204" s="326"/>
      <c r="AM204" s="327"/>
      <c r="AN204" s="327"/>
      <c r="AO204" s="328"/>
      <c r="AP204" s="320"/>
      <c r="AQ204" s="320"/>
      <c r="AR204" s="320"/>
      <c r="AS204" s="320"/>
      <c r="AT204" s="320"/>
      <c r="AU204" s="320"/>
      <c r="AV204" s="320"/>
      <c r="AW204" s="320"/>
      <c r="AX204" s="320"/>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4"/>
      <c r="AI205" s="325"/>
      <c r="AJ205" s="325"/>
      <c r="AK205" s="325"/>
      <c r="AL205" s="326"/>
      <c r="AM205" s="327"/>
      <c r="AN205" s="327"/>
      <c r="AO205" s="328"/>
      <c r="AP205" s="320"/>
      <c r="AQ205" s="320"/>
      <c r="AR205" s="320"/>
      <c r="AS205" s="320"/>
      <c r="AT205" s="320"/>
      <c r="AU205" s="320"/>
      <c r="AV205" s="320"/>
      <c r="AW205" s="320"/>
      <c r="AX205" s="320"/>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4"/>
      <c r="AI206" s="325"/>
      <c r="AJ206" s="325"/>
      <c r="AK206" s="325"/>
      <c r="AL206" s="326"/>
      <c r="AM206" s="327"/>
      <c r="AN206" s="327"/>
      <c r="AO206" s="328"/>
      <c r="AP206" s="320"/>
      <c r="AQ206" s="320"/>
      <c r="AR206" s="320"/>
      <c r="AS206" s="320"/>
      <c r="AT206" s="320"/>
      <c r="AU206" s="320"/>
      <c r="AV206" s="320"/>
      <c r="AW206" s="320"/>
      <c r="AX206" s="320"/>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4"/>
      <c r="AI207" s="325"/>
      <c r="AJ207" s="325"/>
      <c r="AK207" s="325"/>
      <c r="AL207" s="326"/>
      <c r="AM207" s="327"/>
      <c r="AN207" s="327"/>
      <c r="AO207" s="328"/>
      <c r="AP207" s="320"/>
      <c r="AQ207" s="320"/>
      <c r="AR207" s="320"/>
      <c r="AS207" s="320"/>
      <c r="AT207" s="320"/>
      <c r="AU207" s="320"/>
      <c r="AV207" s="320"/>
      <c r="AW207" s="320"/>
      <c r="AX207" s="320"/>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4"/>
      <c r="AI208" s="325"/>
      <c r="AJ208" s="325"/>
      <c r="AK208" s="325"/>
      <c r="AL208" s="326"/>
      <c r="AM208" s="327"/>
      <c r="AN208" s="327"/>
      <c r="AO208" s="328"/>
      <c r="AP208" s="320"/>
      <c r="AQ208" s="320"/>
      <c r="AR208" s="320"/>
      <c r="AS208" s="320"/>
      <c r="AT208" s="320"/>
      <c r="AU208" s="320"/>
      <c r="AV208" s="320"/>
      <c r="AW208" s="320"/>
      <c r="AX208" s="320"/>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4"/>
      <c r="AI209" s="325"/>
      <c r="AJ209" s="325"/>
      <c r="AK209" s="325"/>
      <c r="AL209" s="326"/>
      <c r="AM209" s="327"/>
      <c r="AN209" s="327"/>
      <c r="AO209" s="328"/>
      <c r="AP209" s="320"/>
      <c r="AQ209" s="320"/>
      <c r="AR209" s="320"/>
      <c r="AS209" s="320"/>
      <c r="AT209" s="320"/>
      <c r="AU209" s="320"/>
      <c r="AV209" s="320"/>
      <c r="AW209" s="320"/>
      <c r="AX209" s="320"/>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4"/>
      <c r="AI210" s="325"/>
      <c r="AJ210" s="325"/>
      <c r="AK210" s="325"/>
      <c r="AL210" s="326"/>
      <c r="AM210" s="327"/>
      <c r="AN210" s="327"/>
      <c r="AO210" s="328"/>
      <c r="AP210" s="320"/>
      <c r="AQ210" s="320"/>
      <c r="AR210" s="320"/>
      <c r="AS210" s="320"/>
      <c r="AT210" s="320"/>
      <c r="AU210" s="320"/>
      <c r="AV210" s="320"/>
      <c r="AW210" s="320"/>
      <c r="AX210" s="320"/>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4"/>
      <c r="AI211" s="325"/>
      <c r="AJ211" s="325"/>
      <c r="AK211" s="325"/>
      <c r="AL211" s="326"/>
      <c r="AM211" s="327"/>
      <c r="AN211" s="327"/>
      <c r="AO211" s="328"/>
      <c r="AP211" s="320"/>
      <c r="AQ211" s="320"/>
      <c r="AR211" s="320"/>
      <c r="AS211" s="320"/>
      <c r="AT211" s="320"/>
      <c r="AU211" s="320"/>
      <c r="AV211" s="320"/>
      <c r="AW211" s="320"/>
      <c r="AX211" s="320"/>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4"/>
      <c r="AI212" s="325"/>
      <c r="AJ212" s="325"/>
      <c r="AK212" s="325"/>
      <c r="AL212" s="326"/>
      <c r="AM212" s="327"/>
      <c r="AN212" s="327"/>
      <c r="AO212" s="328"/>
      <c r="AP212" s="320"/>
      <c r="AQ212" s="320"/>
      <c r="AR212" s="320"/>
      <c r="AS212" s="320"/>
      <c r="AT212" s="320"/>
      <c r="AU212" s="320"/>
      <c r="AV212" s="320"/>
      <c r="AW212" s="320"/>
      <c r="AX212" s="320"/>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4"/>
      <c r="AI213" s="325"/>
      <c r="AJ213" s="325"/>
      <c r="AK213" s="325"/>
      <c r="AL213" s="326"/>
      <c r="AM213" s="327"/>
      <c r="AN213" s="327"/>
      <c r="AO213" s="328"/>
      <c r="AP213" s="320"/>
      <c r="AQ213" s="320"/>
      <c r="AR213" s="320"/>
      <c r="AS213" s="320"/>
      <c r="AT213" s="320"/>
      <c r="AU213" s="320"/>
      <c r="AV213" s="320"/>
      <c r="AW213" s="320"/>
      <c r="AX213" s="320"/>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4"/>
      <c r="AI214" s="325"/>
      <c r="AJ214" s="325"/>
      <c r="AK214" s="325"/>
      <c r="AL214" s="326"/>
      <c r="AM214" s="327"/>
      <c r="AN214" s="327"/>
      <c r="AO214" s="328"/>
      <c r="AP214" s="320"/>
      <c r="AQ214" s="320"/>
      <c r="AR214" s="320"/>
      <c r="AS214" s="320"/>
      <c r="AT214" s="320"/>
      <c r="AU214" s="320"/>
      <c r="AV214" s="320"/>
      <c r="AW214" s="320"/>
      <c r="AX214" s="320"/>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4"/>
      <c r="AI215" s="325"/>
      <c r="AJ215" s="325"/>
      <c r="AK215" s="325"/>
      <c r="AL215" s="326"/>
      <c r="AM215" s="327"/>
      <c r="AN215" s="327"/>
      <c r="AO215" s="328"/>
      <c r="AP215" s="320"/>
      <c r="AQ215" s="320"/>
      <c r="AR215" s="320"/>
      <c r="AS215" s="320"/>
      <c r="AT215" s="320"/>
      <c r="AU215" s="320"/>
      <c r="AV215" s="320"/>
      <c r="AW215" s="320"/>
      <c r="AX215" s="320"/>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4"/>
      <c r="AI216" s="325"/>
      <c r="AJ216" s="325"/>
      <c r="AK216" s="325"/>
      <c r="AL216" s="326"/>
      <c r="AM216" s="327"/>
      <c r="AN216" s="327"/>
      <c r="AO216" s="328"/>
      <c r="AP216" s="320"/>
      <c r="AQ216" s="320"/>
      <c r="AR216" s="320"/>
      <c r="AS216" s="320"/>
      <c r="AT216" s="320"/>
      <c r="AU216" s="320"/>
      <c r="AV216" s="320"/>
      <c r="AW216" s="320"/>
      <c r="AX216" s="320"/>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4"/>
      <c r="AI217" s="325"/>
      <c r="AJ217" s="325"/>
      <c r="AK217" s="325"/>
      <c r="AL217" s="326"/>
      <c r="AM217" s="327"/>
      <c r="AN217" s="327"/>
      <c r="AO217" s="328"/>
      <c r="AP217" s="320"/>
      <c r="AQ217" s="320"/>
      <c r="AR217" s="320"/>
      <c r="AS217" s="320"/>
      <c r="AT217" s="320"/>
      <c r="AU217" s="320"/>
      <c r="AV217" s="320"/>
      <c r="AW217" s="320"/>
      <c r="AX217" s="320"/>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4"/>
      <c r="AI218" s="325"/>
      <c r="AJ218" s="325"/>
      <c r="AK218" s="325"/>
      <c r="AL218" s="326"/>
      <c r="AM218" s="327"/>
      <c r="AN218" s="327"/>
      <c r="AO218" s="328"/>
      <c r="AP218" s="320"/>
      <c r="AQ218" s="320"/>
      <c r="AR218" s="320"/>
      <c r="AS218" s="320"/>
      <c r="AT218" s="320"/>
      <c r="AU218" s="320"/>
      <c r="AV218" s="320"/>
      <c r="AW218" s="320"/>
      <c r="AX218" s="320"/>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4"/>
      <c r="AI219" s="325"/>
      <c r="AJ219" s="325"/>
      <c r="AK219" s="325"/>
      <c r="AL219" s="326"/>
      <c r="AM219" s="327"/>
      <c r="AN219" s="327"/>
      <c r="AO219" s="328"/>
      <c r="AP219" s="320"/>
      <c r="AQ219" s="320"/>
      <c r="AR219" s="320"/>
      <c r="AS219" s="320"/>
      <c r="AT219" s="320"/>
      <c r="AU219" s="320"/>
      <c r="AV219" s="320"/>
      <c r="AW219" s="320"/>
      <c r="AX219" s="320"/>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4"/>
      <c r="AI220" s="325"/>
      <c r="AJ220" s="325"/>
      <c r="AK220" s="325"/>
      <c r="AL220" s="326"/>
      <c r="AM220" s="327"/>
      <c r="AN220" s="327"/>
      <c r="AO220" s="328"/>
      <c r="AP220" s="320"/>
      <c r="AQ220" s="320"/>
      <c r="AR220" s="320"/>
      <c r="AS220" s="320"/>
      <c r="AT220" s="320"/>
      <c r="AU220" s="320"/>
      <c r="AV220" s="320"/>
      <c r="AW220" s="320"/>
      <c r="AX220" s="320"/>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4"/>
      <c r="AI221" s="325"/>
      <c r="AJ221" s="325"/>
      <c r="AK221" s="325"/>
      <c r="AL221" s="326"/>
      <c r="AM221" s="327"/>
      <c r="AN221" s="327"/>
      <c r="AO221" s="328"/>
      <c r="AP221" s="320"/>
      <c r="AQ221" s="320"/>
      <c r="AR221" s="320"/>
      <c r="AS221" s="320"/>
      <c r="AT221" s="320"/>
      <c r="AU221" s="320"/>
      <c r="AV221" s="320"/>
      <c r="AW221" s="320"/>
      <c r="AX221" s="320"/>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4"/>
      <c r="AI222" s="325"/>
      <c r="AJ222" s="325"/>
      <c r="AK222" s="325"/>
      <c r="AL222" s="326"/>
      <c r="AM222" s="327"/>
      <c r="AN222" s="327"/>
      <c r="AO222" s="328"/>
      <c r="AP222" s="320"/>
      <c r="AQ222" s="320"/>
      <c r="AR222" s="320"/>
      <c r="AS222" s="320"/>
      <c r="AT222" s="320"/>
      <c r="AU222" s="320"/>
      <c r="AV222" s="320"/>
      <c r="AW222" s="320"/>
      <c r="AX222" s="320"/>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4"/>
      <c r="AI223" s="325"/>
      <c r="AJ223" s="325"/>
      <c r="AK223" s="325"/>
      <c r="AL223" s="326"/>
      <c r="AM223" s="327"/>
      <c r="AN223" s="327"/>
      <c r="AO223" s="328"/>
      <c r="AP223" s="320"/>
      <c r="AQ223" s="320"/>
      <c r="AR223" s="320"/>
      <c r="AS223" s="320"/>
      <c r="AT223" s="320"/>
      <c r="AU223" s="320"/>
      <c r="AV223" s="320"/>
      <c r="AW223" s="320"/>
      <c r="AX223" s="320"/>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4"/>
      <c r="AI224" s="325"/>
      <c r="AJ224" s="325"/>
      <c r="AK224" s="325"/>
      <c r="AL224" s="326"/>
      <c r="AM224" s="327"/>
      <c r="AN224" s="327"/>
      <c r="AO224" s="328"/>
      <c r="AP224" s="320"/>
      <c r="AQ224" s="320"/>
      <c r="AR224" s="320"/>
      <c r="AS224" s="320"/>
      <c r="AT224" s="320"/>
      <c r="AU224" s="320"/>
      <c r="AV224" s="320"/>
      <c r="AW224" s="320"/>
      <c r="AX224" s="320"/>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4"/>
      <c r="AI225" s="325"/>
      <c r="AJ225" s="325"/>
      <c r="AK225" s="325"/>
      <c r="AL225" s="326"/>
      <c r="AM225" s="327"/>
      <c r="AN225" s="327"/>
      <c r="AO225" s="328"/>
      <c r="AP225" s="320"/>
      <c r="AQ225" s="320"/>
      <c r="AR225" s="320"/>
      <c r="AS225" s="320"/>
      <c r="AT225" s="320"/>
      <c r="AU225" s="320"/>
      <c r="AV225" s="320"/>
      <c r="AW225" s="320"/>
      <c r="AX225" s="320"/>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4"/>
      <c r="AI226" s="325"/>
      <c r="AJ226" s="325"/>
      <c r="AK226" s="325"/>
      <c r="AL226" s="326"/>
      <c r="AM226" s="327"/>
      <c r="AN226" s="327"/>
      <c r="AO226" s="328"/>
      <c r="AP226" s="320"/>
      <c r="AQ226" s="320"/>
      <c r="AR226" s="320"/>
      <c r="AS226" s="320"/>
      <c r="AT226" s="320"/>
      <c r="AU226" s="320"/>
      <c r="AV226" s="320"/>
      <c r="AW226" s="320"/>
      <c r="AX226" s="320"/>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4"/>
      <c r="AI227" s="325"/>
      <c r="AJ227" s="325"/>
      <c r="AK227" s="325"/>
      <c r="AL227" s="326"/>
      <c r="AM227" s="327"/>
      <c r="AN227" s="327"/>
      <c r="AO227" s="328"/>
      <c r="AP227" s="320"/>
      <c r="AQ227" s="320"/>
      <c r="AR227" s="320"/>
      <c r="AS227" s="320"/>
      <c r="AT227" s="320"/>
      <c r="AU227" s="320"/>
      <c r="AV227" s="320"/>
      <c r="AW227" s="320"/>
      <c r="AX227" s="320"/>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4"/>
      <c r="AI228" s="325"/>
      <c r="AJ228" s="325"/>
      <c r="AK228" s="325"/>
      <c r="AL228" s="326"/>
      <c r="AM228" s="327"/>
      <c r="AN228" s="327"/>
      <c r="AO228" s="328"/>
      <c r="AP228" s="320"/>
      <c r="AQ228" s="320"/>
      <c r="AR228" s="320"/>
      <c r="AS228" s="320"/>
      <c r="AT228" s="320"/>
      <c r="AU228" s="320"/>
      <c r="AV228" s="320"/>
      <c r="AW228" s="320"/>
      <c r="AX228" s="320"/>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4"/>
      <c r="AI229" s="325"/>
      <c r="AJ229" s="325"/>
      <c r="AK229" s="325"/>
      <c r="AL229" s="326"/>
      <c r="AM229" s="327"/>
      <c r="AN229" s="327"/>
      <c r="AO229" s="328"/>
      <c r="AP229" s="320"/>
      <c r="AQ229" s="320"/>
      <c r="AR229" s="320"/>
      <c r="AS229" s="320"/>
      <c r="AT229" s="320"/>
      <c r="AU229" s="320"/>
      <c r="AV229" s="320"/>
      <c r="AW229" s="320"/>
      <c r="AX229" s="320"/>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4"/>
      <c r="AI230" s="325"/>
      <c r="AJ230" s="325"/>
      <c r="AK230" s="325"/>
      <c r="AL230" s="326"/>
      <c r="AM230" s="327"/>
      <c r="AN230" s="327"/>
      <c r="AO230" s="328"/>
      <c r="AP230" s="320"/>
      <c r="AQ230" s="320"/>
      <c r="AR230" s="320"/>
      <c r="AS230" s="320"/>
      <c r="AT230" s="320"/>
      <c r="AU230" s="320"/>
      <c r="AV230" s="320"/>
      <c r="AW230" s="320"/>
      <c r="AX230" s="320"/>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4"/>
      <c r="AI231" s="325"/>
      <c r="AJ231" s="325"/>
      <c r="AK231" s="325"/>
      <c r="AL231" s="326"/>
      <c r="AM231" s="327"/>
      <c r="AN231" s="327"/>
      <c r="AO231" s="328"/>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430</v>
      </c>
      <c r="K234" s="112"/>
      <c r="L234" s="112"/>
      <c r="M234" s="112"/>
      <c r="N234" s="112"/>
      <c r="O234" s="112"/>
      <c r="P234" s="347" t="s">
        <v>27</v>
      </c>
      <c r="Q234" s="347"/>
      <c r="R234" s="347"/>
      <c r="S234" s="347"/>
      <c r="T234" s="347"/>
      <c r="U234" s="347"/>
      <c r="V234" s="347"/>
      <c r="W234" s="347"/>
      <c r="X234" s="347"/>
      <c r="Y234" s="344" t="s">
        <v>490</v>
      </c>
      <c r="Z234" s="345"/>
      <c r="AA234" s="345"/>
      <c r="AB234" s="345"/>
      <c r="AC234" s="275" t="s">
        <v>473</v>
      </c>
      <c r="AD234" s="275"/>
      <c r="AE234" s="275"/>
      <c r="AF234" s="275"/>
      <c r="AG234" s="275"/>
      <c r="AH234" s="344" t="s">
        <v>389</v>
      </c>
      <c r="AI234" s="346"/>
      <c r="AJ234" s="346"/>
      <c r="AK234" s="346"/>
      <c r="AL234" s="346" t="s">
        <v>21</v>
      </c>
      <c r="AM234" s="346"/>
      <c r="AN234" s="346"/>
      <c r="AO234" s="427"/>
      <c r="AP234" s="428" t="s">
        <v>431</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4"/>
      <c r="AI235" s="325"/>
      <c r="AJ235" s="325"/>
      <c r="AK235" s="325"/>
      <c r="AL235" s="326"/>
      <c r="AM235" s="327"/>
      <c r="AN235" s="327"/>
      <c r="AO235" s="328"/>
      <c r="AP235" s="320"/>
      <c r="AQ235" s="320"/>
      <c r="AR235" s="320"/>
      <c r="AS235" s="320"/>
      <c r="AT235" s="320"/>
      <c r="AU235" s="320"/>
      <c r="AV235" s="320"/>
      <c r="AW235" s="320"/>
      <c r="AX235" s="320"/>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4"/>
      <c r="AI236" s="325"/>
      <c r="AJ236" s="325"/>
      <c r="AK236" s="325"/>
      <c r="AL236" s="326"/>
      <c r="AM236" s="327"/>
      <c r="AN236" s="327"/>
      <c r="AO236" s="328"/>
      <c r="AP236" s="320"/>
      <c r="AQ236" s="320"/>
      <c r="AR236" s="320"/>
      <c r="AS236" s="320"/>
      <c r="AT236" s="320"/>
      <c r="AU236" s="320"/>
      <c r="AV236" s="320"/>
      <c r="AW236" s="320"/>
      <c r="AX236" s="320"/>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4"/>
      <c r="AI237" s="325"/>
      <c r="AJ237" s="325"/>
      <c r="AK237" s="325"/>
      <c r="AL237" s="326"/>
      <c r="AM237" s="327"/>
      <c r="AN237" s="327"/>
      <c r="AO237" s="328"/>
      <c r="AP237" s="320"/>
      <c r="AQ237" s="320"/>
      <c r="AR237" s="320"/>
      <c r="AS237" s="320"/>
      <c r="AT237" s="320"/>
      <c r="AU237" s="320"/>
      <c r="AV237" s="320"/>
      <c r="AW237" s="320"/>
      <c r="AX237" s="320"/>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4"/>
      <c r="AI238" s="325"/>
      <c r="AJ238" s="325"/>
      <c r="AK238" s="325"/>
      <c r="AL238" s="326"/>
      <c r="AM238" s="327"/>
      <c r="AN238" s="327"/>
      <c r="AO238" s="328"/>
      <c r="AP238" s="320"/>
      <c r="AQ238" s="320"/>
      <c r="AR238" s="320"/>
      <c r="AS238" s="320"/>
      <c r="AT238" s="320"/>
      <c r="AU238" s="320"/>
      <c r="AV238" s="320"/>
      <c r="AW238" s="320"/>
      <c r="AX238" s="320"/>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4"/>
      <c r="AI239" s="325"/>
      <c r="AJ239" s="325"/>
      <c r="AK239" s="325"/>
      <c r="AL239" s="326"/>
      <c r="AM239" s="327"/>
      <c r="AN239" s="327"/>
      <c r="AO239" s="328"/>
      <c r="AP239" s="320"/>
      <c r="AQ239" s="320"/>
      <c r="AR239" s="320"/>
      <c r="AS239" s="320"/>
      <c r="AT239" s="320"/>
      <c r="AU239" s="320"/>
      <c r="AV239" s="320"/>
      <c r="AW239" s="320"/>
      <c r="AX239" s="320"/>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4"/>
      <c r="AI240" s="325"/>
      <c r="AJ240" s="325"/>
      <c r="AK240" s="325"/>
      <c r="AL240" s="326"/>
      <c r="AM240" s="327"/>
      <c r="AN240" s="327"/>
      <c r="AO240" s="328"/>
      <c r="AP240" s="320"/>
      <c r="AQ240" s="320"/>
      <c r="AR240" s="320"/>
      <c r="AS240" s="320"/>
      <c r="AT240" s="320"/>
      <c r="AU240" s="320"/>
      <c r="AV240" s="320"/>
      <c r="AW240" s="320"/>
      <c r="AX240" s="320"/>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4"/>
      <c r="AI241" s="325"/>
      <c r="AJ241" s="325"/>
      <c r="AK241" s="325"/>
      <c r="AL241" s="326"/>
      <c r="AM241" s="327"/>
      <c r="AN241" s="327"/>
      <c r="AO241" s="328"/>
      <c r="AP241" s="320"/>
      <c r="AQ241" s="320"/>
      <c r="AR241" s="320"/>
      <c r="AS241" s="320"/>
      <c r="AT241" s="320"/>
      <c r="AU241" s="320"/>
      <c r="AV241" s="320"/>
      <c r="AW241" s="320"/>
      <c r="AX241" s="320"/>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4"/>
      <c r="AI242" s="325"/>
      <c r="AJ242" s="325"/>
      <c r="AK242" s="325"/>
      <c r="AL242" s="326"/>
      <c r="AM242" s="327"/>
      <c r="AN242" s="327"/>
      <c r="AO242" s="328"/>
      <c r="AP242" s="320"/>
      <c r="AQ242" s="320"/>
      <c r="AR242" s="320"/>
      <c r="AS242" s="320"/>
      <c r="AT242" s="320"/>
      <c r="AU242" s="320"/>
      <c r="AV242" s="320"/>
      <c r="AW242" s="320"/>
      <c r="AX242" s="320"/>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4"/>
      <c r="AI243" s="325"/>
      <c r="AJ243" s="325"/>
      <c r="AK243" s="325"/>
      <c r="AL243" s="326"/>
      <c r="AM243" s="327"/>
      <c r="AN243" s="327"/>
      <c r="AO243" s="328"/>
      <c r="AP243" s="320"/>
      <c r="AQ243" s="320"/>
      <c r="AR243" s="320"/>
      <c r="AS243" s="320"/>
      <c r="AT243" s="320"/>
      <c r="AU243" s="320"/>
      <c r="AV243" s="320"/>
      <c r="AW243" s="320"/>
      <c r="AX243" s="320"/>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4"/>
      <c r="AI244" s="325"/>
      <c r="AJ244" s="325"/>
      <c r="AK244" s="325"/>
      <c r="AL244" s="326"/>
      <c r="AM244" s="327"/>
      <c r="AN244" s="327"/>
      <c r="AO244" s="328"/>
      <c r="AP244" s="320"/>
      <c r="AQ244" s="320"/>
      <c r="AR244" s="320"/>
      <c r="AS244" s="320"/>
      <c r="AT244" s="320"/>
      <c r="AU244" s="320"/>
      <c r="AV244" s="320"/>
      <c r="AW244" s="320"/>
      <c r="AX244" s="320"/>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4"/>
      <c r="AI245" s="325"/>
      <c r="AJ245" s="325"/>
      <c r="AK245" s="325"/>
      <c r="AL245" s="326"/>
      <c r="AM245" s="327"/>
      <c r="AN245" s="327"/>
      <c r="AO245" s="328"/>
      <c r="AP245" s="320"/>
      <c r="AQ245" s="320"/>
      <c r="AR245" s="320"/>
      <c r="AS245" s="320"/>
      <c r="AT245" s="320"/>
      <c r="AU245" s="320"/>
      <c r="AV245" s="320"/>
      <c r="AW245" s="320"/>
      <c r="AX245" s="320"/>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4"/>
      <c r="AI246" s="325"/>
      <c r="AJ246" s="325"/>
      <c r="AK246" s="325"/>
      <c r="AL246" s="326"/>
      <c r="AM246" s="327"/>
      <c r="AN246" s="327"/>
      <c r="AO246" s="328"/>
      <c r="AP246" s="320"/>
      <c r="AQ246" s="320"/>
      <c r="AR246" s="320"/>
      <c r="AS246" s="320"/>
      <c r="AT246" s="320"/>
      <c r="AU246" s="320"/>
      <c r="AV246" s="320"/>
      <c r="AW246" s="320"/>
      <c r="AX246" s="320"/>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4"/>
      <c r="AI247" s="325"/>
      <c r="AJ247" s="325"/>
      <c r="AK247" s="325"/>
      <c r="AL247" s="326"/>
      <c r="AM247" s="327"/>
      <c r="AN247" s="327"/>
      <c r="AO247" s="328"/>
      <c r="AP247" s="320"/>
      <c r="AQ247" s="320"/>
      <c r="AR247" s="320"/>
      <c r="AS247" s="320"/>
      <c r="AT247" s="320"/>
      <c r="AU247" s="320"/>
      <c r="AV247" s="320"/>
      <c r="AW247" s="320"/>
      <c r="AX247" s="320"/>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4"/>
      <c r="AI248" s="325"/>
      <c r="AJ248" s="325"/>
      <c r="AK248" s="325"/>
      <c r="AL248" s="326"/>
      <c r="AM248" s="327"/>
      <c r="AN248" s="327"/>
      <c r="AO248" s="328"/>
      <c r="AP248" s="320"/>
      <c r="AQ248" s="320"/>
      <c r="AR248" s="320"/>
      <c r="AS248" s="320"/>
      <c r="AT248" s="320"/>
      <c r="AU248" s="320"/>
      <c r="AV248" s="320"/>
      <c r="AW248" s="320"/>
      <c r="AX248" s="320"/>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4"/>
      <c r="AI249" s="325"/>
      <c r="AJ249" s="325"/>
      <c r="AK249" s="325"/>
      <c r="AL249" s="326"/>
      <c r="AM249" s="327"/>
      <c r="AN249" s="327"/>
      <c r="AO249" s="328"/>
      <c r="AP249" s="320"/>
      <c r="AQ249" s="320"/>
      <c r="AR249" s="320"/>
      <c r="AS249" s="320"/>
      <c r="AT249" s="320"/>
      <c r="AU249" s="320"/>
      <c r="AV249" s="320"/>
      <c r="AW249" s="320"/>
      <c r="AX249" s="320"/>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4"/>
      <c r="AI250" s="325"/>
      <c r="AJ250" s="325"/>
      <c r="AK250" s="325"/>
      <c r="AL250" s="326"/>
      <c r="AM250" s="327"/>
      <c r="AN250" s="327"/>
      <c r="AO250" s="328"/>
      <c r="AP250" s="320"/>
      <c r="AQ250" s="320"/>
      <c r="AR250" s="320"/>
      <c r="AS250" s="320"/>
      <c r="AT250" s="320"/>
      <c r="AU250" s="320"/>
      <c r="AV250" s="320"/>
      <c r="AW250" s="320"/>
      <c r="AX250" s="320"/>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4"/>
      <c r="AI251" s="325"/>
      <c r="AJ251" s="325"/>
      <c r="AK251" s="325"/>
      <c r="AL251" s="326"/>
      <c r="AM251" s="327"/>
      <c r="AN251" s="327"/>
      <c r="AO251" s="328"/>
      <c r="AP251" s="320"/>
      <c r="AQ251" s="320"/>
      <c r="AR251" s="320"/>
      <c r="AS251" s="320"/>
      <c r="AT251" s="320"/>
      <c r="AU251" s="320"/>
      <c r="AV251" s="320"/>
      <c r="AW251" s="320"/>
      <c r="AX251" s="320"/>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4"/>
      <c r="AI252" s="325"/>
      <c r="AJ252" s="325"/>
      <c r="AK252" s="325"/>
      <c r="AL252" s="326"/>
      <c r="AM252" s="327"/>
      <c r="AN252" s="327"/>
      <c r="AO252" s="328"/>
      <c r="AP252" s="320"/>
      <c r="AQ252" s="320"/>
      <c r="AR252" s="320"/>
      <c r="AS252" s="320"/>
      <c r="AT252" s="320"/>
      <c r="AU252" s="320"/>
      <c r="AV252" s="320"/>
      <c r="AW252" s="320"/>
      <c r="AX252" s="320"/>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4"/>
      <c r="AI253" s="325"/>
      <c r="AJ253" s="325"/>
      <c r="AK253" s="325"/>
      <c r="AL253" s="326"/>
      <c r="AM253" s="327"/>
      <c r="AN253" s="327"/>
      <c r="AO253" s="328"/>
      <c r="AP253" s="320"/>
      <c r="AQ253" s="320"/>
      <c r="AR253" s="320"/>
      <c r="AS253" s="320"/>
      <c r="AT253" s="320"/>
      <c r="AU253" s="320"/>
      <c r="AV253" s="320"/>
      <c r="AW253" s="320"/>
      <c r="AX253" s="320"/>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4"/>
      <c r="AI254" s="325"/>
      <c r="AJ254" s="325"/>
      <c r="AK254" s="325"/>
      <c r="AL254" s="326"/>
      <c r="AM254" s="327"/>
      <c r="AN254" s="327"/>
      <c r="AO254" s="328"/>
      <c r="AP254" s="320"/>
      <c r="AQ254" s="320"/>
      <c r="AR254" s="320"/>
      <c r="AS254" s="320"/>
      <c r="AT254" s="320"/>
      <c r="AU254" s="320"/>
      <c r="AV254" s="320"/>
      <c r="AW254" s="320"/>
      <c r="AX254" s="320"/>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4"/>
      <c r="AI255" s="325"/>
      <c r="AJ255" s="325"/>
      <c r="AK255" s="325"/>
      <c r="AL255" s="326"/>
      <c r="AM255" s="327"/>
      <c r="AN255" s="327"/>
      <c r="AO255" s="328"/>
      <c r="AP255" s="320"/>
      <c r="AQ255" s="320"/>
      <c r="AR255" s="320"/>
      <c r="AS255" s="320"/>
      <c r="AT255" s="320"/>
      <c r="AU255" s="320"/>
      <c r="AV255" s="320"/>
      <c r="AW255" s="320"/>
      <c r="AX255" s="320"/>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4"/>
      <c r="AI256" s="325"/>
      <c r="AJ256" s="325"/>
      <c r="AK256" s="325"/>
      <c r="AL256" s="326"/>
      <c r="AM256" s="327"/>
      <c r="AN256" s="327"/>
      <c r="AO256" s="328"/>
      <c r="AP256" s="320"/>
      <c r="AQ256" s="320"/>
      <c r="AR256" s="320"/>
      <c r="AS256" s="320"/>
      <c r="AT256" s="320"/>
      <c r="AU256" s="320"/>
      <c r="AV256" s="320"/>
      <c r="AW256" s="320"/>
      <c r="AX256" s="320"/>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4"/>
      <c r="AI257" s="325"/>
      <c r="AJ257" s="325"/>
      <c r="AK257" s="325"/>
      <c r="AL257" s="326"/>
      <c r="AM257" s="327"/>
      <c r="AN257" s="327"/>
      <c r="AO257" s="328"/>
      <c r="AP257" s="320"/>
      <c r="AQ257" s="320"/>
      <c r="AR257" s="320"/>
      <c r="AS257" s="320"/>
      <c r="AT257" s="320"/>
      <c r="AU257" s="320"/>
      <c r="AV257" s="320"/>
      <c r="AW257" s="320"/>
      <c r="AX257" s="320"/>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4"/>
      <c r="AI258" s="325"/>
      <c r="AJ258" s="325"/>
      <c r="AK258" s="325"/>
      <c r="AL258" s="326"/>
      <c r="AM258" s="327"/>
      <c r="AN258" s="327"/>
      <c r="AO258" s="328"/>
      <c r="AP258" s="320"/>
      <c r="AQ258" s="320"/>
      <c r="AR258" s="320"/>
      <c r="AS258" s="320"/>
      <c r="AT258" s="320"/>
      <c r="AU258" s="320"/>
      <c r="AV258" s="320"/>
      <c r="AW258" s="320"/>
      <c r="AX258" s="320"/>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4"/>
      <c r="AI259" s="325"/>
      <c r="AJ259" s="325"/>
      <c r="AK259" s="325"/>
      <c r="AL259" s="326"/>
      <c r="AM259" s="327"/>
      <c r="AN259" s="327"/>
      <c r="AO259" s="328"/>
      <c r="AP259" s="320"/>
      <c r="AQ259" s="320"/>
      <c r="AR259" s="320"/>
      <c r="AS259" s="320"/>
      <c r="AT259" s="320"/>
      <c r="AU259" s="320"/>
      <c r="AV259" s="320"/>
      <c r="AW259" s="320"/>
      <c r="AX259" s="320"/>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4"/>
      <c r="AI260" s="325"/>
      <c r="AJ260" s="325"/>
      <c r="AK260" s="325"/>
      <c r="AL260" s="326"/>
      <c r="AM260" s="327"/>
      <c r="AN260" s="327"/>
      <c r="AO260" s="328"/>
      <c r="AP260" s="320"/>
      <c r="AQ260" s="320"/>
      <c r="AR260" s="320"/>
      <c r="AS260" s="320"/>
      <c r="AT260" s="320"/>
      <c r="AU260" s="320"/>
      <c r="AV260" s="320"/>
      <c r="AW260" s="320"/>
      <c r="AX260" s="320"/>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4"/>
      <c r="AI261" s="325"/>
      <c r="AJ261" s="325"/>
      <c r="AK261" s="325"/>
      <c r="AL261" s="326"/>
      <c r="AM261" s="327"/>
      <c r="AN261" s="327"/>
      <c r="AO261" s="328"/>
      <c r="AP261" s="320"/>
      <c r="AQ261" s="320"/>
      <c r="AR261" s="320"/>
      <c r="AS261" s="320"/>
      <c r="AT261" s="320"/>
      <c r="AU261" s="320"/>
      <c r="AV261" s="320"/>
      <c r="AW261" s="320"/>
      <c r="AX261" s="320"/>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4"/>
      <c r="AI262" s="325"/>
      <c r="AJ262" s="325"/>
      <c r="AK262" s="325"/>
      <c r="AL262" s="326"/>
      <c r="AM262" s="327"/>
      <c r="AN262" s="327"/>
      <c r="AO262" s="328"/>
      <c r="AP262" s="320"/>
      <c r="AQ262" s="320"/>
      <c r="AR262" s="320"/>
      <c r="AS262" s="320"/>
      <c r="AT262" s="320"/>
      <c r="AU262" s="320"/>
      <c r="AV262" s="320"/>
      <c r="AW262" s="320"/>
      <c r="AX262" s="320"/>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4"/>
      <c r="AI263" s="325"/>
      <c r="AJ263" s="325"/>
      <c r="AK263" s="325"/>
      <c r="AL263" s="326"/>
      <c r="AM263" s="327"/>
      <c r="AN263" s="327"/>
      <c r="AO263" s="328"/>
      <c r="AP263" s="320"/>
      <c r="AQ263" s="320"/>
      <c r="AR263" s="320"/>
      <c r="AS263" s="320"/>
      <c r="AT263" s="320"/>
      <c r="AU263" s="320"/>
      <c r="AV263" s="320"/>
      <c r="AW263" s="320"/>
      <c r="AX263" s="320"/>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4"/>
      <c r="AI264" s="325"/>
      <c r="AJ264" s="325"/>
      <c r="AK264" s="325"/>
      <c r="AL264" s="326"/>
      <c r="AM264" s="327"/>
      <c r="AN264" s="327"/>
      <c r="AO264" s="328"/>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430</v>
      </c>
      <c r="K267" s="112"/>
      <c r="L267" s="112"/>
      <c r="M267" s="112"/>
      <c r="N267" s="112"/>
      <c r="O267" s="112"/>
      <c r="P267" s="347" t="s">
        <v>27</v>
      </c>
      <c r="Q267" s="347"/>
      <c r="R267" s="347"/>
      <c r="S267" s="347"/>
      <c r="T267" s="347"/>
      <c r="U267" s="347"/>
      <c r="V267" s="347"/>
      <c r="W267" s="347"/>
      <c r="X267" s="347"/>
      <c r="Y267" s="344" t="s">
        <v>490</v>
      </c>
      <c r="Z267" s="345"/>
      <c r="AA267" s="345"/>
      <c r="AB267" s="345"/>
      <c r="AC267" s="275" t="s">
        <v>473</v>
      </c>
      <c r="AD267" s="275"/>
      <c r="AE267" s="275"/>
      <c r="AF267" s="275"/>
      <c r="AG267" s="275"/>
      <c r="AH267" s="344" t="s">
        <v>389</v>
      </c>
      <c r="AI267" s="346"/>
      <c r="AJ267" s="346"/>
      <c r="AK267" s="346"/>
      <c r="AL267" s="346" t="s">
        <v>21</v>
      </c>
      <c r="AM267" s="346"/>
      <c r="AN267" s="346"/>
      <c r="AO267" s="427"/>
      <c r="AP267" s="428" t="s">
        <v>431</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4"/>
      <c r="AI268" s="325"/>
      <c r="AJ268" s="325"/>
      <c r="AK268" s="325"/>
      <c r="AL268" s="326"/>
      <c r="AM268" s="327"/>
      <c r="AN268" s="327"/>
      <c r="AO268" s="328"/>
      <c r="AP268" s="320"/>
      <c r="AQ268" s="320"/>
      <c r="AR268" s="320"/>
      <c r="AS268" s="320"/>
      <c r="AT268" s="320"/>
      <c r="AU268" s="320"/>
      <c r="AV268" s="320"/>
      <c r="AW268" s="320"/>
      <c r="AX268" s="320"/>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4"/>
      <c r="AI269" s="325"/>
      <c r="AJ269" s="325"/>
      <c r="AK269" s="325"/>
      <c r="AL269" s="326"/>
      <c r="AM269" s="327"/>
      <c r="AN269" s="327"/>
      <c r="AO269" s="328"/>
      <c r="AP269" s="320"/>
      <c r="AQ269" s="320"/>
      <c r="AR269" s="320"/>
      <c r="AS269" s="320"/>
      <c r="AT269" s="320"/>
      <c r="AU269" s="320"/>
      <c r="AV269" s="320"/>
      <c r="AW269" s="320"/>
      <c r="AX269" s="320"/>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4"/>
      <c r="AI270" s="325"/>
      <c r="AJ270" s="325"/>
      <c r="AK270" s="325"/>
      <c r="AL270" s="326"/>
      <c r="AM270" s="327"/>
      <c r="AN270" s="327"/>
      <c r="AO270" s="328"/>
      <c r="AP270" s="320"/>
      <c r="AQ270" s="320"/>
      <c r="AR270" s="320"/>
      <c r="AS270" s="320"/>
      <c r="AT270" s="320"/>
      <c r="AU270" s="320"/>
      <c r="AV270" s="320"/>
      <c r="AW270" s="320"/>
      <c r="AX270" s="320"/>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4"/>
      <c r="AI271" s="325"/>
      <c r="AJ271" s="325"/>
      <c r="AK271" s="325"/>
      <c r="AL271" s="326"/>
      <c r="AM271" s="327"/>
      <c r="AN271" s="327"/>
      <c r="AO271" s="328"/>
      <c r="AP271" s="320"/>
      <c r="AQ271" s="320"/>
      <c r="AR271" s="320"/>
      <c r="AS271" s="320"/>
      <c r="AT271" s="320"/>
      <c r="AU271" s="320"/>
      <c r="AV271" s="320"/>
      <c r="AW271" s="320"/>
      <c r="AX271" s="320"/>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4"/>
      <c r="AI272" s="325"/>
      <c r="AJ272" s="325"/>
      <c r="AK272" s="325"/>
      <c r="AL272" s="326"/>
      <c r="AM272" s="327"/>
      <c r="AN272" s="327"/>
      <c r="AO272" s="328"/>
      <c r="AP272" s="320"/>
      <c r="AQ272" s="320"/>
      <c r="AR272" s="320"/>
      <c r="AS272" s="320"/>
      <c r="AT272" s="320"/>
      <c r="AU272" s="320"/>
      <c r="AV272" s="320"/>
      <c r="AW272" s="320"/>
      <c r="AX272" s="320"/>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4"/>
      <c r="AI273" s="325"/>
      <c r="AJ273" s="325"/>
      <c r="AK273" s="325"/>
      <c r="AL273" s="326"/>
      <c r="AM273" s="327"/>
      <c r="AN273" s="327"/>
      <c r="AO273" s="328"/>
      <c r="AP273" s="320"/>
      <c r="AQ273" s="320"/>
      <c r="AR273" s="320"/>
      <c r="AS273" s="320"/>
      <c r="AT273" s="320"/>
      <c r="AU273" s="320"/>
      <c r="AV273" s="320"/>
      <c r="AW273" s="320"/>
      <c r="AX273" s="320"/>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4"/>
      <c r="AI274" s="325"/>
      <c r="AJ274" s="325"/>
      <c r="AK274" s="325"/>
      <c r="AL274" s="326"/>
      <c r="AM274" s="327"/>
      <c r="AN274" s="327"/>
      <c r="AO274" s="328"/>
      <c r="AP274" s="320"/>
      <c r="AQ274" s="320"/>
      <c r="AR274" s="320"/>
      <c r="AS274" s="320"/>
      <c r="AT274" s="320"/>
      <c r="AU274" s="320"/>
      <c r="AV274" s="320"/>
      <c r="AW274" s="320"/>
      <c r="AX274" s="320"/>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4"/>
      <c r="AI275" s="325"/>
      <c r="AJ275" s="325"/>
      <c r="AK275" s="325"/>
      <c r="AL275" s="326"/>
      <c r="AM275" s="327"/>
      <c r="AN275" s="327"/>
      <c r="AO275" s="328"/>
      <c r="AP275" s="320"/>
      <c r="AQ275" s="320"/>
      <c r="AR275" s="320"/>
      <c r="AS275" s="320"/>
      <c r="AT275" s="320"/>
      <c r="AU275" s="320"/>
      <c r="AV275" s="320"/>
      <c r="AW275" s="320"/>
      <c r="AX275" s="320"/>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4"/>
      <c r="AI276" s="325"/>
      <c r="AJ276" s="325"/>
      <c r="AK276" s="325"/>
      <c r="AL276" s="326"/>
      <c r="AM276" s="327"/>
      <c r="AN276" s="327"/>
      <c r="AO276" s="328"/>
      <c r="AP276" s="320"/>
      <c r="AQ276" s="320"/>
      <c r="AR276" s="320"/>
      <c r="AS276" s="320"/>
      <c r="AT276" s="320"/>
      <c r="AU276" s="320"/>
      <c r="AV276" s="320"/>
      <c r="AW276" s="320"/>
      <c r="AX276" s="320"/>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4"/>
      <c r="AI277" s="325"/>
      <c r="AJ277" s="325"/>
      <c r="AK277" s="325"/>
      <c r="AL277" s="326"/>
      <c r="AM277" s="327"/>
      <c r="AN277" s="327"/>
      <c r="AO277" s="328"/>
      <c r="AP277" s="320"/>
      <c r="AQ277" s="320"/>
      <c r="AR277" s="320"/>
      <c r="AS277" s="320"/>
      <c r="AT277" s="320"/>
      <c r="AU277" s="320"/>
      <c r="AV277" s="320"/>
      <c r="AW277" s="320"/>
      <c r="AX277" s="320"/>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4"/>
      <c r="AI278" s="325"/>
      <c r="AJ278" s="325"/>
      <c r="AK278" s="325"/>
      <c r="AL278" s="326"/>
      <c r="AM278" s="327"/>
      <c r="AN278" s="327"/>
      <c r="AO278" s="328"/>
      <c r="AP278" s="320"/>
      <c r="AQ278" s="320"/>
      <c r="AR278" s="320"/>
      <c r="AS278" s="320"/>
      <c r="AT278" s="320"/>
      <c r="AU278" s="320"/>
      <c r="AV278" s="320"/>
      <c r="AW278" s="320"/>
      <c r="AX278" s="320"/>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4"/>
      <c r="AI279" s="325"/>
      <c r="AJ279" s="325"/>
      <c r="AK279" s="325"/>
      <c r="AL279" s="326"/>
      <c r="AM279" s="327"/>
      <c r="AN279" s="327"/>
      <c r="AO279" s="328"/>
      <c r="AP279" s="320"/>
      <c r="AQ279" s="320"/>
      <c r="AR279" s="320"/>
      <c r="AS279" s="320"/>
      <c r="AT279" s="320"/>
      <c r="AU279" s="320"/>
      <c r="AV279" s="320"/>
      <c r="AW279" s="320"/>
      <c r="AX279" s="320"/>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4"/>
      <c r="AI280" s="325"/>
      <c r="AJ280" s="325"/>
      <c r="AK280" s="325"/>
      <c r="AL280" s="326"/>
      <c r="AM280" s="327"/>
      <c r="AN280" s="327"/>
      <c r="AO280" s="328"/>
      <c r="AP280" s="320"/>
      <c r="AQ280" s="320"/>
      <c r="AR280" s="320"/>
      <c r="AS280" s="320"/>
      <c r="AT280" s="320"/>
      <c r="AU280" s="320"/>
      <c r="AV280" s="320"/>
      <c r="AW280" s="320"/>
      <c r="AX280" s="320"/>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4"/>
      <c r="AI281" s="325"/>
      <c r="AJ281" s="325"/>
      <c r="AK281" s="325"/>
      <c r="AL281" s="326"/>
      <c r="AM281" s="327"/>
      <c r="AN281" s="327"/>
      <c r="AO281" s="328"/>
      <c r="AP281" s="320"/>
      <c r="AQ281" s="320"/>
      <c r="AR281" s="320"/>
      <c r="AS281" s="320"/>
      <c r="AT281" s="320"/>
      <c r="AU281" s="320"/>
      <c r="AV281" s="320"/>
      <c r="AW281" s="320"/>
      <c r="AX281" s="320"/>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4"/>
      <c r="AI282" s="325"/>
      <c r="AJ282" s="325"/>
      <c r="AK282" s="325"/>
      <c r="AL282" s="326"/>
      <c r="AM282" s="327"/>
      <c r="AN282" s="327"/>
      <c r="AO282" s="328"/>
      <c r="AP282" s="320"/>
      <c r="AQ282" s="320"/>
      <c r="AR282" s="320"/>
      <c r="AS282" s="320"/>
      <c r="AT282" s="320"/>
      <c r="AU282" s="320"/>
      <c r="AV282" s="320"/>
      <c r="AW282" s="320"/>
      <c r="AX282" s="320"/>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4"/>
      <c r="AI283" s="325"/>
      <c r="AJ283" s="325"/>
      <c r="AK283" s="325"/>
      <c r="AL283" s="326"/>
      <c r="AM283" s="327"/>
      <c r="AN283" s="327"/>
      <c r="AO283" s="328"/>
      <c r="AP283" s="320"/>
      <c r="AQ283" s="320"/>
      <c r="AR283" s="320"/>
      <c r="AS283" s="320"/>
      <c r="AT283" s="320"/>
      <c r="AU283" s="320"/>
      <c r="AV283" s="320"/>
      <c r="AW283" s="320"/>
      <c r="AX283" s="320"/>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4"/>
      <c r="AI284" s="325"/>
      <c r="AJ284" s="325"/>
      <c r="AK284" s="325"/>
      <c r="AL284" s="326"/>
      <c r="AM284" s="327"/>
      <c r="AN284" s="327"/>
      <c r="AO284" s="328"/>
      <c r="AP284" s="320"/>
      <c r="AQ284" s="320"/>
      <c r="AR284" s="320"/>
      <c r="AS284" s="320"/>
      <c r="AT284" s="320"/>
      <c r="AU284" s="320"/>
      <c r="AV284" s="320"/>
      <c r="AW284" s="320"/>
      <c r="AX284" s="320"/>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4"/>
      <c r="AI285" s="325"/>
      <c r="AJ285" s="325"/>
      <c r="AK285" s="325"/>
      <c r="AL285" s="326"/>
      <c r="AM285" s="327"/>
      <c r="AN285" s="327"/>
      <c r="AO285" s="328"/>
      <c r="AP285" s="320"/>
      <c r="AQ285" s="320"/>
      <c r="AR285" s="320"/>
      <c r="AS285" s="320"/>
      <c r="AT285" s="320"/>
      <c r="AU285" s="320"/>
      <c r="AV285" s="320"/>
      <c r="AW285" s="320"/>
      <c r="AX285" s="320"/>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4"/>
      <c r="AI286" s="325"/>
      <c r="AJ286" s="325"/>
      <c r="AK286" s="325"/>
      <c r="AL286" s="326"/>
      <c r="AM286" s="327"/>
      <c r="AN286" s="327"/>
      <c r="AO286" s="328"/>
      <c r="AP286" s="320"/>
      <c r="AQ286" s="320"/>
      <c r="AR286" s="320"/>
      <c r="AS286" s="320"/>
      <c r="AT286" s="320"/>
      <c r="AU286" s="320"/>
      <c r="AV286" s="320"/>
      <c r="AW286" s="320"/>
      <c r="AX286" s="320"/>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4"/>
      <c r="AI287" s="325"/>
      <c r="AJ287" s="325"/>
      <c r="AK287" s="325"/>
      <c r="AL287" s="326"/>
      <c r="AM287" s="327"/>
      <c r="AN287" s="327"/>
      <c r="AO287" s="328"/>
      <c r="AP287" s="320"/>
      <c r="AQ287" s="320"/>
      <c r="AR287" s="320"/>
      <c r="AS287" s="320"/>
      <c r="AT287" s="320"/>
      <c r="AU287" s="320"/>
      <c r="AV287" s="320"/>
      <c r="AW287" s="320"/>
      <c r="AX287" s="320"/>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4"/>
      <c r="AI288" s="325"/>
      <c r="AJ288" s="325"/>
      <c r="AK288" s="325"/>
      <c r="AL288" s="326"/>
      <c r="AM288" s="327"/>
      <c r="AN288" s="327"/>
      <c r="AO288" s="328"/>
      <c r="AP288" s="320"/>
      <c r="AQ288" s="320"/>
      <c r="AR288" s="320"/>
      <c r="AS288" s="320"/>
      <c r="AT288" s="320"/>
      <c r="AU288" s="320"/>
      <c r="AV288" s="320"/>
      <c r="AW288" s="320"/>
      <c r="AX288" s="320"/>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4"/>
      <c r="AI289" s="325"/>
      <c r="AJ289" s="325"/>
      <c r="AK289" s="325"/>
      <c r="AL289" s="326"/>
      <c r="AM289" s="327"/>
      <c r="AN289" s="327"/>
      <c r="AO289" s="328"/>
      <c r="AP289" s="320"/>
      <c r="AQ289" s="320"/>
      <c r="AR289" s="320"/>
      <c r="AS289" s="320"/>
      <c r="AT289" s="320"/>
      <c r="AU289" s="320"/>
      <c r="AV289" s="320"/>
      <c r="AW289" s="320"/>
      <c r="AX289" s="320"/>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4"/>
      <c r="AI290" s="325"/>
      <c r="AJ290" s="325"/>
      <c r="AK290" s="325"/>
      <c r="AL290" s="326"/>
      <c r="AM290" s="327"/>
      <c r="AN290" s="327"/>
      <c r="AO290" s="328"/>
      <c r="AP290" s="320"/>
      <c r="AQ290" s="320"/>
      <c r="AR290" s="320"/>
      <c r="AS290" s="320"/>
      <c r="AT290" s="320"/>
      <c r="AU290" s="320"/>
      <c r="AV290" s="320"/>
      <c r="AW290" s="320"/>
      <c r="AX290" s="320"/>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4"/>
      <c r="AI291" s="325"/>
      <c r="AJ291" s="325"/>
      <c r="AK291" s="325"/>
      <c r="AL291" s="326"/>
      <c r="AM291" s="327"/>
      <c r="AN291" s="327"/>
      <c r="AO291" s="328"/>
      <c r="AP291" s="320"/>
      <c r="AQ291" s="320"/>
      <c r="AR291" s="320"/>
      <c r="AS291" s="320"/>
      <c r="AT291" s="320"/>
      <c r="AU291" s="320"/>
      <c r="AV291" s="320"/>
      <c r="AW291" s="320"/>
      <c r="AX291" s="320"/>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4"/>
      <c r="AI292" s="325"/>
      <c r="AJ292" s="325"/>
      <c r="AK292" s="325"/>
      <c r="AL292" s="326"/>
      <c r="AM292" s="327"/>
      <c r="AN292" s="327"/>
      <c r="AO292" s="328"/>
      <c r="AP292" s="320"/>
      <c r="AQ292" s="320"/>
      <c r="AR292" s="320"/>
      <c r="AS292" s="320"/>
      <c r="AT292" s="320"/>
      <c r="AU292" s="320"/>
      <c r="AV292" s="320"/>
      <c r="AW292" s="320"/>
      <c r="AX292" s="320"/>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4"/>
      <c r="AI293" s="325"/>
      <c r="AJ293" s="325"/>
      <c r="AK293" s="325"/>
      <c r="AL293" s="326"/>
      <c r="AM293" s="327"/>
      <c r="AN293" s="327"/>
      <c r="AO293" s="328"/>
      <c r="AP293" s="320"/>
      <c r="AQ293" s="320"/>
      <c r="AR293" s="320"/>
      <c r="AS293" s="320"/>
      <c r="AT293" s="320"/>
      <c r="AU293" s="320"/>
      <c r="AV293" s="320"/>
      <c r="AW293" s="320"/>
      <c r="AX293" s="320"/>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4"/>
      <c r="AI294" s="325"/>
      <c r="AJ294" s="325"/>
      <c r="AK294" s="325"/>
      <c r="AL294" s="326"/>
      <c r="AM294" s="327"/>
      <c r="AN294" s="327"/>
      <c r="AO294" s="328"/>
      <c r="AP294" s="320"/>
      <c r="AQ294" s="320"/>
      <c r="AR294" s="320"/>
      <c r="AS294" s="320"/>
      <c r="AT294" s="320"/>
      <c r="AU294" s="320"/>
      <c r="AV294" s="320"/>
      <c r="AW294" s="320"/>
      <c r="AX294" s="320"/>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4"/>
      <c r="AI295" s="325"/>
      <c r="AJ295" s="325"/>
      <c r="AK295" s="325"/>
      <c r="AL295" s="326"/>
      <c r="AM295" s="327"/>
      <c r="AN295" s="327"/>
      <c r="AO295" s="328"/>
      <c r="AP295" s="320"/>
      <c r="AQ295" s="320"/>
      <c r="AR295" s="320"/>
      <c r="AS295" s="320"/>
      <c r="AT295" s="320"/>
      <c r="AU295" s="320"/>
      <c r="AV295" s="320"/>
      <c r="AW295" s="320"/>
      <c r="AX295" s="320"/>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4"/>
      <c r="AI296" s="325"/>
      <c r="AJ296" s="325"/>
      <c r="AK296" s="325"/>
      <c r="AL296" s="326"/>
      <c r="AM296" s="327"/>
      <c r="AN296" s="327"/>
      <c r="AO296" s="328"/>
      <c r="AP296" s="320"/>
      <c r="AQ296" s="320"/>
      <c r="AR296" s="320"/>
      <c r="AS296" s="320"/>
      <c r="AT296" s="320"/>
      <c r="AU296" s="320"/>
      <c r="AV296" s="320"/>
      <c r="AW296" s="320"/>
      <c r="AX296" s="320"/>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4"/>
      <c r="AI297" s="325"/>
      <c r="AJ297" s="325"/>
      <c r="AK297" s="325"/>
      <c r="AL297" s="326"/>
      <c r="AM297" s="327"/>
      <c r="AN297" s="327"/>
      <c r="AO297" s="328"/>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430</v>
      </c>
      <c r="K300" s="112"/>
      <c r="L300" s="112"/>
      <c r="M300" s="112"/>
      <c r="N300" s="112"/>
      <c r="O300" s="112"/>
      <c r="P300" s="347" t="s">
        <v>27</v>
      </c>
      <c r="Q300" s="347"/>
      <c r="R300" s="347"/>
      <c r="S300" s="347"/>
      <c r="T300" s="347"/>
      <c r="U300" s="347"/>
      <c r="V300" s="347"/>
      <c r="W300" s="347"/>
      <c r="X300" s="347"/>
      <c r="Y300" s="344" t="s">
        <v>490</v>
      </c>
      <c r="Z300" s="345"/>
      <c r="AA300" s="345"/>
      <c r="AB300" s="345"/>
      <c r="AC300" s="275" t="s">
        <v>473</v>
      </c>
      <c r="AD300" s="275"/>
      <c r="AE300" s="275"/>
      <c r="AF300" s="275"/>
      <c r="AG300" s="275"/>
      <c r="AH300" s="344" t="s">
        <v>389</v>
      </c>
      <c r="AI300" s="346"/>
      <c r="AJ300" s="346"/>
      <c r="AK300" s="346"/>
      <c r="AL300" s="346" t="s">
        <v>21</v>
      </c>
      <c r="AM300" s="346"/>
      <c r="AN300" s="346"/>
      <c r="AO300" s="427"/>
      <c r="AP300" s="428" t="s">
        <v>431</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4"/>
      <c r="AI301" s="325"/>
      <c r="AJ301" s="325"/>
      <c r="AK301" s="325"/>
      <c r="AL301" s="326"/>
      <c r="AM301" s="327"/>
      <c r="AN301" s="327"/>
      <c r="AO301" s="328"/>
      <c r="AP301" s="320"/>
      <c r="AQ301" s="320"/>
      <c r="AR301" s="320"/>
      <c r="AS301" s="320"/>
      <c r="AT301" s="320"/>
      <c r="AU301" s="320"/>
      <c r="AV301" s="320"/>
      <c r="AW301" s="320"/>
      <c r="AX301" s="320"/>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4"/>
      <c r="AI302" s="325"/>
      <c r="AJ302" s="325"/>
      <c r="AK302" s="325"/>
      <c r="AL302" s="326"/>
      <c r="AM302" s="327"/>
      <c r="AN302" s="327"/>
      <c r="AO302" s="328"/>
      <c r="AP302" s="320"/>
      <c r="AQ302" s="320"/>
      <c r="AR302" s="320"/>
      <c r="AS302" s="320"/>
      <c r="AT302" s="320"/>
      <c r="AU302" s="320"/>
      <c r="AV302" s="320"/>
      <c r="AW302" s="320"/>
      <c r="AX302" s="320"/>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4"/>
      <c r="AI303" s="325"/>
      <c r="AJ303" s="325"/>
      <c r="AK303" s="325"/>
      <c r="AL303" s="326"/>
      <c r="AM303" s="327"/>
      <c r="AN303" s="327"/>
      <c r="AO303" s="328"/>
      <c r="AP303" s="320"/>
      <c r="AQ303" s="320"/>
      <c r="AR303" s="320"/>
      <c r="AS303" s="320"/>
      <c r="AT303" s="320"/>
      <c r="AU303" s="320"/>
      <c r="AV303" s="320"/>
      <c r="AW303" s="320"/>
      <c r="AX303" s="320"/>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4"/>
      <c r="AI304" s="325"/>
      <c r="AJ304" s="325"/>
      <c r="AK304" s="325"/>
      <c r="AL304" s="326"/>
      <c r="AM304" s="327"/>
      <c r="AN304" s="327"/>
      <c r="AO304" s="328"/>
      <c r="AP304" s="320"/>
      <c r="AQ304" s="320"/>
      <c r="AR304" s="320"/>
      <c r="AS304" s="320"/>
      <c r="AT304" s="320"/>
      <c r="AU304" s="320"/>
      <c r="AV304" s="320"/>
      <c r="AW304" s="320"/>
      <c r="AX304" s="320"/>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4"/>
      <c r="AI305" s="325"/>
      <c r="AJ305" s="325"/>
      <c r="AK305" s="325"/>
      <c r="AL305" s="326"/>
      <c r="AM305" s="327"/>
      <c r="AN305" s="327"/>
      <c r="AO305" s="328"/>
      <c r="AP305" s="320"/>
      <c r="AQ305" s="320"/>
      <c r="AR305" s="320"/>
      <c r="AS305" s="320"/>
      <c r="AT305" s="320"/>
      <c r="AU305" s="320"/>
      <c r="AV305" s="320"/>
      <c r="AW305" s="320"/>
      <c r="AX305" s="320"/>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4"/>
      <c r="AI306" s="325"/>
      <c r="AJ306" s="325"/>
      <c r="AK306" s="325"/>
      <c r="AL306" s="326"/>
      <c r="AM306" s="327"/>
      <c r="AN306" s="327"/>
      <c r="AO306" s="328"/>
      <c r="AP306" s="320"/>
      <c r="AQ306" s="320"/>
      <c r="AR306" s="320"/>
      <c r="AS306" s="320"/>
      <c r="AT306" s="320"/>
      <c r="AU306" s="320"/>
      <c r="AV306" s="320"/>
      <c r="AW306" s="320"/>
      <c r="AX306" s="320"/>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4"/>
      <c r="AI307" s="325"/>
      <c r="AJ307" s="325"/>
      <c r="AK307" s="325"/>
      <c r="AL307" s="326"/>
      <c r="AM307" s="327"/>
      <c r="AN307" s="327"/>
      <c r="AO307" s="328"/>
      <c r="AP307" s="320"/>
      <c r="AQ307" s="320"/>
      <c r="AR307" s="320"/>
      <c r="AS307" s="320"/>
      <c r="AT307" s="320"/>
      <c r="AU307" s="320"/>
      <c r="AV307" s="320"/>
      <c r="AW307" s="320"/>
      <c r="AX307" s="320"/>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4"/>
      <c r="AI308" s="325"/>
      <c r="AJ308" s="325"/>
      <c r="AK308" s="325"/>
      <c r="AL308" s="326"/>
      <c r="AM308" s="327"/>
      <c r="AN308" s="327"/>
      <c r="AO308" s="328"/>
      <c r="AP308" s="320"/>
      <c r="AQ308" s="320"/>
      <c r="AR308" s="320"/>
      <c r="AS308" s="320"/>
      <c r="AT308" s="320"/>
      <c r="AU308" s="320"/>
      <c r="AV308" s="320"/>
      <c r="AW308" s="320"/>
      <c r="AX308" s="320"/>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4"/>
      <c r="AI309" s="325"/>
      <c r="AJ309" s="325"/>
      <c r="AK309" s="325"/>
      <c r="AL309" s="326"/>
      <c r="AM309" s="327"/>
      <c r="AN309" s="327"/>
      <c r="AO309" s="328"/>
      <c r="AP309" s="320"/>
      <c r="AQ309" s="320"/>
      <c r="AR309" s="320"/>
      <c r="AS309" s="320"/>
      <c r="AT309" s="320"/>
      <c r="AU309" s="320"/>
      <c r="AV309" s="320"/>
      <c r="AW309" s="320"/>
      <c r="AX309" s="320"/>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4"/>
      <c r="AI310" s="325"/>
      <c r="AJ310" s="325"/>
      <c r="AK310" s="325"/>
      <c r="AL310" s="326"/>
      <c r="AM310" s="327"/>
      <c r="AN310" s="327"/>
      <c r="AO310" s="328"/>
      <c r="AP310" s="320"/>
      <c r="AQ310" s="320"/>
      <c r="AR310" s="320"/>
      <c r="AS310" s="320"/>
      <c r="AT310" s="320"/>
      <c r="AU310" s="320"/>
      <c r="AV310" s="320"/>
      <c r="AW310" s="320"/>
      <c r="AX310" s="320"/>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4"/>
      <c r="AI311" s="325"/>
      <c r="AJ311" s="325"/>
      <c r="AK311" s="325"/>
      <c r="AL311" s="326"/>
      <c r="AM311" s="327"/>
      <c r="AN311" s="327"/>
      <c r="AO311" s="328"/>
      <c r="AP311" s="320"/>
      <c r="AQ311" s="320"/>
      <c r="AR311" s="320"/>
      <c r="AS311" s="320"/>
      <c r="AT311" s="320"/>
      <c r="AU311" s="320"/>
      <c r="AV311" s="320"/>
      <c r="AW311" s="320"/>
      <c r="AX311" s="320"/>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4"/>
      <c r="AI312" s="325"/>
      <c r="AJ312" s="325"/>
      <c r="AK312" s="325"/>
      <c r="AL312" s="326"/>
      <c r="AM312" s="327"/>
      <c r="AN312" s="327"/>
      <c r="AO312" s="328"/>
      <c r="AP312" s="320"/>
      <c r="AQ312" s="320"/>
      <c r="AR312" s="320"/>
      <c r="AS312" s="320"/>
      <c r="AT312" s="320"/>
      <c r="AU312" s="320"/>
      <c r="AV312" s="320"/>
      <c r="AW312" s="320"/>
      <c r="AX312" s="320"/>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4"/>
      <c r="AI313" s="325"/>
      <c r="AJ313" s="325"/>
      <c r="AK313" s="325"/>
      <c r="AL313" s="326"/>
      <c r="AM313" s="327"/>
      <c r="AN313" s="327"/>
      <c r="AO313" s="328"/>
      <c r="AP313" s="320"/>
      <c r="AQ313" s="320"/>
      <c r="AR313" s="320"/>
      <c r="AS313" s="320"/>
      <c r="AT313" s="320"/>
      <c r="AU313" s="320"/>
      <c r="AV313" s="320"/>
      <c r="AW313" s="320"/>
      <c r="AX313" s="320"/>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4"/>
      <c r="AI314" s="325"/>
      <c r="AJ314" s="325"/>
      <c r="AK314" s="325"/>
      <c r="AL314" s="326"/>
      <c r="AM314" s="327"/>
      <c r="AN314" s="327"/>
      <c r="AO314" s="328"/>
      <c r="AP314" s="320"/>
      <c r="AQ314" s="320"/>
      <c r="AR314" s="320"/>
      <c r="AS314" s="320"/>
      <c r="AT314" s="320"/>
      <c r="AU314" s="320"/>
      <c r="AV314" s="320"/>
      <c r="AW314" s="320"/>
      <c r="AX314" s="320"/>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4"/>
      <c r="AI315" s="325"/>
      <c r="AJ315" s="325"/>
      <c r="AK315" s="325"/>
      <c r="AL315" s="326"/>
      <c r="AM315" s="327"/>
      <c r="AN315" s="327"/>
      <c r="AO315" s="328"/>
      <c r="AP315" s="320"/>
      <c r="AQ315" s="320"/>
      <c r="AR315" s="320"/>
      <c r="AS315" s="320"/>
      <c r="AT315" s="320"/>
      <c r="AU315" s="320"/>
      <c r="AV315" s="320"/>
      <c r="AW315" s="320"/>
      <c r="AX315" s="320"/>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4"/>
      <c r="AI316" s="325"/>
      <c r="AJ316" s="325"/>
      <c r="AK316" s="325"/>
      <c r="AL316" s="326"/>
      <c r="AM316" s="327"/>
      <c r="AN316" s="327"/>
      <c r="AO316" s="328"/>
      <c r="AP316" s="320"/>
      <c r="AQ316" s="320"/>
      <c r="AR316" s="320"/>
      <c r="AS316" s="320"/>
      <c r="AT316" s="320"/>
      <c r="AU316" s="320"/>
      <c r="AV316" s="320"/>
      <c r="AW316" s="320"/>
      <c r="AX316" s="320"/>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4"/>
      <c r="AI317" s="325"/>
      <c r="AJ317" s="325"/>
      <c r="AK317" s="325"/>
      <c r="AL317" s="326"/>
      <c r="AM317" s="327"/>
      <c r="AN317" s="327"/>
      <c r="AO317" s="328"/>
      <c r="AP317" s="320"/>
      <c r="AQ317" s="320"/>
      <c r="AR317" s="320"/>
      <c r="AS317" s="320"/>
      <c r="AT317" s="320"/>
      <c r="AU317" s="320"/>
      <c r="AV317" s="320"/>
      <c r="AW317" s="320"/>
      <c r="AX317" s="320"/>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4"/>
      <c r="AI318" s="325"/>
      <c r="AJ318" s="325"/>
      <c r="AK318" s="325"/>
      <c r="AL318" s="326"/>
      <c r="AM318" s="327"/>
      <c r="AN318" s="327"/>
      <c r="AO318" s="328"/>
      <c r="AP318" s="320"/>
      <c r="AQ318" s="320"/>
      <c r="AR318" s="320"/>
      <c r="AS318" s="320"/>
      <c r="AT318" s="320"/>
      <c r="AU318" s="320"/>
      <c r="AV318" s="320"/>
      <c r="AW318" s="320"/>
      <c r="AX318" s="320"/>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4"/>
      <c r="AI319" s="325"/>
      <c r="AJ319" s="325"/>
      <c r="AK319" s="325"/>
      <c r="AL319" s="326"/>
      <c r="AM319" s="327"/>
      <c r="AN319" s="327"/>
      <c r="AO319" s="328"/>
      <c r="AP319" s="320"/>
      <c r="AQ319" s="320"/>
      <c r="AR319" s="320"/>
      <c r="AS319" s="320"/>
      <c r="AT319" s="320"/>
      <c r="AU319" s="320"/>
      <c r="AV319" s="320"/>
      <c r="AW319" s="320"/>
      <c r="AX319" s="320"/>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4"/>
      <c r="AI320" s="325"/>
      <c r="AJ320" s="325"/>
      <c r="AK320" s="325"/>
      <c r="AL320" s="326"/>
      <c r="AM320" s="327"/>
      <c r="AN320" s="327"/>
      <c r="AO320" s="328"/>
      <c r="AP320" s="320"/>
      <c r="AQ320" s="320"/>
      <c r="AR320" s="320"/>
      <c r="AS320" s="320"/>
      <c r="AT320" s="320"/>
      <c r="AU320" s="320"/>
      <c r="AV320" s="320"/>
      <c r="AW320" s="320"/>
      <c r="AX320" s="320"/>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4"/>
      <c r="AI321" s="325"/>
      <c r="AJ321" s="325"/>
      <c r="AK321" s="325"/>
      <c r="AL321" s="326"/>
      <c r="AM321" s="327"/>
      <c r="AN321" s="327"/>
      <c r="AO321" s="328"/>
      <c r="AP321" s="320"/>
      <c r="AQ321" s="320"/>
      <c r="AR321" s="320"/>
      <c r="AS321" s="320"/>
      <c r="AT321" s="320"/>
      <c r="AU321" s="320"/>
      <c r="AV321" s="320"/>
      <c r="AW321" s="320"/>
      <c r="AX321" s="320"/>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4"/>
      <c r="AI322" s="325"/>
      <c r="AJ322" s="325"/>
      <c r="AK322" s="325"/>
      <c r="AL322" s="326"/>
      <c r="AM322" s="327"/>
      <c r="AN322" s="327"/>
      <c r="AO322" s="328"/>
      <c r="AP322" s="320"/>
      <c r="AQ322" s="320"/>
      <c r="AR322" s="320"/>
      <c r="AS322" s="320"/>
      <c r="AT322" s="320"/>
      <c r="AU322" s="320"/>
      <c r="AV322" s="320"/>
      <c r="AW322" s="320"/>
      <c r="AX322" s="320"/>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4"/>
      <c r="AI323" s="325"/>
      <c r="AJ323" s="325"/>
      <c r="AK323" s="325"/>
      <c r="AL323" s="326"/>
      <c r="AM323" s="327"/>
      <c r="AN323" s="327"/>
      <c r="AO323" s="328"/>
      <c r="AP323" s="320"/>
      <c r="AQ323" s="320"/>
      <c r="AR323" s="320"/>
      <c r="AS323" s="320"/>
      <c r="AT323" s="320"/>
      <c r="AU323" s="320"/>
      <c r="AV323" s="320"/>
      <c r="AW323" s="320"/>
      <c r="AX323" s="320"/>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4"/>
      <c r="AI324" s="325"/>
      <c r="AJ324" s="325"/>
      <c r="AK324" s="325"/>
      <c r="AL324" s="326"/>
      <c r="AM324" s="327"/>
      <c r="AN324" s="327"/>
      <c r="AO324" s="328"/>
      <c r="AP324" s="320"/>
      <c r="AQ324" s="320"/>
      <c r="AR324" s="320"/>
      <c r="AS324" s="320"/>
      <c r="AT324" s="320"/>
      <c r="AU324" s="320"/>
      <c r="AV324" s="320"/>
      <c r="AW324" s="320"/>
      <c r="AX324" s="320"/>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4"/>
      <c r="AI325" s="325"/>
      <c r="AJ325" s="325"/>
      <c r="AK325" s="325"/>
      <c r="AL325" s="326"/>
      <c r="AM325" s="327"/>
      <c r="AN325" s="327"/>
      <c r="AO325" s="328"/>
      <c r="AP325" s="320"/>
      <c r="AQ325" s="320"/>
      <c r="AR325" s="320"/>
      <c r="AS325" s="320"/>
      <c r="AT325" s="320"/>
      <c r="AU325" s="320"/>
      <c r="AV325" s="320"/>
      <c r="AW325" s="320"/>
      <c r="AX325" s="320"/>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4"/>
      <c r="AI326" s="325"/>
      <c r="AJ326" s="325"/>
      <c r="AK326" s="325"/>
      <c r="AL326" s="326"/>
      <c r="AM326" s="327"/>
      <c r="AN326" s="327"/>
      <c r="AO326" s="328"/>
      <c r="AP326" s="320"/>
      <c r="AQ326" s="320"/>
      <c r="AR326" s="320"/>
      <c r="AS326" s="320"/>
      <c r="AT326" s="320"/>
      <c r="AU326" s="320"/>
      <c r="AV326" s="320"/>
      <c r="AW326" s="320"/>
      <c r="AX326" s="320"/>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4"/>
      <c r="AI327" s="325"/>
      <c r="AJ327" s="325"/>
      <c r="AK327" s="325"/>
      <c r="AL327" s="326"/>
      <c r="AM327" s="327"/>
      <c r="AN327" s="327"/>
      <c r="AO327" s="328"/>
      <c r="AP327" s="320"/>
      <c r="AQ327" s="320"/>
      <c r="AR327" s="320"/>
      <c r="AS327" s="320"/>
      <c r="AT327" s="320"/>
      <c r="AU327" s="320"/>
      <c r="AV327" s="320"/>
      <c r="AW327" s="320"/>
      <c r="AX327" s="320"/>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4"/>
      <c r="AI328" s="325"/>
      <c r="AJ328" s="325"/>
      <c r="AK328" s="325"/>
      <c r="AL328" s="326"/>
      <c r="AM328" s="327"/>
      <c r="AN328" s="327"/>
      <c r="AO328" s="328"/>
      <c r="AP328" s="320"/>
      <c r="AQ328" s="320"/>
      <c r="AR328" s="320"/>
      <c r="AS328" s="320"/>
      <c r="AT328" s="320"/>
      <c r="AU328" s="320"/>
      <c r="AV328" s="320"/>
      <c r="AW328" s="320"/>
      <c r="AX328" s="320"/>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4"/>
      <c r="AI329" s="325"/>
      <c r="AJ329" s="325"/>
      <c r="AK329" s="325"/>
      <c r="AL329" s="326"/>
      <c r="AM329" s="327"/>
      <c r="AN329" s="327"/>
      <c r="AO329" s="328"/>
      <c r="AP329" s="320"/>
      <c r="AQ329" s="320"/>
      <c r="AR329" s="320"/>
      <c r="AS329" s="320"/>
      <c r="AT329" s="320"/>
      <c r="AU329" s="320"/>
      <c r="AV329" s="320"/>
      <c r="AW329" s="320"/>
      <c r="AX329" s="320"/>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4"/>
      <c r="AI330" s="325"/>
      <c r="AJ330" s="325"/>
      <c r="AK330" s="325"/>
      <c r="AL330" s="326"/>
      <c r="AM330" s="327"/>
      <c r="AN330" s="327"/>
      <c r="AO330" s="328"/>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430</v>
      </c>
      <c r="K333" s="112"/>
      <c r="L333" s="112"/>
      <c r="M333" s="112"/>
      <c r="N333" s="112"/>
      <c r="O333" s="112"/>
      <c r="P333" s="347" t="s">
        <v>27</v>
      </c>
      <c r="Q333" s="347"/>
      <c r="R333" s="347"/>
      <c r="S333" s="347"/>
      <c r="T333" s="347"/>
      <c r="U333" s="347"/>
      <c r="V333" s="347"/>
      <c r="W333" s="347"/>
      <c r="X333" s="347"/>
      <c r="Y333" s="344" t="s">
        <v>490</v>
      </c>
      <c r="Z333" s="345"/>
      <c r="AA333" s="345"/>
      <c r="AB333" s="345"/>
      <c r="AC333" s="275" t="s">
        <v>473</v>
      </c>
      <c r="AD333" s="275"/>
      <c r="AE333" s="275"/>
      <c r="AF333" s="275"/>
      <c r="AG333" s="275"/>
      <c r="AH333" s="344" t="s">
        <v>389</v>
      </c>
      <c r="AI333" s="346"/>
      <c r="AJ333" s="346"/>
      <c r="AK333" s="346"/>
      <c r="AL333" s="346" t="s">
        <v>21</v>
      </c>
      <c r="AM333" s="346"/>
      <c r="AN333" s="346"/>
      <c r="AO333" s="427"/>
      <c r="AP333" s="428" t="s">
        <v>431</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4"/>
      <c r="AI334" s="325"/>
      <c r="AJ334" s="325"/>
      <c r="AK334" s="325"/>
      <c r="AL334" s="326"/>
      <c r="AM334" s="327"/>
      <c r="AN334" s="327"/>
      <c r="AO334" s="328"/>
      <c r="AP334" s="320"/>
      <c r="AQ334" s="320"/>
      <c r="AR334" s="320"/>
      <c r="AS334" s="320"/>
      <c r="AT334" s="320"/>
      <c r="AU334" s="320"/>
      <c r="AV334" s="320"/>
      <c r="AW334" s="320"/>
      <c r="AX334" s="320"/>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4"/>
      <c r="AI335" s="325"/>
      <c r="AJ335" s="325"/>
      <c r="AK335" s="325"/>
      <c r="AL335" s="326"/>
      <c r="AM335" s="327"/>
      <c r="AN335" s="327"/>
      <c r="AO335" s="328"/>
      <c r="AP335" s="320"/>
      <c r="AQ335" s="320"/>
      <c r="AR335" s="320"/>
      <c r="AS335" s="320"/>
      <c r="AT335" s="320"/>
      <c r="AU335" s="320"/>
      <c r="AV335" s="320"/>
      <c r="AW335" s="320"/>
      <c r="AX335" s="320"/>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4"/>
      <c r="AI336" s="325"/>
      <c r="AJ336" s="325"/>
      <c r="AK336" s="325"/>
      <c r="AL336" s="326"/>
      <c r="AM336" s="327"/>
      <c r="AN336" s="327"/>
      <c r="AO336" s="328"/>
      <c r="AP336" s="320"/>
      <c r="AQ336" s="320"/>
      <c r="AR336" s="320"/>
      <c r="AS336" s="320"/>
      <c r="AT336" s="320"/>
      <c r="AU336" s="320"/>
      <c r="AV336" s="320"/>
      <c r="AW336" s="320"/>
      <c r="AX336" s="320"/>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4"/>
      <c r="AI337" s="325"/>
      <c r="AJ337" s="325"/>
      <c r="AK337" s="325"/>
      <c r="AL337" s="326"/>
      <c r="AM337" s="327"/>
      <c r="AN337" s="327"/>
      <c r="AO337" s="328"/>
      <c r="AP337" s="320"/>
      <c r="AQ337" s="320"/>
      <c r="AR337" s="320"/>
      <c r="AS337" s="320"/>
      <c r="AT337" s="320"/>
      <c r="AU337" s="320"/>
      <c r="AV337" s="320"/>
      <c r="AW337" s="320"/>
      <c r="AX337" s="320"/>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4"/>
      <c r="AI338" s="325"/>
      <c r="AJ338" s="325"/>
      <c r="AK338" s="325"/>
      <c r="AL338" s="326"/>
      <c r="AM338" s="327"/>
      <c r="AN338" s="327"/>
      <c r="AO338" s="328"/>
      <c r="AP338" s="320"/>
      <c r="AQ338" s="320"/>
      <c r="AR338" s="320"/>
      <c r="AS338" s="320"/>
      <c r="AT338" s="320"/>
      <c r="AU338" s="320"/>
      <c r="AV338" s="320"/>
      <c r="AW338" s="320"/>
      <c r="AX338" s="320"/>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4"/>
      <c r="AI339" s="325"/>
      <c r="AJ339" s="325"/>
      <c r="AK339" s="325"/>
      <c r="AL339" s="326"/>
      <c r="AM339" s="327"/>
      <c r="AN339" s="327"/>
      <c r="AO339" s="328"/>
      <c r="AP339" s="320"/>
      <c r="AQ339" s="320"/>
      <c r="AR339" s="320"/>
      <c r="AS339" s="320"/>
      <c r="AT339" s="320"/>
      <c r="AU339" s="320"/>
      <c r="AV339" s="320"/>
      <c r="AW339" s="320"/>
      <c r="AX339" s="320"/>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4"/>
      <c r="AI340" s="325"/>
      <c r="AJ340" s="325"/>
      <c r="AK340" s="325"/>
      <c r="AL340" s="326"/>
      <c r="AM340" s="327"/>
      <c r="AN340" s="327"/>
      <c r="AO340" s="328"/>
      <c r="AP340" s="320"/>
      <c r="AQ340" s="320"/>
      <c r="AR340" s="320"/>
      <c r="AS340" s="320"/>
      <c r="AT340" s="320"/>
      <c r="AU340" s="320"/>
      <c r="AV340" s="320"/>
      <c r="AW340" s="320"/>
      <c r="AX340" s="320"/>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4"/>
      <c r="AI341" s="325"/>
      <c r="AJ341" s="325"/>
      <c r="AK341" s="325"/>
      <c r="AL341" s="326"/>
      <c r="AM341" s="327"/>
      <c r="AN341" s="327"/>
      <c r="AO341" s="328"/>
      <c r="AP341" s="320"/>
      <c r="AQ341" s="320"/>
      <c r="AR341" s="320"/>
      <c r="AS341" s="320"/>
      <c r="AT341" s="320"/>
      <c r="AU341" s="320"/>
      <c r="AV341" s="320"/>
      <c r="AW341" s="320"/>
      <c r="AX341" s="320"/>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4"/>
      <c r="AI342" s="325"/>
      <c r="AJ342" s="325"/>
      <c r="AK342" s="325"/>
      <c r="AL342" s="326"/>
      <c r="AM342" s="327"/>
      <c r="AN342" s="327"/>
      <c r="AO342" s="328"/>
      <c r="AP342" s="320"/>
      <c r="AQ342" s="320"/>
      <c r="AR342" s="320"/>
      <c r="AS342" s="320"/>
      <c r="AT342" s="320"/>
      <c r="AU342" s="320"/>
      <c r="AV342" s="320"/>
      <c r="AW342" s="320"/>
      <c r="AX342" s="320"/>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4"/>
      <c r="AI343" s="325"/>
      <c r="AJ343" s="325"/>
      <c r="AK343" s="325"/>
      <c r="AL343" s="326"/>
      <c r="AM343" s="327"/>
      <c r="AN343" s="327"/>
      <c r="AO343" s="328"/>
      <c r="AP343" s="320"/>
      <c r="AQ343" s="320"/>
      <c r="AR343" s="320"/>
      <c r="AS343" s="320"/>
      <c r="AT343" s="320"/>
      <c r="AU343" s="320"/>
      <c r="AV343" s="320"/>
      <c r="AW343" s="320"/>
      <c r="AX343" s="320"/>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4"/>
      <c r="AI344" s="325"/>
      <c r="AJ344" s="325"/>
      <c r="AK344" s="325"/>
      <c r="AL344" s="326"/>
      <c r="AM344" s="327"/>
      <c r="AN344" s="327"/>
      <c r="AO344" s="328"/>
      <c r="AP344" s="320"/>
      <c r="AQ344" s="320"/>
      <c r="AR344" s="320"/>
      <c r="AS344" s="320"/>
      <c r="AT344" s="320"/>
      <c r="AU344" s="320"/>
      <c r="AV344" s="320"/>
      <c r="AW344" s="320"/>
      <c r="AX344" s="320"/>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4"/>
      <c r="AI345" s="325"/>
      <c r="AJ345" s="325"/>
      <c r="AK345" s="325"/>
      <c r="AL345" s="326"/>
      <c r="AM345" s="327"/>
      <c r="AN345" s="327"/>
      <c r="AO345" s="328"/>
      <c r="AP345" s="320"/>
      <c r="AQ345" s="320"/>
      <c r="AR345" s="320"/>
      <c r="AS345" s="320"/>
      <c r="AT345" s="320"/>
      <c r="AU345" s="320"/>
      <c r="AV345" s="320"/>
      <c r="AW345" s="320"/>
      <c r="AX345" s="320"/>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4"/>
      <c r="AI346" s="325"/>
      <c r="AJ346" s="325"/>
      <c r="AK346" s="325"/>
      <c r="AL346" s="326"/>
      <c r="AM346" s="327"/>
      <c r="AN346" s="327"/>
      <c r="AO346" s="328"/>
      <c r="AP346" s="320"/>
      <c r="AQ346" s="320"/>
      <c r="AR346" s="320"/>
      <c r="AS346" s="320"/>
      <c r="AT346" s="320"/>
      <c r="AU346" s="320"/>
      <c r="AV346" s="320"/>
      <c r="AW346" s="320"/>
      <c r="AX346" s="320"/>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4"/>
      <c r="AI347" s="325"/>
      <c r="AJ347" s="325"/>
      <c r="AK347" s="325"/>
      <c r="AL347" s="326"/>
      <c r="AM347" s="327"/>
      <c r="AN347" s="327"/>
      <c r="AO347" s="328"/>
      <c r="AP347" s="320"/>
      <c r="AQ347" s="320"/>
      <c r="AR347" s="320"/>
      <c r="AS347" s="320"/>
      <c r="AT347" s="320"/>
      <c r="AU347" s="320"/>
      <c r="AV347" s="320"/>
      <c r="AW347" s="320"/>
      <c r="AX347" s="320"/>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4"/>
      <c r="AI348" s="325"/>
      <c r="AJ348" s="325"/>
      <c r="AK348" s="325"/>
      <c r="AL348" s="326"/>
      <c r="AM348" s="327"/>
      <c r="AN348" s="327"/>
      <c r="AO348" s="328"/>
      <c r="AP348" s="320"/>
      <c r="AQ348" s="320"/>
      <c r="AR348" s="320"/>
      <c r="AS348" s="320"/>
      <c r="AT348" s="320"/>
      <c r="AU348" s="320"/>
      <c r="AV348" s="320"/>
      <c r="AW348" s="320"/>
      <c r="AX348" s="320"/>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4"/>
      <c r="AI349" s="325"/>
      <c r="AJ349" s="325"/>
      <c r="AK349" s="325"/>
      <c r="AL349" s="326"/>
      <c r="AM349" s="327"/>
      <c r="AN349" s="327"/>
      <c r="AO349" s="328"/>
      <c r="AP349" s="320"/>
      <c r="AQ349" s="320"/>
      <c r="AR349" s="320"/>
      <c r="AS349" s="320"/>
      <c r="AT349" s="320"/>
      <c r="AU349" s="320"/>
      <c r="AV349" s="320"/>
      <c r="AW349" s="320"/>
      <c r="AX349" s="320"/>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4"/>
      <c r="AI350" s="325"/>
      <c r="AJ350" s="325"/>
      <c r="AK350" s="325"/>
      <c r="AL350" s="326"/>
      <c r="AM350" s="327"/>
      <c r="AN350" s="327"/>
      <c r="AO350" s="328"/>
      <c r="AP350" s="320"/>
      <c r="AQ350" s="320"/>
      <c r="AR350" s="320"/>
      <c r="AS350" s="320"/>
      <c r="AT350" s="320"/>
      <c r="AU350" s="320"/>
      <c r="AV350" s="320"/>
      <c r="AW350" s="320"/>
      <c r="AX350" s="320"/>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4"/>
      <c r="AI351" s="325"/>
      <c r="AJ351" s="325"/>
      <c r="AK351" s="325"/>
      <c r="AL351" s="326"/>
      <c r="AM351" s="327"/>
      <c r="AN351" s="327"/>
      <c r="AO351" s="328"/>
      <c r="AP351" s="320"/>
      <c r="AQ351" s="320"/>
      <c r="AR351" s="320"/>
      <c r="AS351" s="320"/>
      <c r="AT351" s="320"/>
      <c r="AU351" s="320"/>
      <c r="AV351" s="320"/>
      <c r="AW351" s="320"/>
      <c r="AX351" s="320"/>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4"/>
      <c r="AI352" s="325"/>
      <c r="AJ352" s="325"/>
      <c r="AK352" s="325"/>
      <c r="AL352" s="326"/>
      <c r="AM352" s="327"/>
      <c r="AN352" s="327"/>
      <c r="AO352" s="328"/>
      <c r="AP352" s="320"/>
      <c r="AQ352" s="320"/>
      <c r="AR352" s="320"/>
      <c r="AS352" s="320"/>
      <c r="AT352" s="320"/>
      <c r="AU352" s="320"/>
      <c r="AV352" s="320"/>
      <c r="AW352" s="320"/>
      <c r="AX352" s="320"/>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4"/>
      <c r="AI353" s="325"/>
      <c r="AJ353" s="325"/>
      <c r="AK353" s="325"/>
      <c r="AL353" s="326"/>
      <c r="AM353" s="327"/>
      <c r="AN353" s="327"/>
      <c r="AO353" s="328"/>
      <c r="AP353" s="320"/>
      <c r="AQ353" s="320"/>
      <c r="AR353" s="320"/>
      <c r="AS353" s="320"/>
      <c r="AT353" s="320"/>
      <c r="AU353" s="320"/>
      <c r="AV353" s="320"/>
      <c r="AW353" s="320"/>
      <c r="AX353" s="320"/>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4"/>
      <c r="AI354" s="325"/>
      <c r="AJ354" s="325"/>
      <c r="AK354" s="325"/>
      <c r="AL354" s="326"/>
      <c r="AM354" s="327"/>
      <c r="AN354" s="327"/>
      <c r="AO354" s="328"/>
      <c r="AP354" s="320"/>
      <c r="AQ354" s="320"/>
      <c r="AR354" s="320"/>
      <c r="AS354" s="320"/>
      <c r="AT354" s="320"/>
      <c r="AU354" s="320"/>
      <c r="AV354" s="320"/>
      <c r="AW354" s="320"/>
      <c r="AX354" s="320"/>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4"/>
      <c r="AI355" s="325"/>
      <c r="AJ355" s="325"/>
      <c r="AK355" s="325"/>
      <c r="AL355" s="326"/>
      <c r="AM355" s="327"/>
      <c r="AN355" s="327"/>
      <c r="AO355" s="328"/>
      <c r="AP355" s="320"/>
      <c r="AQ355" s="320"/>
      <c r="AR355" s="320"/>
      <c r="AS355" s="320"/>
      <c r="AT355" s="320"/>
      <c r="AU355" s="320"/>
      <c r="AV355" s="320"/>
      <c r="AW355" s="320"/>
      <c r="AX355" s="320"/>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4"/>
      <c r="AI356" s="325"/>
      <c r="AJ356" s="325"/>
      <c r="AK356" s="325"/>
      <c r="AL356" s="326"/>
      <c r="AM356" s="327"/>
      <c r="AN356" s="327"/>
      <c r="AO356" s="328"/>
      <c r="AP356" s="320"/>
      <c r="AQ356" s="320"/>
      <c r="AR356" s="320"/>
      <c r="AS356" s="320"/>
      <c r="AT356" s="320"/>
      <c r="AU356" s="320"/>
      <c r="AV356" s="320"/>
      <c r="AW356" s="320"/>
      <c r="AX356" s="320"/>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4"/>
      <c r="AI357" s="325"/>
      <c r="AJ357" s="325"/>
      <c r="AK357" s="325"/>
      <c r="AL357" s="326"/>
      <c r="AM357" s="327"/>
      <c r="AN357" s="327"/>
      <c r="AO357" s="328"/>
      <c r="AP357" s="320"/>
      <c r="AQ357" s="320"/>
      <c r="AR357" s="320"/>
      <c r="AS357" s="320"/>
      <c r="AT357" s="320"/>
      <c r="AU357" s="320"/>
      <c r="AV357" s="320"/>
      <c r="AW357" s="320"/>
      <c r="AX357" s="320"/>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4"/>
      <c r="AI358" s="325"/>
      <c r="AJ358" s="325"/>
      <c r="AK358" s="325"/>
      <c r="AL358" s="326"/>
      <c r="AM358" s="327"/>
      <c r="AN358" s="327"/>
      <c r="AO358" s="328"/>
      <c r="AP358" s="320"/>
      <c r="AQ358" s="320"/>
      <c r="AR358" s="320"/>
      <c r="AS358" s="320"/>
      <c r="AT358" s="320"/>
      <c r="AU358" s="320"/>
      <c r="AV358" s="320"/>
      <c r="AW358" s="320"/>
      <c r="AX358" s="320"/>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4"/>
      <c r="AI359" s="325"/>
      <c r="AJ359" s="325"/>
      <c r="AK359" s="325"/>
      <c r="AL359" s="326"/>
      <c r="AM359" s="327"/>
      <c r="AN359" s="327"/>
      <c r="AO359" s="328"/>
      <c r="AP359" s="320"/>
      <c r="AQ359" s="320"/>
      <c r="AR359" s="320"/>
      <c r="AS359" s="320"/>
      <c r="AT359" s="320"/>
      <c r="AU359" s="320"/>
      <c r="AV359" s="320"/>
      <c r="AW359" s="320"/>
      <c r="AX359" s="320"/>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4"/>
      <c r="AI360" s="325"/>
      <c r="AJ360" s="325"/>
      <c r="AK360" s="325"/>
      <c r="AL360" s="326"/>
      <c r="AM360" s="327"/>
      <c r="AN360" s="327"/>
      <c r="AO360" s="328"/>
      <c r="AP360" s="320"/>
      <c r="AQ360" s="320"/>
      <c r="AR360" s="320"/>
      <c r="AS360" s="320"/>
      <c r="AT360" s="320"/>
      <c r="AU360" s="320"/>
      <c r="AV360" s="320"/>
      <c r="AW360" s="320"/>
      <c r="AX360" s="320"/>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4"/>
      <c r="AI361" s="325"/>
      <c r="AJ361" s="325"/>
      <c r="AK361" s="325"/>
      <c r="AL361" s="326"/>
      <c r="AM361" s="327"/>
      <c r="AN361" s="327"/>
      <c r="AO361" s="328"/>
      <c r="AP361" s="320"/>
      <c r="AQ361" s="320"/>
      <c r="AR361" s="320"/>
      <c r="AS361" s="320"/>
      <c r="AT361" s="320"/>
      <c r="AU361" s="320"/>
      <c r="AV361" s="320"/>
      <c r="AW361" s="320"/>
      <c r="AX361" s="320"/>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4"/>
      <c r="AI362" s="325"/>
      <c r="AJ362" s="325"/>
      <c r="AK362" s="325"/>
      <c r="AL362" s="326"/>
      <c r="AM362" s="327"/>
      <c r="AN362" s="327"/>
      <c r="AO362" s="328"/>
      <c r="AP362" s="320"/>
      <c r="AQ362" s="320"/>
      <c r="AR362" s="320"/>
      <c r="AS362" s="320"/>
      <c r="AT362" s="320"/>
      <c r="AU362" s="320"/>
      <c r="AV362" s="320"/>
      <c r="AW362" s="320"/>
      <c r="AX362" s="320"/>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4"/>
      <c r="AI363" s="325"/>
      <c r="AJ363" s="325"/>
      <c r="AK363" s="325"/>
      <c r="AL363" s="326"/>
      <c r="AM363" s="327"/>
      <c r="AN363" s="327"/>
      <c r="AO363" s="328"/>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430</v>
      </c>
      <c r="K366" s="112"/>
      <c r="L366" s="112"/>
      <c r="M366" s="112"/>
      <c r="N366" s="112"/>
      <c r="O366" s="112"/>
      <c r="P366" s="347" t="s">
        <v>27</v>
      </c>
      <c r="Q366" s="347"/>
      <c r="R366" s="347"/>
      <c r="S366" s="347"/>
      <c r="T366" s="347"/>
      <c r="U366" s="347"/>
      <c r="V366" s="347"/>
      <c r="W366" s="347"/>
      <c r="X366" s="347"/>
      <c r="Y366" s="344" t="s">
        <v>490</v>
      </c>
      <c r="Z366" s="345"/>
      <c r="AA366" s="345"/>
      <c r="AB366" s="345"/>
      <c r="AC366" s="275" t="s">
        <v>473</v>
      </c>
      <c r="AD366" s="275"/>
      <c r="AE366" s="275"/>
      <c r="AF366" s="275"/>
      <c r="AG366" s="275"/>
      <c r="AH366" s="344" t="s">
        <v>389</v>
      </c>
      <c r="AI366" s="346"/>
      <c r="AJ366" s="346"/>
      <c r="AK366" s="346"/>
      <c r="AL366" s="346" t="s">
        <v>21</v>
      </c>
      <c r="AM366" s="346"/>
      <c r="AN366" s="346"/>
      <c r="AO366" s="427"/>
      <c r="AP366" s="428" t="s">
        <v>431</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4"/>
      <c r="AI367" s="325"/>
      <c r="AJ367" s="325"/>
      <c r="AK367" s="325"/>
      <c r="AL367" s="326"/>
      <c r="AM367" s="327"/>
      <c r="AN367" s="327"/>
      <c r="AO367" s="328"/>
      <c r="AP367" s="320"/>
      <c r="AQ367" s="320"/>
      <c r="AR367" s="320"/>
      <c r="AS367" s="320"/>
      <c r="AT367" s="320"/>
      <c r="AU367" s="320"/>
      <c r="AV367" s="320"/>
      <c r="AW367" s="320"/>
      <c r="AX367" s="320"/>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4"/>
      <c r="AI368" s="325"/>
      <c r="AJ368" s="325"/>
      <c r="AK368" s="325"/>
      <c r="AL368" s="326"/>
      <c r="AM368" s="327"/>
      <c r="AN368" s="327"/>
      <c r="AO368" s="328"/>
      <c r="AP368" s="320"/>
      <c r="AQ368" s="320"/>
      <c r="AR368" s="320"/>
      <c r="AS368" s="320"/>
      <c r="AT368" s="320"/>
      <c r="AU368" s="320"/>
      <c r="AV368" s="320"/>
      <c r="AW368" s="320"/>
      <c r="AX368" s="320"/>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4"/>
      <c r="AI369" s="325"/>
      <c r="AJ369" s="325"/>
      <c r="AK369" s="325"/>
      <c r="AL369" s="326"/>
      <c r="AM369" s="327"/>
      <c r="AN369" s="327"/>
      <c r="AO369" s="328"/>
      <c r="AP369" s="320"/>
      <c r="AQ369" s="320"/>
      <c r="AR369" s="320"/>
      <c r="AS369" s="320"/>
      <c r="AT369" s="320"/>
      <c r="AU369" s="320"/>
      <c r="AV369" s="320"/>
      <c r="AW369" s="320"/>
      <c r="AX369" s="320"/>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4"/>
      <c r="AI370" s="325"/>
      <c r="AJ370" s="325"/>
      <c r="AK370" s="325"/>
      <c r="AL370" s="326"/>
      <c r="AM370" s="327"/>
      <c r="AN370" s="327"/>
      <c r="AO370" s="328"/>
      <c r="AP370" s="320"/>
      <c r="AQ370" s="320"/>
      <c r="AR370" s="320"/>
      <c r="AS370" s="320"/>
      <c r="AT370" s="320"/>
      <c r="AU370" s="320"/>
      <c r="AV370" s="320"/>
      <c r="AW370" s="320"/>
      <c r="AX370" s="320"/>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4"/>
      <c r="AI371" s="325"/>
      <c r="AJ371" s="325"/>
      <c r="AK371" s="325"/>
      <c r="AL371" s="326"/>
      <c r="AM371" s="327"/>
      <c r="AN371" s="327"/>
      <c r="AO371" s="328"/>
      <c r="AP371" s="320"/>
      <c r="AQ371" s="320"/>
      <c r="AR371" s="320"/>
      <c r="AS371" s="320"/>
      <c r="AT371" s="320"/>
      <c r="AU371" s="320"/>
      <c r="AV371" s="320"/>
      <c r="AW371" s="320"/>
      <c r="AX371" s="320"/>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4"/>
      <c r="AI372" s="325"/>
      <c r="AJ372" s="325"/>
      <c r="AK372" s="325"/>
      <c r="AL372" s="326"/>
      <c r="AM372" s="327"/>
      <c r="AN372" s="327"/>
      <c r="AO372" s="328"/>
      <c r="AP372" s="320"/>
      <c r="AQ372" s="320"/>
      <c r="AR372" s="320"/>
      <c r="AS372" s="320"/>
      <c r="AT372" s="320"/>
      <c r="AU372" s="320"/>
      <c r="AV372" s="320"/>
      <c r="AW372" s="320"/>
      <c r="AX372" s="320"/>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4"/>
      <c r="AI373" s="325"/>
      <c r="AJ373" s="325"/>
      <c r="AK373" s="325"/>
      <c r="AL373" s="326"/>
      <c r="AM373" s="327"/>
      <c r="AN373" s="327"/>
      <c r="AO373" s="328"/>
      <c r="AP373" s="320"/>
      <c r="AQ373" s="320"/>
      <c r="AR373" s="320"/>
      <c r="AS373" s="320"/>
      <c r="AT373" s="320"/>
      <c r="AU373" s="320"/>
      <c r="AV373" s="320"/>
      <c r="AW373" s="320"/>
      <c r="AX373" s="320"/>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4"/>
      <c r="AI374" s="325"/>
      <c r="AJ374" s="325"/>
      <c r="AK374" s="325"/>
      <c r="AL374" s="326"/>
      <c r="AM374" s="327"/>
      <c r="AN374" s="327"/>
      <c r="AO374" s="328"/>
      <c r="AP374" s="320"/>
      <c r="AQ374" s="320"/>
      <c r="AR374" s="320"/>
      <c r="AS374" s="320"/>
      <c r="AT374" s="320"/>
      <c r="AU374" s="320"/>
      <c r="AV374" s="320"/>
      <c r="AW374" s="320"/>
      <c r="AX374" s="320"/>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4"/>
      <c r="AI375" s="325"/>
      <c r="AJ375" s="325"/>
      <c r="AK375" s="325"/>
      <c r="AL375" s="326"/>
      <c r="AM375" s="327"/>
      <c r="AN375" s="327"/>
      <c r="AO375" s="328"/>
      <c r="AP375" s="320"/>
      <c r="AQ375" s="320"/>
      <c r="AR375" s="320"/>
      <c r="AS375" s="320"/>
      <c r="AT375" s="320"/>
      <c r="AU375" s="320"/>
      <c r="AV375" s="320"/>
      <c r="AW375" s="320"/>
      <c r="AX375" s="320"/>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4"/>
      <c r="AI376" s="325"/>
      <c r="AJ376" s="325"/>
      <c r="AK376" s="325"/>
      <c r="AL376" s="326"/>
      <c r="AM376" s="327"/>
      <c r="AN376" s="327"/>
      <c r="AO376" s="328"/>
      <c r="AP376" s="320"/>
      <c r="AQ376" s="320"/>
      <c r="AR376" s="320"/>
      <c r="AS376" s="320"/>
      <c r="AT376" s="320"/>
      <c r="AU376" s="320"/>
      <c r="AV376" s="320"/>
      <c r="AW376" s="320"/>
      <c r="AX376" s="320"/>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4"/>
      <c r="AI377" s="325"/>
      <c r="AJ377" s="325"/>
      <c r="AK377" s="325"/>
      <c r="AL377" s="326"/>
      <c r="AM377" s="327"/>
      <c r="AN377" s="327"/>
      <c r="AO377" s="328"/>
      <c r="AP377" s="320"/>
      <c r="AQ377" s="320"/>
      <c r="AR377" s="320"/>
      <c r="AS377" s="320"/>
      <c r="AT377" s="320"/>
      <c r="AU377" s="320"/>
      <c r="AV377" s="320"/>
      <c r="AW377" s="320"/>
      <c r="AX377" s="320"/>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4"/>
      <c r="AI378" s="325"/>
      <c r="AJ378" s="325"/>
      <c r="AK378" s="325"/>
      <c r="AL378" s="326"/>
      <c r="AM378" s="327"/>
      <c r="AN378" s="327"/>
      <c r="AO378" s="328"/>
      <c r="AP378" s="320"/>
      <c r="AQ378" s="320"/>
      <c r="AR378" s="320"/>
      <c r="AS378" s="320"/>
      <c r="AT378" s="320"/>
      <c r="AU378" s="320"/>
      <c r="AV378" s="320"/>
      <c r="AW378" s="320"/>
      <c r="AX378" s="320"/>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4"/>
      <c r="AI379" s="325"/>
      <c r="AJ379" s="325"/>
      <c r="AK379" s="325"/>
      <c r="AL379" s="326"/>
      <c r="AM379" s="327"/>
      <c r="AN379" s="327"/>
      <c r="AO379" s="328"/>
      <c r="AP379" s="320"/>
      <c r="AQ379" s="320"/>
      <c r="AR379" s="320"/>
      <c r="AS379" s="320"/>
      <c r="AT379" s="320"/>
      <c r="AU379" s="320"/>
      <c r="AV379" s="320"/>
      <c r="AW379" s="320"/>
      <c r="AX379" s="320"/>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4"/>
      <c r="AI380" s="325"/>
      <c r="AJ380" s="325"/>
      <c r="AK380" s="325"/>
      <c r="AL380" s="326"/>
      <c r="AM380" s="327"/>
      <c r="AN380" s="327"/>
      <c r="AO380" s="328"/>
      <c r="AP380" s="320"/>
      <c r="AQ380" s="320"/>
      <c r="AR380" s="320"/>
      <c r="AS380" s="320"/>
      <c r="AT380" s="320"/>
      <c r="AU380" s="320"/>
      <c r="AV380" s="320"/>
      <c r="AW380" s="320"/>
      <c r="AX380" s="320"/>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4"/>
      <c r="AI381" s="325"/>
      <c r="AJ381" s="325"/>
      <c r="AK381" s="325"/>
      <c r="AL381" s="326"/>
      <c r="AM381" s="327"/>
      <c r="AN381" s="327"/>
      <c r="AO381" s="328"/>
      <c r="AP381" s="320"/>
      <c r="AQ381" s="320"/>
      <c r="AR381" s="320"/>
      <c r="AS381" s="320"/>
      <c r="AT381" s="320"/>
      <c r="AU381" s="320"/>
      <c r="AV381" s="320"/>
      <c r="AW381" s="320"/>
      <c r="AX381" s="320"/>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4"/>
      <c r="AI382" s="325"/>
      <c r="AJ382" s="325"/>
      <c r="AK382" s="325"/>
      <c r="AL382" s="326"/>
      <c r="AM382" s="327"/>
      <c r="AN382" s="327"/>
      <c r="AO382" s="328"/>
      <c r="AP382" s="320"/>
      <c r="AQ382" s="320"/>
      <c r="AR382" s="320"/>
      <c r="AS382" s="320"/>
      <c r="AT382" s="320"/>
      <c r="AU382" s="320"/>
      <c r="AV382" s="320"/>
      <c r="AW382" s="320"/>
      <c r="AX382" s="320"/>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4"/>
      <c r="AI383" s="325"/>
      <c r="AJ383" s="325"/>
      <c r="AK383" s="325"/>
      <c r="AL383" s="326"/>
      <c r="AM383" s="327"/>
      <c r="AN383" s="327"/>
      <c r="AO383" s="328"/>
      <c r="AP383" s="320"/>
      <c r="AQ383" s="320"/>
      <c r="AR383" s="320"/>
      <c r="AS383" s="320"/>
      <c r="AT383" s="320"/>
      <c r="AU383" s="320"/>
      <c r="AV383" s="320"/>
      <c r="AW383" s="320"/>
      <c r="AX383" s="320"/>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4"/>
      <c r="AI384" s="325"/>
      <c r="AJ384" s="325"/>
      <c r="AK384" s="325"/>
      <c r="AL384" s="326"/>
      <c r="AM384" s="327"/>
      <c r="AN384" s="327"/>
      <c r="AO384" s="328"/>
      <c r="AP384" s="320"/>
      <c r="AQ384" s="320"/>
      <c r="AR384" s="320"/>
      <c r="AS384" s="320"/>
      <c r="AT384" s="320"/>
      <c r="AU384" s="320"/>
      <c r="AV384" s="320"/>
      <c r="AW384" s="320"/>
      <c r="AX384" s="320"/>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4"/>
      <c r="AI385" s="325"/>
      <c r="AJ385" s="325"/>
      <c r="AK385" s="325"/>
      <c r="AL385" s="326"/>
      <c r="AM385" s="327"/>
      <c r="AN385" s="327"/>
      <c r="AO385" s="328"/>
      <c r="AP385" s="320"/>
      <c r="AQ385" s="320"/>
      <c r="AR385" s="320"/>
      <c r="AS385" s="320"/>
      <c r="AT385" s="320"/>
      <c r="AU385" s="320"/>
      <c r="AV385" s="320"/>
      <c r="AW385" s="320"/>
      <c r="AX385" s="320"/>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4"/>
      <c r="AI386" s="325"/>
      <c r="AJ386" s="325"/>
      <c r="AK386" s="325"/>
      <c r="AL386" s="326"/>
      <c r="AM386" s="327"/>
      <c r="AN386" s="327"/>
      <c r="AO386" s="328"/>
      <c r="AP386" s="320"/>
      <c r="AQ386" s="320"/>
      <c r="AR386" s="320"/>
      <c r="AS386" s="320"/>
      <c r="AT386" s="320"/>
      <c r="AU386" s="320"/>
      <c r="AV386" s="320"/>
      <c r="AW386" s="320"/>
      <c r="AX386" s="320"/>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4"/>
      <c r="AI387" s="325"/>
      <c r="AJ387" s="325"/>
      <c r="AK387" s="325"/>
      <c r="AL387" s="326"/>
      <c r="AM387" s="327"/>
      <c r="AN387" s="327"/>
      <c r="AO387" s="328"/>
      <c r="AP387" s="320"/>
      <c r="AQ387" s="320"/>
      <c r="AR387" s="320"/>
      <c r="AS387" s="320"/>
      <c r="AT387" s="320"/>
      <c r="AU387" s="320"/>
      <c r="AV387" s="320"/>
      <c r="AW387" s="320"/>
      <c r="AX387" s="320"/>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4"/>
      <c r="AI388" s="325"/>
      <c r="AJ388" s="325"/>
      <c r="AK388" s="325"/>
      <c r="AL388" s="326"/>
      <c r="AM388" s="327"/>
      <c r="AN388" s="327"/>
      <c r="AO388" s="328"/>
      <c r="AP388" s="320"/>
      <c r="AQ388" s="320"/>
      <c r="AR388" s="320"/>
      <c r="AS388" s="320"/>
      <c r="AT388" s="320"/>
      <c r="AU388" s="320"/>
      <c r="AV388" s="320"/>
      <c r="AW388" s="320"/>
      <c r="AX388" s="320"/>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4"/>
      <c r="AI389" s="325"/>
      <c r="AJ389" s="325"/>
      <c r="AK389" s="325"/>
      <c r="AL389" s="326"/>
      <c r="AM389" s="327"/>
      <c r="AN389" s="327"/>
      <c r="AO389" s="328"/>
      <c r="AP389" s="320"/>
      <c r="AQ389" s="320"/>
      <c r="AR389" s="320"/>
      <c r="AS389" s="320"/>
      <c r="AT389" s="320"/>
      <c r="AU389" s="320"/>
      <c r="AV389" s="320"/>
      <c r="AW389" s="320"/>
      <c r="AX389" s="320"/>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4"/>
      <c r="AI390" s="325"/>
      <c r="AJ390" s="325"/>
      <c r="AK390" s="325"/>
      <c r="AL390" s="326"/>
      <c r="AM390" s="327"/>
      <c r="AN390" s="327"/>
      <c r="AO390" s="328"/>
      <c r="AP390" s="320"/>
      <c r="AQ390" s="320"/>
      <c r="AR390" s="320"/>
      <c r="AS390" s="320"/>
      <c r="AT390" s="320"/>
      <c r="AU390" s="320"/>
      <c r="AV390" s="320"/>
      <c r="AW390" s="320"/>
      <c r="AX390" s="320"/>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4"/>
      <c r="AI391" s="325"/>
      <c r="AJ391" s="325"/>
      <c r="AK391" s="325"/>
      <c r="AL391" s="326"/>
      <c r="AM391" s="327"/>
      <c r="AN391" s="327"/>
      <c r="AO391" s="328"/>
      <c r="AP391" s="320"/>
      <c r="AQ391" s="320"/>
      <c r="AR391" s="320"/>
      <c r="AS391" s="320"/>
      <c r="AT391" s="320"/>
      <c r="AU391" s="320"/>
      <c r="AV391" s="320"/>
      <c r="AW391" s="320"/>
      <c r="AX391" s="320"/>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4"/>
      <c r="AI392" s="325"/>
      <c r="AJ392" s="325"/>
      <c r="AK392" s="325"/>
      <c r="AL392" s="326"/>
      <c r="AM392" s="327"/>
      <c r="AN392" s="327"/>
      <c r="AO392" s="328"/>
      <c r="AP392" s="320"/>
      <c r="AQ392" s="320"/>
      <c r="AR392" s="320"/>
      <c r="AS392" s="320"/>
      <c r="AT392" s="320"/>
      <c r="AU392" s="320"/>
      <c r="AV392" s="320"/>
      <c r="AW392" s="320"/>
      <c r="AX392" s="320"/>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4"/>
      <c r="AI393" s="325"/>
      <c r="AJ393" s="325"/>
      <c r="AK393" s="325"/>
      <c r="AL393" s="326"/>
      <c r="AM393" s="327"/>
      <c r="AN393" s="327"/>
      <c r="AO393" s="328"/>
      <c r="AP393" s="320"/>
      <c r="AQ393" s="320"/>
      <c r="AR393" s="320"/>
      <c r="AS393" s="320"/>
      <c r="AT393" s="320"/>
      <c r="AU393" s="320"/>
      <c r="AV393" s="320"/>
      <c r="AW393" s="320"/>
      <c r="AX393" s="320"/>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4"/>
      <c r="AI394" s="325"/>
      <c r="AJ394" s="325"/>
      <c r="AK394" s="325"/>
      <c r="AL394" s="326"/>
      <c r="AM394" s="327"/>
      <c r="AN394" s="327"/>
      <c r="AO394" s="328"/>
      <c r="AP394" s="320"/>
      <c r="AQ394" s="320"/>
      <c r="AR394" s="320"/>
      <c r="AS394" s="320"/>
      <c r="AT394" s="320"/>
      <c r="AU394" s="320"/>
      <c r="AV394" s="320"/>
      <c r="AW394" s="320"/>
      <c r="AX394" s="320"/>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4"/>
      <c r="AI395" s="325"/>
      <c r="AJ395" s="325"/>
      <c r="AK395" s="325"/>
      <c r="AL395" s="326"/>
      <c r="AM395" s="327"/>
      <c r="AN395" s="327"/>
      <c r="AO395" s="328"/>
      <c r="AP395" s="320"/>
      <c r="AQ395" s="320"/>
      <c r="AR395" s="320"/>
      <c r="AS395" s="320"/>
      <c r="AT395" s="320"/>
      <c r="AU395" s="320"/>
      <c r="AV395" s="320"/>
      <c r="AW395" s="320"/>
      <c r="AX395" s="320"/>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4"/>
      <c r="AI396" s="325"/>
      <c r="AJ396" s="325"/>
      <c r="AK396" s="325"/>
      <c r="AL396" s="326"/>
      <c r="AM396" s="327"/>
      <c r="AN396" s="327"/>
      <c r="AO396" s="328"/>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430</v>
      </c>
      <c r="K399" s="112"/>
      <c r="L399" s="112"/>
      <c r="M399" s="112"/>
      <c r="N399" s="112"/>
      <c r="O399" s="112"/>
      <c r="P399" s="347" t="s">
        <v>27</v>
      </c>
      <c r="Q399" s="347"/>
      <c r="R399" s="347"/>
      <c r="S399" s="347"/>
      <c r="T399" s="347"/>
      <c r="U399" s="347"/>
      <c r="V399" s="347"/>
      <c r="W399" s="347"/>
      <c r="X399" s="347"/>
      <c r="Y399" s="344" t="s">
        <v>490</v>
      </c>
      <c r="Z399" s="345"/>
      <c r="AA399" s="345"/>
      <c r="AB399" s="345"/>
      <c r="AC399" s="275" t="s">
        <v>473</v>
      </c>
      <c r="AD399" s="275"/>
      <c r="AE399" s="275"/>
      <c r="AF399" s="275"/>
      <c r="AG399" s="275"/>
      <c r="AH399" s="344" t="s">
        <v>389</v>
      </c>
      <c r="AI399" s="346"/>
      <c r="AJ399" s="346"/>
      <c r="AK399" s="346"/>
      <c r="AL399" s="346" t="s">
        <v>21</v>
      </c>
      <c r="AM399" s="346"/>
      <c r="AN399" s="346"/>
      <c r="AO399" s="427"/>
      <c r="AP399" s="428" t="s">
        <v>431</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4"/>
      <c r="AI400" s="325"/>
      <c r="AJ400" s="325"/>
      <c r="AK400" s="325"/>
      <c r="AL400" s="326"/>
      <c r="AM400" s="327"/>
      <c r="AN400" s="327"/>
      <c r="AO400" s="328"/>
      <c r="AP400" s="320"/>
      <c r="AQ400" s="320"/>
      <c r="AR400" s="320"/>
      <c r="AS400" s="320"/>
      <c r="AT400" s="320"/>
      <c r="AU400" s="320"/>
      <c r="AV400" s="320"/>
      <c r="AW400" s="320"/>
      <c r="AX400" s="320"/>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4"/>
      <c r="AI401" s="325"/>
      <c r="AJ401" s="325"/>
      <c r="AK401" s="325"/>
      <c r="AL401" s="326"/>
      <c r="AM401" s="327"/>
      <c r="AN401" s="327"/>
      <c r="AO401" s="328"/>
      <c r="AP401" s="320"/>
      <c r="AQ401" s="320"/>
      <c r="AR401" s="320"/>
      <c r="AS401" s="320"/>
      <c r="AT401" s="320"/>
      <c r="AU401" s="320"/>
      <c r="AV401" s="320"/>
      <c r="AW401" s="320"/>
      <c r="AX401" s="320"/>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4"/>
      <c r="AI402" s="325"/>
      <c r="AJ402" s="325"/>
      <c r="AK402" s="325"/>
      <c r="AL402" s="326"/>
      <c r="AM402" s="327"/>
      <c r="AN402" s="327"/>
      <c r="AO402" s="328"/>
      <c r="AP402" s="320"/>
      <c r="AQ402" s="320"/>
      <c r="AR402" s="320"/>
      <c r="AS402" s="320"/>
      <c r="AT402" s="320"/>
      <c r="AU402" s="320"/>
      <c r="AV402" s="320"/>
      <c r="AW402" s="320"/>
      <c r="AX402" s="320"/>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4"/>
      <c r="AI403" s="325"/>
      <c r="AJ403" s="325"/>
      <c r="AK403" s="325"/>
      <c r="AL403" s="326"/>
      <c r="AM403" s="327"/>
      <c r="AN403" s="327"/>
      <c r="AO403" s="328"/>
      <c r="AP403" s="320"/>
      <c r="AQ403" s="320"/>
      <c r="AR403" s="320"/>
      <c r="AS403" s="320"/>
      <c r="AT403" s="320"/>
      <c r="AU403" s="320"/>
      <c r="AV403" s="320"/>
      <c r="AW403" s="320"/>
      <c r="AX403" s="320"/>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4"/>
      <c r="AI404" s="325"/>
      <c r="AJ404" s="325"/>
      <c r="AK404" s="325"/>
      <c r="AL404" s="326"/>
      <c r="AM404" s="327"/>
      <c r="AN404" s="327"/>
      <c r="AO404" s="328"/>
      <c r="AP404" s="320"/>
      <c r="AQ404" s="320"/>
      <c r="AR404" s="320"/>
      <c r="AS404" s="320"/>
      <c r="AT404" s="320"/>
      <c r="AU404" s="320"/>
      <c r="AV404" s="320"/>
      <c r="AW404" s="320"/>
      <c r="AX404" s="320"/>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4"/>
      <c r="AI405" s="325"/>
      <c r="AJ405" s="325"/>
      <c r="AK405" s="325"/>
      <c r="AL405" s="326"/>
      <c r="AM405" s="327"/>
      <c r="AN405" s="327"/>
      <c r="AO405" s="328"/>
      <c r="AP405" s="320"/>
      <c r="AQ405" s="320"/>
      <c r="AR405" s="320"/>
      <c r="AS405" s="320"/>
      <c r="AT405" s="320"/>
      <c r="AU405" s="320"/>
      <c r="AV405" s="320"/>
      <c r="AW405" s="320"/>
      <c r="AX405" s="320"/>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4"/>
      <c r="AI406" s="325"/>
      <c r="AJ406" s="325"/>
      <c r="AK406" s="325"/>
      <c r="AL406" s="326"/>
      <c r="AM406" s="327"/>
      <c r="AN406" s="327"/>
      <c r="AO406" s="328"/>
      <c r="AP406" s="320"/>
      <c r="AQ406" s="320"/>
      <c r="AR406" s="320"/>
      <c r="AS406" s="320"/>
      <c r="AT406" s="320"/>
      <c r="AU406" s="320"/>
      <c r="AV406" s="320"/>
      <c r="AW406" s="320"/>
      <c r="AX406" s="320"/>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4"/>
      <c r="AI407" s="325"/>
      <c r="AJ407" s="325"/>
      <c r="AK407" s="325"/>
      <c r="AL407" s="326"/>
      <c r="AM407" s="327"/>
      <c r="AN407" s="327"/>
      <c r="AO407" s="328"/>
      <c r="AP407" s="320"/>
      <c r="AQ407" s="320"/>
      <c r="AR407" s="320"/>
      <c r="AS407" s="320"/>
      <c r="AT407" s="320"/>
      <c r="AU407" s="320"/>
      <c r="AV407" s="320"/>
      <c r="AW407" s="320"/>
      <c r="AX407" s="320"/>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4"/>
      <c r="AI408" s="325"/>
      <c r="AJ408" s="325"/>
      <c r="AK408" s="325"/>
      <c r="AL408" s="326"/>
      <c r="AM408" s="327"/>
      <c r="AN408" s="327"/>
      <c r="AO408" s="328"/>
      <c r="AP408" s="320"/>
      <c r="AQ408" s="320"/>
      <c r="AR408" s="320"/>
      <c r="AS408" s="320"/>
      <c r="AT408" s="320"/>
      <c r="AU408" s="320"/>
      <c r="AV408" s="320"/>
      <c r="AW408" s="320"/>
      <c r="AX408" s="320"/>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4"/>
      <c r="AI409" s="325"/>
      <c r="AJ409" s="325"/>
      <c r="AK409" s="325"/>
      <c r="AL409" s="326"/>
      <c r="AM409" s="327"/>
      <c r="AN409" s="327"/>
      <c r="AO409" s="328"/>
      <c r="AP409" s="320"/>
      <c r="AQ409" s="320"/>
      <c r="AR409" s="320"/>
      <c r="AS409" s="320"/>
      <c r="AT409" s="320"/>
      <c r="AU409" s="320"/>
      <c r="AV409" s="320"/>
      <c r="AW409" s="320"/>
      <c r="AX409" s="320"/>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4"/>
      <c r="AI410" s="325"/>
      <c r="AJ410" s="325"/>
      <c r="AK410" s="325"/>
      <c r="AL410" s="326"/>
      <c r="AM410" s="327"/>
      <c r="AN410" s="327"/>
      <c r="AO410" s="328"/>
      <c r="AP410" s="320"/>
      <c r="AQ410" s="320"/>
      <c r="AR410" s="320"/>
      <c r="AS410" s="320"/>
      <c r="AT410" s="320"/>
      <c r="AU410" s="320"/>
      <c r="AV410" s="320"/>
      <c r="AW410" s="320"/>
      <c r="AX410" s="320"/>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4"/>
      <c r="AI411" s="325"/>
      <c r="AJ411" s="325"/>
      <c r="AK411" s="325"/>
      <c r="AL411" s="326"/>
      <c r="AM411" s="327"/>
      <c r="AN411" s="327"/>
      <c r="AO411" s="328"/>
      <c r="AP411" s="320"/>
      <c r="AQ411" s="320"/>
      <c r="AR411" s="320"/>
      <c r="AS411" s="320"/>
      <c r="AT411" s="320"/>
      <c r="AU411" s="320"/>
      <c r="AV411" s="320"/>
      <c r="AW411" s="320"/>
      <c r="AX411" s="320"/>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4"/>
      <c r="AI412" s="325"/>
      <c r="AJ412" s="325"/>
      <c r="AK412" s="325"/>
      <c r="AL412" s="326"/>
      <c r="AM412" s="327"/>
      <c r="AN412" s="327"/>
      <c r="AO412" s="328"/>
      <c r="AP412" s="320"/>
      <c r="AQ412" s="320"/>
      <c r="AR412" s="320"/>
      <c r="AS412" s="320"/>
      <c r="AT412" s="320"/>
      <c r="AU412" s="320"/>
      <c r="AV412" s="320"/>
      <c r="AW412" s="320"/>
      <c r="AX412" s="320"/>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4"/>
      <c r="AI413" s="325"/>
      <c r="AJ413" s="325"/>
      <c r="AK413" s="325"/>
      <c r="AL413" s="326"/>
      <c r="AM413" s="327"/>
      <c r="AN413" s="327"/>
      <c r="AO413" s="328"/>
      <c r="AP413" s="320"/>
      <c r="AQ413" s="320"/>
      <c r="AR413" s="320"/>
      <c r="AS413" s="320"/>
      <c r="AT413" s="320"/>
      <c r="AU413" s="320"/>
      <c r="AV413" s="320"/>
      <c r="AW413" s="320"/>
      <c r="AX413" s="320"/>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4"/>
      <c r="AI414" s="325"/>
      <c r="AJ414" s="325"/>
      <c r="AK414" s="325"/>
      <c r="AL414" s="326"/>
      <c r="AM414" s="327"/>
      <c r="AN414" s="327"/>
      <c r="AO414" s="328"/>
      <c r="AP414" s="320"/>
      <c r="AQ414" s="320"/>
      <c r="AR414" s="320"/>
      <c r="AS414" s="320"/>
      <c r="AT414" s="320"/>
      <c r="AU414" s="320"/>
      <c r="AV414" s="320"/>
      <c r="AW414" s="320"/>
      <c r="AX414" s="320"/>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4"/>
      <c r="AI415" s="325"/>
      <c r="AJ415" s="325"/>
      <c r="AK415" s="325"/>
      <c r="AL415" s="326"/>
      <c r="AM415" s="327"/>
      <c r="AN415" s="327"/>
      <c r="AO415" s="328"/>
      <c r="AP415" s="320"/>
      <c r="AQ415" s="320"/>
      <c r="AR415" s="320"/>
      <c r="AS415" s="320"/>
      <c r="AT415" s="320"/>
      <c r="AU415" s="320"/>
      <c r="AV415" s="320"/>
      <c r="AW415" s="320"/>
      <c r="AX415" s="320"/>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4"/>
      <c r="AI416" s="325"/>
      <c r="AJ416" s="325"/>
      <c r="AK416" s="325"/>
      <c r="AL416" s="326"/>
      <c r="AM416" s="327"/>
      <c r="AN416" s="327"/>
      <c r="AO416" s="328"/>
      <c r="AP416" s="320"/>
      <c r="AQ416" s="320"/>
      <c r="AR416" s="320"/>
      <c r="AS416" s="320"/>
      <c r="AT416" s="320"/>
      <c r="AU416" s="320"/>
      <c r="AV416" s="320"/>
      <c r="AW416" s="320"/>
      <c r="AX416" s="320"/>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4"/>
      <c r="AI417" s="325"/>
      <c r="AJ417" s="325"/>
      <c r="AK417" s="325"/>
      <c r="AL417" s="326"/>
      <c r="AM417" s="327"/>
      <c r="AN417" s="327"/>
      <c r="AO417" s="328"/>
      <c r="AP417" s="320"/>
      <c r="AQ417" s="320"/>
      <c r="AR417" s="320"/>
      <c r="AS417" s="320"/>
      <c r="AT417" s="320"/>
      <c r="AU417" s="320"/>
      <c r="AV417" s="320"/>
      <c r="AW417" s="320"/>
      <c r="AX417" s="320"/>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4"/>
      <c r="AI418" s="325"/>
      <c r="AJ418" s="325"/>
      <c r="AK418" s="325"/>
      <c r="AL418" s="326"/>
      <c r="AM418" s="327"/>
      <c r="AN418" s="327"/>
      <c r="AO418" s="328"/>
      <c r="AP418" s="320"/>
      <c r="AQ418" s="320"/>
      <c r="AR418" s="320"/>
      <c r="AS418" s="320"/>
      <c r="AT418" s="320"/>
      <c r="AU418" s="320"/>
      <c r="AV418" s="320"/>
      <c r="AW418" s="320"/>
      <c r="AX418" s="320"/>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4"/>
      <c r="AI419" s="325"/>
      <c r="AJ419" s="325"/>
      <c r="AK419" s="325"/>
      <c r="AL419" s="326"/>
      <c r="AM419" s="327"/>
      <c r="AN419" s="327"/>
      <c r="AO419" s="328"/>
      <c r="AP419" s="320"/>
      <c r="AQ419" s="320"/>
      <c r="AR419" s="320"/>
      <c r="AS419" s="320"/>
      <c r="AT419" s="320"/>
      <c r="AU419" s="320"/>
      <c r="AV419" s="320"/>
      <c r="AW419" s="320"/>
      <c r="AX419" s="320"/>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4"/>
      <c r="AI420" s="325"/>
      <c r="AJ420" s="325"/>
      <c r="AK420" s="325"/>
      <c r="AL420" s="326"/>
      <c r="AM420" s="327"/>
      <c r="AN420" s="327"/>
      <c r="AO420" s="328"/>
      <c r="AP420" s="320"/>
      <c r="AQ420" s="320"/>
      <c r="AR420" s="320"/>
      <c r="AS420" s="320"/>
      <c r="AT420" s="320"/>
      <c r="AU420" s="320"/>
      <c r="AV420" s="320"/>
      <c r="AW420" s="320"/>
      <c r="AX420" s="320"/>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4"/>
      <c r="AI421" s="325"/>
      <c r="AJ421" s="325"/>
      <c r="AK421" s="325"/>
      <c r="AL421" s="326"/>
      <c r="AM421" s="327"/>
      <c r="AN421" s="327"/>
      <c r="AO421" s="328"/>
      <c r="AP421" s="320"/>
      <c r="AQ421" s="320"/>
      <c r="AR421" s="320"/>
      <c r="AS421" s="320"/>
      <c r="AT421" s="320"/>
      <c r="AU421" s="320"/>
      <c r="AV421" s="320"/>
      <c r="AW421" s="320"/>
      <c r="AX421" s="320"/>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4"/>
      <c r="AI422" s="325"/>
      <c r="AJ422" s="325"/>
      <c r="AK422" s="325"/>
      <c r="AL422" s="326"/>
      <c r="AM422" s="327"/>
      <c r="AN422" s="327"/>
      <c r="AO422" s="328"/>
      <c r="AP422" s="320"/>
      <c r="AQ422" s="320"/>
      <c r="AR422" s="320"/>
      <c r="AS422" s="320"/>
      <c r="AT422" s="320"/>
      <c r="AU422" s="320"/>
      <c r="AV422" s="320"/>
      <c r="AW422" s="320"/>
      <c r="AX422" s="320"/>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4"/>
      <c r="AI423" s="325"/>
      <c r="AJ423" s="325"/>
      <c r="AK423" s="325"/>
      <c r="AL423" s="326"/>
      <c r="AM423" s="327"/>
      <c r="AN423" s="327"/>
      <c r="AO423" s="328"/>
      <c r="AP423" s="320"/>
      <c r="AQ423" s="320"/>
      <c r="AR423" s="320"/>
      <c r="AS423" s="320"/>
      <c r="AT423" s="320"/>
      <c r="AU423" s="320"/>
      <c r="AV423" s="320"/>
      <c r="AW423" s="320"/>
      <c r="AX423" s="320"/>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4"/>
      <c r="AI424" s="325"/>
      <c r="AJ424" s="325"/>
      <c r="AK424" s="325"/>
      <c r="AL424" s="326"/>
      <c r="AM424" s="327"/>
      <c r="AN424" s="327"/>
      <c r="AO424" s="328"/>
      <c r="AP424" s="320"/>
      <c r="AQ424" s="320"/>
      <c r="AR424" s="320"/>
      <c r="AS424" s="320"/>
      <c r="AT424" s="320"/>
      <c r="AU424" s="320"/>
      <c r="AV424" s="320"/>
      <c r="AW424" s="320"/>
      <c r="AX424" s="320"/>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4"/>
      <c r="AI425" s="325"/>
      <c r="AJ425" s="325"/>
      <c r="AK425" s="325"/>
      <c r="AL425" s="326"/>
      <c r="AM425" s="327"/>
      <c r="AN425" s="327"/>
      <c r="AO425" s="328"/>
      <c r="AP425" s="320"/>
      <c r="AQ425" s="320"/>
      <c r="AR425" s="320"/>
      <c r="AS425" s="320"/>
      <c r="AT425" s="320"/>
      <c r="AU425" s="320"/>
      <c r="AV425" s="320"/>
      <c r="AW425" s="320"/>
      <c r="AX425" s="320"/>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4"/>
      <c r="AI426" s="325"/>
      <c r="AJ426" s="325"/>
      <c r="AK426" s="325"/>
      <c r="AL426" s="326"/>
      <c r="AM426" s="327"/>
      <c r="AN426" s="327"/>
      <c r="AO426" s="328"/>
      <c r="AP426" s="320"/>
      <c r="AQ426" s="320"/>
      <c r="AR426" s="320"/>
      <c r="AS426" s="320"/>
      <c r="AT426" s="320"/>
      <c r="AU426" s="320"/>
      <c r="AV426" s="320"/>
      <c r="AW426" s="320"/>
      <c r="AX426" s="320"/>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4"/>
      <c r="AI427" s="325"/>
      <c r="AJ427" s="325"/>
      <c r="AK427" s="325"/>
      <c r="AL427" s="326"/>
      <c r="AM427" s="327"/>
      <c r="AN427" s="327"/>
      <c r="AO427" s="328"/>
      <c r="AP427" s="320"/>
      <c r="AQ427" s="320"/>
      <c r="AR427" s="320"/>
      <c r="AS427" s="320"/>
      <c r="AT427" s="320"/>
      <c r="AU427" s="320"/>
      <c r="AV427" s="320"/>
      <c r="AW427" s="320"/>
      <c r="AX427" s="320"/>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4"/>
      <c r="AI428" s="325"/>
      <c r="AJ428" s="325"/>
      <c r="AK428" s="325"/>
      <c r="AL428" s="326"/>
      <c r="AM428" s="327"/>
      <c r="AN428" s="327"/>
      <c r="AO428" s="328"/>
      <c r="AP428" s="320"/>
      <c r="AQ428" s="320"/>
      <c r="AR428" s="320"/>
      <c r="AS428" s="320"/>
      <c r="AT428" s="320"/>
      <c r="AU428" s="320"/>
      <c r="AV428" s="320"/>
      <c r="AW428" s="320"/>
      <c r="AX428" s="320"/>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4"/>
      <c r="AI429" s="325"/>
      <c r="AJ429" s="325"/>
      <c r="AK429" s="325"/>
      <c r="AL429" s="326"/>
      <c r="AM429" s="327"/>
      <c r="AN429" s="327"/>
      <c r="AO429" s="328"/>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430</v>
      </c>
      <c r="K432" s="112"/>
      <c r="L432" s="112"/>
      <c r="M432" s="112"/>
      <c r="N432" s="112"/>
      <c r="O432" s="112"/>
      <c r="P432" s="347" t="s">
        <v>27</v>
      </c>
      <c r="Q432" s="347"/>
      <c r="R432" s="347"/>
      <c r="S432" s="347"/>
      <c r="T432" s="347"/>
      <c r="U432" s="347"/>
      <c r="V432" s="347"/>
      <c r="W432" s="347"/>
      <c r="X432" s="347"/>
      <c r="Y432" s="344" t="s">
        <v>490</v>
      </c>
      <c r="Z432" s="345"/>
      <c r="AA432" s="345"/>
      <c r="AB432" s="345"/>
      <c r="AC432" s="275" t="s">
        <v>473</v>
      </c>
      <c r="AD432" s="275"/>
      <c r="AE432" s="275"/>
      <c r="AF432" s="275"/>
      <c r="AG432" s="275"/>
      <c r="AH432" s="344" t="s">
        <v>389</v>
      </c>
      <c r="AI432" s="346"/>
      <c r="AJ432" s="346"/>
      <c r="AK432" s="346"/>
      <c r="AL432" s="346" t="s">
        <v>21</v>
      </c>
      <c r="AM432" s="346"/>
      <c r="AN432" s="346"/>
      <c r="AO432" s="427"/>
      <c r="AP432" s="428" t="s">
        <v>431</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4"/>
      <c r="AI433" s="325"/>
      <c r="AJ433" s="325"/>
      <c r="AK433" s="325"/>
      <c r="AL433" s="326"/>
      <c r="AM433" s="327"/>
      <c r="AN433" s="327"/>
      <c r="AO433" s="328"/>
      <c r="AP433" s="320"/>
      <c r="AQ433" s="320"/>
      <c r="AR433" s="320"/>
      <c r="AS433" s="320"/>
      <c r="AT433" s="320"/>
      <c r="AU433" s="320"/>
      <c r="AV433" s="320"/>
      <c r="AW433" s="320"/>
      <c r="AX433" s="320"/>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4"/>
      <c r="AI434" s="325"/>
      <c r="AJ434" s="325"/>
      <c r="AK434" s="325"/>
      <c r="AL434" s="326"/>
      <c r="AM434" s="327"/>
      <c r="AN434" s="327"/>
      <c r="AO434" s="328"/>
      <c r="AP434" s="320"/>
      <c r="AQ434" s="320"/>
      <c r="AR434" s="320"/>
      <c r="AS434" s="320"/>
      <c r="AT434" s="320"/>
      <c r="AU434" s="320"/>
      <c r="AV434" s="320"/>
      <c r="AW434" s="320"/>
      <c r="AX434" s="320"/>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4"/>
      <c r="AI435" s="325"/>
      <c r="AJ435" s="325"/>
      <c r="AK435" s="325"/>
      <c r="AL435" s="326"/>
      <c r="AM435" s="327"/>
      <c r="AN435" s="327"/>
      <c r="AO435" s="328"/>
      <c r="AP435" s="320"/>
      <c r="AQ435" s="320"/>
      <c r="AR435" s="320"/>
      <c r="AS435" s="320"/>
      <c r="AT435" s="320"/>
      <c r="AU435" s="320"/>
      <c r="AV435" s="320"/>
      <c r="AW435" s="320"/>
      <c r="AX435" s="320"/>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4"/>
      <c r="AI436" s="325"/>
      <c r="AJ436" s="325"/>
      <c r="AK436" s="325"/>
      <c r="AL436" s="326"/>
      <c r="AM436" s="327"/>
      <c r="AN436" s="327"/>
      <c r="AO436" s="328"/>
      <c r="AP436" s="320"/>
      <c r="AQ436" s="320"/>
      <c r="AR436" s="320"/>
      <c r="AS436" s="320"/>
      <c r="AT436" s="320"/>
      <c r="AU436" s="320"/>
      <c r="AV436" s="320"/>
      <c r="AW436" s="320"/>
      <c r="AX436" s="320"/>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4"/>
      <c r="AI437" s="325"/>
      <c r="AJ437" s="325"/>
      <c r="AK437" s="325"/>
      <c r="AL437" s="326"/>
      <c r="AM437" s="327"/>
      <c r="AN437" s="327"/>
      <c r="AO437" s="328"/>
      <c r="AP437" s="320"/>
      <c r="AQ437" s="320"/>
      <c r="AR437" s="320"/>
      <c r="AS437" s="320"/>
      <c r="AT437" s="320"/>
      <c r="AU437" s="320"/>
      <c r="AV437" s="320"/>
      <c r="AW437" s="320"/>
      <c r="AX437" s="320"/>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4"/>
      <c r="AI438" s="325"/>
      <c r="AJ438" s="325"/>
      <c r="AK438" s="325"/>
      <c r="AL438" s="326"/>
      <c r="AM438" s="327"/>
      <c r="AN438" s="327"/>
      <c r="AO438" s="328"/>
      <c r="AP438" s="320"/>
      <c r="AQ438" s="320"/>
      <c r="AR438" s="320"/>
      <c r="AS438" s="320"/>
      <c r="AT438" s="320"/>
      <c r="AU438" s="320"/>
      <c r="AV438" s="320"/>
      <c r="AW438" s="320"/>
      <c r="AX438" s="320"/>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4"/>
      <c r="AI439" s="325"/>
      <c r="AJ439" s="325"/>
      <c r="AK439" s="325"/>
      <c r="AL439" s="326"/>
      <c r="AM439" s="327"/>
      <c r="AN439" s="327"/>
      <c r="AO439" s="328"/>
      <c r="AP439" s="320"/>
      <c r="AQ439" s="320"/>
      <c r="AR439" s="320"/>
      <c r="AS439" s="320"/>
      <c r="AT439" s="320"/>
      <c r="AU439" s="320"/>
      <c r="AV439" s="320"/>
      <c r="AW439" s="320"/>
      <c r="AX439" s="320"/>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4"/>
      <c r="AI440" s="325"/>
      <c r="AJ440" s="325"/>
      <c r="AK440" s="325"/>
      <c r="AL440" s="326"/>
      <c r="AM440" s="327"/>
      <c r="AN440" s="327"/>
      <c r="AO440" s="328"/>
      <c r="AP440" s="320"/>
      <c r="AQ440" s="320"/>
      <c r="AR440" s="320"/>
      <c r="AS440" s="320"/>
      <c r="AT440" s="320"/>
      <c r="AU440" s="320"/>
      <c r="AV440" s="320"/>
      <c r="AW440" s="320"/>
      <c r="AX440" s="320"/>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4"/>
      <c r="AI441" s="325"/>
      <c r="AJ441" s="325"/>
      <c r="AK441" s="325"/>
      <c r="AL441" s="326"/>
      <c r="AM441" s="327"/>
      <c r="AN441" s="327"/>
      <c r="AO441" s="328"/>
      <c r="AP441" s="320"/>
      <c r="AQ441" s="320"/>
      <c r="AR441" s="320"/>
      <c r="AS441" s="320"/>
      <c r="AT441" s="320"/>
      <c r="AU441" s="320"/>
      <c r="AV441" s="320"/>
      <c r="AW441" s="320"/>
      <c r="AX441" s="320"/>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4"/>
      <c r="AI442" s="325"/>
      <c r="AJ442" s="325"/>
      <c r="AK442" s="325"/>
      <c r="AL442" s="326"/>
      <c r="AM442" s="327"/>
      <c r="AN442" s="327"/>
      <c r="AO442" s="328"/>
      <c r="AP442" s="320"/>
      <c r="AQ442" s="320"/>
      <c r="AR442" s="320"/>
      <c r="AS442" s="320"/>
      <c r="AT442" s="320"/>
      <c r="AU442" s="320"/>
      <c r="AV442" s="320"/>
      <c r="AW442" s="320"/>
      <c r="AX442" s="320"/>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4"/>
      <c r="AI443" s="325"/>
      <c r="AJ443" s="325"/>
      <c r="AK443" s="325"/>
      <c r="AL443" s="326"/>
      <c r="AM443" s="327"/>
      <c r="AN443" s="327"/>
      <c r="AO443" s="328"/>
      <c r="AP443" s="320"/>
      <c r="AQ443" s="320"/>
      <c r="AR443" s="320"/>
      <c r="AS443" s="320"/>
      <c r="AT443" s="320"/>
      <c r="AU443" s="320"/>
      <c r="AV443" s="320"/>
      <c r="AW443" s="320"/>
      <c r="AX443" s="320"/>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4"/>
      <c r="AI444" s="325"/>
      <c r="AJ444" s="325"/>
      <c r="AK444" s="325"/>
      <c r="AL444" s="326"/>
      <c r="AM444" s="327"/>
      <c r="AN444" s="327"/>
      <c r="AO444" s="328"/>
      <c r="AP444" s="320"/>
      <c r="AQ444" s="320"/>
      <c r="AR444" s="320"/>
      <c r="AS444" s="320"/>
      <c r="AT444" s="320"/>
      <c r="AU444" s="320"/>
      <c r="AV444" s="320"/>
      <c r="AW444" s="320"/>
      <c r="AX444" s="320"/>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4"/>
      <c r="AI445" s="325"/>
      <c r="AJ445" s="325"/>
      <c r="AK445" s="325"/>
      <c r="AL445" s="326"/>
      <c r="AM445" s="327"/>
      <c r="AN445" s="327"/>
      <c r="AO445" s="328"/>
      <c r="AP445" s="320"/>
      <c r="AQ445" s="320"/>
      <c r="AR445" s="320"/>
      <c r="AS445" s="320"/>
      <c r="AT445" s="320"/>
      <c r="AU445" s="320"/>
      <c r="AV445" s="320"/>
      <c r="AW445" s="320"/>
      <c r="AX445" s="320"/>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4"/>
      <c r="AI446" s="325"/>
      <c r="AJ446" s="325"/>
      <c r="AK446" s="325"/>
      <c r="AL446" s="326"/>
      <c r="AM446" s="327"/>
      <c r="AN446" s="327"/>
      <c r="AO446" s="328"/>
      <c r="AP446" s="320"/>
      <c r="AQ446" s="320"/>
      <c r="AR446" s="320"/>
      <c r="AS446" s="320"/>
      <c r="AT446" s="320"/>
      <c r="AU446" s="320"/>
      <c r="AV446" s="320"/>
      <c r="AW446" s="320"/>
      <c r="AX446" s="320"/>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4"/>
      <c r="AI447" s="325"/>
      <c r="AJ447" s="325"/>
      <c r="AK447" s="325"/>
      <c r="AL447" s="326"/>
      <c r="AM447" s="327"/>
      <c r="AN447" s="327"/>
      <c r="AO447" s="328"/>
      <c r="AP447" s="320"/>
      <c r="AQ447" s="320"/>
      <c r="AR447" s="320"/>
      <c r="AS447" s="320"/>
      <c r="AT447" s="320"/>
      <c r="AU447" s="320"/>
      <c r="AV447" s="320"/>
      <c r="AW447" s="320"/>
      <c r="AX447" s="320"/>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4"/>
      <c r="AI448" s="325"/>
      <c r="AJ448" s="325"/>
      <c r="AK448" s="325"/>
      <c r="AL448" s="326"/>
      <c r="AM448" s="327"/>
      <c r="AN448" s="327"/>
      <c r="AO448" s="328"/>
      <c r="AP448" s="320"/>
      <c r="AQ448" s="320"/>
      <c r="AR448" s="320"/>
      <c r="AS448" s="320"/>
      <c r="AT448" s="320"/>
      <c r="AU448" s="320"/>
      <c r="AV448" s="320"/>
      <c r="AW448" s="320"/>
      <c r="AX448" s="320"/>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4"/>
      <c r="AI449" s="325"/>
      <c r="AJ449" s="325"/>
      <c r="AK449" s="325"/>
      <c r="AL449" s="326"/>
      <c r="AM449" s="327"/>
      <c r="AN449" s="327"/>
      <c r="AO449" s="328"/>
      <c r="AP449" s="320"/>
      <c r="AQ449" s="320"/>
      <c r="AR449" s="320"/>
      <c r="AS449" s="320"/>
      <c r="AT449" s="320"/>
      <c r="AU449" s="320"/>
      <c r="AV449" s="320"/>
      <c r="AW449" s="320"/>
      <c r="AX449" s="320"/>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4"/>
      <c r="AI450" s="325"/>
      <c r="AJ450" s="325"/>
      <c r="AK450" s="325"/>
      <c r="AL450" s="326"/>
      <c r="AM450" s="327"/>
      <c r="AN450" s="327"/>
      <c r="AO450" s="328"/>
      <c r="AP450" s="320"/>
      <c r="AQ450" s="320"/>
      <c r="AR450" s="320"/>
      <c r="AS450" s="320"/>
      <c r="AT450" s="320"/>
      <c r="AU450" s="320"/>
      <c r="AV450" s="320"/>
      <c r="AW450" s="320"/>
      <c r="AX450" s="320"/>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4"/>
      <c r="AI451" s="325"/>
      <c r="AJ451" s="325"/>
      <c r="AK451" s="325"/>
      <c r="AL451" s="326"/>
      <c r="AM451" s="327"/>
      <c r="AN451" s="327"/>
      <c r="AO451" s="328"/>
      <c r="AP451" s="320"/>
      <c r="AQ451" s="320"/>
      <c r="AR451" s="320"/>
      <c r="AS451" s="320"/>
      <c r="AT451" s="320"/>
      <c r="AU451" s="320"/>
      <c r="AV451" s="320"/>
      <c r="AW451" s="320"/>
      <c r="AX451" s="320"/>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4"/>
      <c r="AI452" s="325"/>
      <c r="AJ452" s="325"/>
      <c r="AK452" s="325"/>
      <c r="AL452" s="326"/>
      <c r="AM452" s="327"/>
      <c r="AN452" s="327"/>
      <c r="AO452" s="328"/>
      <c r="AP452" s="320"/>
      <c r="AQ452" s="320"/>
      <c r="AR452" s="320"/>
      <c r="AS452" s="320"/>
      <c r="AT452" s="320"/>
      <c r="AU452" s="320"/>
      <c r="AV452" s="320"/>
      <c r="AW452" s="320"/>
      <c r="AX452" s="320"/>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4"/>
      <c r="AI453" s="325"/>
      <c r="AJ453" s="325"/>
      <c r="AK453" s="325"/>
      <c r="AL453" s="326"/>
      <c r="AM453" s="327"/>
      <c r="AN453" s="327"/>
      <c r="AO453" s="328"/>
      <c r="AP453" s="320"/>
      <c r="AQ453" s="320"/>
      <c r="AR453" s="320"/>
      <c r="AS453" s="320"/>
      <c r="AT453" s="320"/>
      <c r="AU453" s="320"/>
      <c r="AV453" s="320"/>
      <c r="AW453" s="320"/>
      <c r="AX453" s="320"/>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4"/>
      <c r="AI454" s="325"/>
      <c r="AJ454" s="325"/>
      <c r="AK454" s="325"/>
      <c r="AL454" s="326"/>
      <c r="AM454" s="327"/>
      <c r="AN454" s="327"/>
      <c r="AO454" s="328"/>
      <c r="AP454" s="320"/>
      <c r="AQ454" s="320"/>
      <c r="AR454" s="320"/>
      <c r="AS454" s="320"/>
      <c r="AT454" s="320"/>
      <c r="AU454" s="320"/>
      <c r="AV454" s="320"/>
      <c r="AW454" s="320"/>
      <c r="AX454" s="320"/>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4"/>
      <c r="AI455" s="325"/>
      <c r="AJ455" s="325"/>
      <c r="AK455" s="325"/>
      <c r="AL455" s="326"/>
      <c r="AM455" s="327"/>
      <c r="AN455" s="327"/>
      <c r="AO455" s="328"/>
      <c r="AP455" s="320"/>
      <c r="AQ455" s="320"/>
      <c r="AR455" s="320"/>
      <c r="AS455" s="320"/>
      <c r="AT455" s="320"/>
      <c r="AU455" s="320"/>
      <c r="AV455" s="320"/>
      <c r="AW455" s="320"/>
      <c r="AX455" s="320"/>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4"/>
      <c r="AI456" s="325"/>
      <c r="AJ456" s="325"/>
      <c r="AK456" s="325"/>
      <c r="AL456" s="326"/>
      <c r="AM456" s="327"/>
      <c r="AN456" s="327"/>
      <c r="AO456" s="328"/>
      <c r="AP456" s="320"/>
      <c r="AQ456" s="320"/>
      <c r="AR456" s="320"/>
      <c r="AS456" s="320"/>
      <c r="AT456" s="320"/>
      <c r="AU456" s="320"/>
      <c r="AV456" s="320"/>
      <c r="AW456" s="320"/>
      <c r="AX456" s="320"/>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4"/>
      <c r="AI457" s="325"/>
      <c r="AJ457" s="325"/>
      <c r="AK457" s="325"/>
      <c r="AL457" s="326"/>
      <c r="AM457" s="327"/>
      <c r="AN457" s="327"/>
      <c r="AO457" s="328"/>
      <c r="AP457" s="320"/>
      <c r="AQ457" s="320"/>
      <c r="AR457" s="320"/>
      <c r="AS457" s="320"/>
      <c r="AT457" s="320"/>
      <c r="AU457" s="320"/>
      <c r="AV457" s="320"/>
      <c r="AW457" s="320"/>
      <c r="AX457" s="320"/>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4"/>
      <c r="AI458" s="325"/>
      <c r="AJ458" s="325"/>
      <c r="AK458" s="325"/>
      <c r="AL458" s="326"/>
      <c r="AM458" s="327"/>
      <c r="AN458" s="327"/>
      <c r="AO458" s="328"/>
      <c r="AP458" s="320"/>
      <c r="AQ458" s="320"/>
      <c r="AR458" s="320"/>
      <c r="AS458" s="320"/>
      <c r="AT458" s="320"/>
      <c r="AU458" s="320"/>
      <c r="AV458" s="320"/>
      <c r="AW458" s="320"/>
      <c r="AX458" s="320"/>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4"/>
      <c r="AI459" s="325"/>
      <c r="AJ459" s="325"/>
      <c r="AK459" s="325"/>
      <c r="AL459" s="326"/>
      <c r="AM459" s="327"/>
      <c r="AN459" s="327"/>
      <c r="AO459" s="328"/>
      <c r="AP459" s="320"/>
      <c r="AQ459" s="320"/>
      <c r="AR459" s="320"/>
      <c r="AS459" s="320"/>
      <c r="AT459" s="320"/>
      <c r="AU459" s="320"/>
      <c r="AV459" s="320"/>
      <c r="AW459" s="320"/>
      <c r="AX459" s="320"/>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4"/>
      <c r="AI460" s="325"/>
      <c r="AJ460" s="325"/>
      <c r="AK460" s="325"/>
      <c r="AL460" s="326"/>
      <c r="AM460" s="327"/>
      <c r="AN460" s="327"/>
      <c r="AO460" s="328"/>
      <c r="AP460" s="320"/>
      <c r="AQ460" s="320"/>
      <c r="AR460" s="320"/>
      <c r="AS460" s="320"/>
      <c r="AT460" s="320"/>
      <c r="AU460" s="320"/>
      <c r="AV460" s="320"/>
      <c r="AW460" s="320"/>
      <c r="AX460" s="320"/>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4"/>
      <c r="AI461" s="325"/>
      <c r="AJ461" s="325"/>
      <c r="AK461" s="325"/>
      <c r="AL461" s="326"/>
      <c r="AM461" s="327"/>
      <c r="AN461" s="327"/>
      <c r="AO461" s="328"/>
      <c r="AP461" s="320"/>
      <c r="AQ461" s="320"/>
      <c r="AR461" s="320"/>
      <c r="AS461" s="320"/>
      <c r="AT461" s="320"/>
      <c r="AU461" s="320"/>
      <c r="AV461" s="320"/>
      <c r="AW461" s="320"/>
      <c r="AX461" s="320"/>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4"/>
      <c r="AI462" s="325"/>
      <c r="AJ462" s="325"/>
      <c r="AK462" s="325"/>
      <c r="AL462" s="326"/>
      <c r="AM462" s="327"/>
      <c r="AN462" s="327"/>
      <c r="AO462" s="328"/>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430</v>
      </c>
      <c r="K465" s="112"/>
      <c r="L465" s="112"/>
      <c r="M465" s="112"/>
      <c r="N465" s="112"/>
      <c r="O465" s="112"/>
      <c r="P465" s="347" t="s">
        <v>27</v>
      </c>
      <c r="Q465" s="347"/>
      <c r="R465" s="347"/>
      <c r="S465" s="347"/>
      <c r="T465" s="347"/>
      <c r="U465" s="347"/>
      <c r="V465" s="347"/>
      <c r="W465" s="347"/>
      <c r="X465" s="347"/>
      <c r="Y465" s="344" t="s">
        <v>490</v>
      </c>
      <c r="Z465" s="345"/>
      <c r="AA465" s="345"/>
      <c r="AB465" s="345"/>
      <c r="AC465" s="275" t="s">
        <v>473</v>
      </c>
      <c r="AD465" s="275"/>
      <c r="AE465" s="275"/>
      <c r="AF465" s="275"/>
      <c r="AG465" s="275"/>
      <c r="AH465" s="344" t="s">
        <v>389</v>
      </c>
      <c r="AI465" s="346"/>
      <c r="AJ465" s="346"/>
      <c r="AK465" s="346"/>
      <c r="AL465" s="346" t="s">
        <v>21</v>
      </c>
      <c r="AM465" s="346"/>
      <c r="AN465" s="346"/>
      <c r="AO465" s="427"/>
      <c r="AP465" s="428" t="s">
        <v>431</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4"/>
      <c r="AI466" s="325"/>
      <c r="AJ466" s="325"/>
      <c r="AK466" s="325"/>
      <c r="AL466" s="326"/>
      <c r="AM466" s="327"/>
      <c r="AN466" s="327"/>
      <c r="AO466" s="328"/>
      <c r="AP466" s="320"/>
      <c r="AQ466" s="320"/>
      <c r="AR466" s="320"/>
      <c r="AS466" s="320"/>
      <c r="AT466" s="320"/>
      <c r="AU466" s="320"/>
      <c r="AV466" s="320"/>
      <c r="AW466" s="320"/>
      <c r="AX466" s="320"/>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4"/>
      <c r="AI467" s="325"/>
      <c r="AJ467" s="325"/>
      <c r="AK467" s="325"/>
      <c r="AL467" s="326"/>
      <c r="AM467" s="327"/>
      <c r="AN467" s="327"/>
      <c r="AO467" s="328"/>
      <c r="AP467" s="320"/>
      <c r="AQ467" s="320"/>
      <c r="AR467" s="320"/>
      <c r="AS467" s="320"/>
      <c r="AT467" s="320"/>
      <c r="AU467" s="320"/>
      <c r="AV467" s="320"/>
      <c r="AW467" s="320"/>
      <c r="AX467" s="320"/>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4"/>
      <c r="AI468" s="325"/>
      <c r="AJ468" s="325"/>
      <c r="AK468" s="325"/>
      <c r="AL468" s="326"/>
      <c r="AM468" s="327"/>
      <c r="AN468" s="327"/>
      <c r="AO468" s="328"/>
      <c r="AP468" s="320"/>
      <c r="AQ468" s="320"/>
      <c r="AR468" s="320"/>
      <c r="AS468" s="320"/>
      <c r="AT468" s="320"/>
      <c r="AU468" s="320"/>
      <c r="AV468" s="320"/>
      <c r="AW468" s="320"/>
      <c r="AX468" s="320"/>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4"/>
      <c r="AI469" s="325"/>
      <c r="AJ469" s="325"/>
      <c r="AK469" s="325"/>
      <c r="AL469" s="326"/>
      <c r="AM469" s="327"/>
      <c r="AN469" s="327"/>
      <c r="AO469" s="328"/>
      <c r="AP469" s="320"/>
      <c r="AQ469" s="320"/>
      <c r="AR469" s="320"/>
      <c r="AS469" s="320"/>
      <c r="AT469" s="320"/>
      <c r="AU469" s="320"/>
      <c r="AV469" s="320"/>
      <c r="AW469" s="320"/>
      <c r="AX469" s="320"/>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4"/>
      <c r="AI470" s="325"/>
      <c r="AJ470" s="325"/>
      <c r="AK470" s="325"/>
      <c r="AL470" s="326"/>
      <c r="AM470" s="327"/>
      <c r="AN470" s="327"/>
      <c r="AO470" s="328"/>
      <c r="AP470" s="320"/>
      <c r="AQ470" s="320"/>
      <c r="AR470" s="320"/>
      <c r="AS470" s="320"/>
      <c r="AT470" s="320"/>
      <c r="AU470" s="320"/>
      <c r="AV470" s="320"/>
      <c r="AW470" s="320"/>
      <c r="AX470" s="320"/>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4"/>
      <c r="AI471" s="325"/>
      <c r="AJ471" s="325"/>
      <c r="AK471" s="325"/>
      <c r="AL471" s="326"/>
      <c r="AM471" s="327"/>
      <c r="AN471" s="327"/>
      <c r="AO471" s="328"/>
      <c r="AP471" s="320"/>
      <c r="AQ471" s="320"/>
      <c r="AR471" s="320"/>
      <c r="AS471" s="320"/>
      <c r="AT471" s="320"/>
      <c r="AU471" s="320"/>
      <c r="AV471" s="320"/>
      <c r="AW471" s="320"/>
      <c r="AX471" s="320"/>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4"/>
      <c r="AI472" s="325"/>
      <c r="AJ472" s="325"/>
      <c r="AK472" s="325"/>
      <c r="AL472" s="326"/>
      <c r="AM472" s="327"/>
      <c r="AN472" s="327"/>
      <c r="AO472" s="328"/>
      <c r="AP472" s="320"/>
      <c r="AQ472" s="320"/>
      <c r="AR472" s="320"/>
      <c r="AS472" s="320"/>
      <c r="AT472" s="320"/>
      <c r="AU472" s="320"/>
      <c r="AV472" s="320"/>
      <c r="AW472" s="320"/>
      <c r="AX472" s="320"/>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4"/>
      <c r="AI473" s="325"/>
      <c r="AJ473" s="325"/>
      <c r="AK473" s="325"/>
      <c r="AL473" s="326"/>
      <c r="AM473" s="327"/>
      <c r="AN473" s="327"/>
      <c r="AO473" s="328"/>
      <c r="AP473" s="320"/>
      <c r="AQ473" s="320"/>
      <c r="AR473" s="320"/>
      <c r="AS473" s="320"/>
      <c r="AT473" s="320"/>
      <c r="AU473" s="320"/>
      <c r="AV473" s="320"/>
      <c r="AW473" s="320"/>
      <c r="AX473" s="320"/>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4"/>
      <c r="AI474" s="325"/>
      <c r="AJ474" s="325"/>
      <c r="AK474" s="325"/>
      <c r="AL474" s="326"/>
      <c r="AM474" s="327"/>
      <c r="AN474" s="327"/>
      <c r="AO474" s="328"/>
      <c r="AP474" s="320"/>
      <c r="AQ474" s="320"/>
      <c r="AR474" s="320"/>
      <c r="AS474" s="320"/>
      <c r="AT474" s="320"/>
      <c r="AU474" s="320"/>
      <c r="AV474" s="320"/>
      <c r="AW474" s="320"/>
      <c r="AX474" s="320"/>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4"/>
      <c r="AI475" s="325"/>
      <c r="AJ475" s="325"/>
      <c r="AK475" s="325"/>
      <c r="AL475" s="326"/>
      <c r="AM475" s="327"/>
      <c r="AN475" s="327"/>
      <c r="AO475" s="328"/>
      <c r="AP475" s="320"/>
      <c r="AQ475" s="320"/>
      <c r="AR475" s="320"/>
      <c r="AS475" s="320"/>
      <c r="AT475" s="320"/>
      <c r="AU475" s="320"/>
      <c r="AV475" s="320"/>
      <c r="AW475" s="320"/>
      <c r="AX475" s="320"/>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4"/>
      <c r="AI476" s="325"/>
      <c r="AJ476" s="325"/>
      <c r="AK476" s="325"/>
      <c r="AL476" s="326"/>
      <c r="AM476" s="327"/>
      <c r="AN476" s="327"/>
      <c r="AO476" s="328"/>
      <c r="AP476" s="320"/>
      <c r="AQ476" s="320"/>
      <c r="AR476" s="320"/>
      <c r="AS476" s="320"/>
      <c r="AT476" s="320"/>
      <c r="AU476" s="320"/>
      <c r="AV476" s="320"/>
      <c r="AW476" s="320"/>
      <c r="AX476" s="320"/>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4"/>
      <c r="AI477" s="325"/>
      <c r="AJ477" s="325"/>
      <c r="AK477" s="325"/>
      <c r="AL477" s="326"/>
      <c r="AM477" s="327"/>
      <c r="AN477" s="327"/>
      <c r="AO477" s="328"/>
      <c r="AP477" s="320"/>
      <c r="AQ477" s="320"/>
      <c r="AR477" s="320"/>
      <c r="AS477" s="320"/>
      <c r="AT477" s="320"/>
      <c r="AU477" s="320"/>
      <c r="AV477" s="320"/>
      <c r="AW477" s="320"/>
      <c r="AX477" s="320"/>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4"/>
      <c r="AI478" s="325"/>
      <c r="AJ478" s="325"/>
      <c r="AK478" s="325"/>
      <c r="AL478" s="326"/>
      <c r="AM478" s="327"/>
      <c r="AN478" s="327"/>
      <c r="AO478" s="328"/>
      <c r="AP478" s="320"/>
      <c r="AQ478" s="320"/>
      <c r="AR478" s="320"/>
      <c r="AS478" s="320"/>
      <c r="AT478" s="320"/>
      <c r="AU478" s="320"/>
      <c r="AV478" s="320"/>
      <c r="AW478" s="320"/>
      <c r="AX478" s="320"/>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4"/>
      <c r="AI479" s="325"/>
      <c r="AJ479" s="325"/>
      <c r="AK479" s="325"/>
      <c r="AL479" s="326"/>
      <c r="AM479" s="327"/>
      <c r="AN479" s="327"/>
      <c r="AO479" s="328"/>
      <c r="AP479" s="320"/>
      <c r="AQ479" s="320"/>
      <c r="AR479" s="320"/>
      <c r="AS479" s="320"/>
      <c r="AT479" s="320"/>
      <c r="AU479" s="320"/>
      <c r="AV479" s="320"/>
      <c r="AW479" s="320"/>
      <c r="AX479" s="320"/>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4"/>
      <c r="AI480" s="325"/>
      <c r="AJ480" s="325"/>
      <c r="AK480" s="325"/>
      <c r="AL480" s="326"/>
      <c r="AM480" s="327"/>
      <c r="AN480" s="327"/>
      <c r="AO480" s="328"/>
      <c r="AP480" s="320"/>
      <c r="AQ480" s="320"/>
      <c r="AR480" s="320"/>
      <c r="AS480" s="320"/>
      <c r="AT480" s="320"/>
      <c r="AU480" s="320"/>
      <c r="AV480" s="320"/>
      <c r="AW480" s="320"/>
      <c r="AX480" s="320"/>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4"/>
      <c r="AI481" s="325"/>
      <c r="AJ481" s="325"/>
      <c r="AK481" s="325"/>
      <c r="AL481" s="326"/>
      <c r="AM481" s="327"/>
      <c r="AN481" s="327"/>
      <c r="AO481" s="328"/>
      <c r="AP481" s="320"/>
      <c r="AQ481" s="320"/>
      <c r="AR481" s="320"/>
      <c r="AS481" s="320"/>
      <c r="AT481" s="320"/>
      <c r="AU481" s="320"/>
      <c r="AV481" s="320"/>
      <c r="AW481" s="320"/>
      <c r="AX481" s="320"/>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4"/>
      <c r="AI482" s="325"/>
      <c r="AJ482" s="325"/>
      <c r="AK482" s="325"/>
      <c r="AL482" s="326"/>
      <c r="AM482" s="327"/>
      <c r="AN482" s="327"/>
      <c r="AO482" s="328"/>
      <c r="AP482" s="320"/>
      <c r="AQ482" s="320"/>
      <c r="AR482" s="320"/>
      <c r="AS482" s="320"/>
      <c r="AT482" s="320"/>
      <c r="AU482" s="320"/>
      <c r="AV482" s="320"/>
      <c r="AW482" s="320"/>
      <c r="AX482" s="320"/>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4"/>
      <c r="AI483" s="325"/>
      <c r="AJ483" s="325"/>
      <c r="AK483" s="325"/>
      <c r="AL483" s="326"/>
      <c r="AM483" s="327"/>
      <c r="AN483" s="327"/>
      <c r="AO483" s="328"/>
      <c r="AP483" s="320"/>
      <c r="AQ483" s="320"/>
      <c r="AR483" s="320"/>
      <c r="AS483" s="320"/>
      <c r="AT483" s="320"/>
      <c r="AU483" s="320"/>
      <c r="AV483" s="320"/>
      <c r="AW483" s="320"/>
      <c r="AX483" s="320"/>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4"/>
      <c r="AI484" s="325"/>
      <c r="AJ484" s="325"/>
      <c r="AK484" s="325"/>
      <c r="AL484" s="326"/>
      <c r="AM484" s="327"/>
      <c r="AN484" s="327"/>
      <c r="AO484" s="328"/>
      <c r="AP484" s="320"/>
      <c r="AQ484" s="320"/>
      <c r="AR484" s="320"/>
      <c r="AS484" s="320"/>
      <c r="AT484" s="320"/>
      <c r="AU484" s="320"/>
      <c r="AV484" s="320"/>
      <c r="AW484" s="320"/>
      <c r="AX484" s="320"/>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4"/>
      <c r="AI485" s="325"/>
      <c r="AJ485" s="325"/>
      <c r="AK485" s="325"/>
      <c r="AL485" s="326"/>
      <c r="AM485" s="327"/>
      <c r="AN485" s="327"/>
      <c r="AO485" s="328"/>
      <c r="AP485" s="320"/>
      <c r="AQ485" s="320"/>
      <c r="AR485" s="320"/>
      <c r="AS485" s="320"/>
      <c r="AT485" s="320"/>
      <c r="AU485" s="320"/>
      <c r="AV485" s="320"/>
      <c r="AW485" s="320"/>
      <c r="AX485" s="320"/>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4"/>
      <c r="AI486" s="325"/>
      <c r="AJ486" s="325"/>
      <c r="AK486" s="325"/>
      <c r="AL486" s="326"/>
      <c r="AM486" s="327"/>
      <c r="AN486" s="327"/>
      <c r="AO486" s="328"/>
      <c r="AP486" s="320"/>
      <c r="AQ486" s="320"/>
      <c r="AR486" s="320"/>
      <c r="AS486" s="320"/>
      <c r="AT486" s="320"/>
      <c r="AU486" s="320"/>
      <c r="AV486" s="320"/>
      <c r="AW486" s="320"/>
      <c r="AX486" s="320"/>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4"/>
      <c r="AI487" s="325"/>
      <c r="AJ487" s="325"/>
      <c r="AK487" s="325"/>
      <c r="AL487" s="326"/>
      <c r="AM487" s="327"/>
      <c r="AN487" s="327"/>
      <c r="AO487" s="328"/>
      <c r="AP487" s="320"/>
      <c r="AQ487" s="320"/>
      <c r="AR487" s="320"/>
      <c r="AS487" s="320"/>
      <c r="AT487" s="320"/>
      <c r="AU487" s="320"/>
      <c r="AV487" s="320"/>
      <c r="AW487" s="320"/>
      <c r="AX487" s="320"/>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4"/>
      <c r="AI488" s="325"/>
      <c r="AJ488" s="325"/>
      <c r="AK488" s="325"/>
      <c r="AL488" s="326"/>
      <c r="AM488" s="327"/>
      <c r="AN488" s="327"/>
      <c r="AO488" s="328"/>
      <c r="AP488" s="320"/>
      <c r="AQ488" s="320"/>
      <c r="AR488" s="320"/>
      <c r="AS488" s="320"/>
      <c r="AT488" s="320"/>
      <c r="AU488" s="320"/>
      <c r="AV488" s="320"/>
      <c r="AW488" s="320"/>
      <c r="AX488" s="320"/>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4"/>
      <c r="AI489" s="325"/>
      <c r="AJ489" s="325"/>
      <c r="AK489" s="325"/>
      <c r="AL489" s="326"/>
      <c r="AM489" s="327"/>
      <c r="AN489" s="327"/>
      <c r="AO489" s="328"/>
      <c r="AP489" s="320"/>
      <c r="AQ489" s="320"/>
      <c r="AR489" s="320"/>
      <c r="AS489" s="320"/>
      <c r="AT489" s="320"/>
      <c r="AU489" s="320"/>
      <c r="AV489" s="320"/>
      <c r="AW489" s="320"/>
      <c r="AX489" s="320"/>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4"/>
      <c r="AI490" s="325"/>
      <c r="AJ490" s="325"/>
      <c r="AK490" s="325"/>
      <c r="AL490" s="326"/>
      <c r="AM490" s="327"/>
      <c r="AN490" s="327"/>
      <c r="AO490" s="328"/>
      <c r="AP490" s="320"/>
      <c r="AQ490" s="320"/>
      <c r="AR490" s="320"/>
      <c r="AS490" s="320"/>
      <c r="AT490" s="320"/>
      <c r="AU490" s="320"/>
      <c r="AV490" s="320"/>
      <c r="AW490" s="320"/>
      <c r="AX490" s="320"/>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4"/>
      <c r="AI491" s="325"/>
      <c r="AJ491" s="325"/>
      <c r="AK491" s="325"/>
      <c r="AL491" s="326"/>
      <c r="AM491" s="327"/>
      <c r="AN491" s="327"/>
      <c r="AO491" s="328"/>
      <c r="AP491" s="320"/>
      <c r="AQ491" s="320"/>
      <c r="AR491" s="320"/>
      <c r="AS491" s="320"/>
      <c r="AT491" s="320"/>
      <c r="AU491" s="320"/>
      <c r="AV491" s="320"/>
      <c r="AW491" s="320"/>
      <c r="AX491" s="320"/>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4"/>
      <c r="AI492" s="325"/>
      <c r="AJ492" s="325"/>
      <c r="AK492" s="325"/>
      <c r="AL492" s="326"/>
      <c r="AM492" s="327"/>
      <c r="AN492" s="327"/>
      <c r="AO492" s="328"/>
      <c r="AP492" s="320"/>
      <c r="AQ492" s="320"/>
      <c r="AR492" s="320"/>
      <c r="AS492" s="320"/>
      <c r="AT492" s="320"/>
      <c r="AU492" s="320"/>
      <c r="AV492" s="320"/>
      <c r="AW492" s="320"/>
      <c r="AX492" s="320"/>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4"/>
      <c r="AI493" s="325"/>
      <c r="AJ493" s="325"/>
      <c r="AK493" s="325"/>
      <c r="AL493" s="326"/>
      <c r="AM493" s="327"/>
      <c r="AN493" s="327"/>
      <c r="AO493" s="328"/>
      <c r="AP493" s="320"/>
      <c r="AQ493" s="320"/>
      <c r="AR493" s="320"/>
      <c r="AS493" s="320"/>
      <c r="AT493" s="320"/>
      <c r="AU493" s="320"/>
      <c r="AV493" s="320"/>
      <c r="AW493" s="320"/>
      <c r="AX493" s="320"/>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4"/>
      <c r="AI494" s="325"/>
      <c r="AJ494" s="325"/>
      <c r="AK494" s="325"/>
      <c r="AL494" s="326"/>
      <c r="AM494" s="327"/>
      <c r="AN494" s="327"/>
      <c r="AO494" s="328"/>
      <c r="AP494" s="320"/>
      <c r="AQ494" s="320"/>
      <c r="AR494" s="320"/>
      <c r="AS494" s="320"/>
      <c r="AT494" s="320"/>
      <c r="AU494" s="320"/>
      <c r="AV494" s="320"/>
      <c r="AW494" s="320"/>
      <c r="AX494" s="320"/>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4"/>
      <c r="AI495" s="325"/>
      <c r="AJ495" s="325"/>
      <c r="AK495" s="325"/>
      <c r="AL495" s="326"/>
      <c r="AM495" s="327"/>
      <c r="AN495" s="327"/>
      <c r="AO495" s="328"/>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430</v>
      </c>
      <c r="K498" s="112"/>
      <c r="L498" s="112"/>
      <c r="M498" s="112"/>
      <c r="N498" s="112"/>
      <c r="O498" s="112"/>
      <c r="P498" s="347" t="s">
        <v>27</v>
      </c>
      <c r="Q498" s="347"/>
      <c r="R498" s="347"/>
      <c r="S498" s="347"/>
      <c r="T498" s="347"/>
      <c r="U498" s="347"/>
      <c r="V498" s="347"/>
      <c r="W498" s="347"/>
      <c r="X498" s="347"/>
      <c r="Y498" s="344" t="s">
        <v>490</v>
      </c>
      <c r="Z498" s="345"/>
      <c r="AA498" s="345"/>
      <c r="AB498" s="345"/>
      <c r="AC498" s="275" t="s">
        <v>473</v>
      </c>
      <c r="AD498" s="275"/>
      <c r="AE498" s="275"/>
      <c r="AF498" s="275"/>
      <c r="AG498" s="275"/>
      <c r="AH498" s="344" t="s">
        <v>389</v>
      </c>
      <c r="AI498" s="346"/>
      <c r="AJ498" s="346"/>
      <c r="AK498" s="346"/>
      <c r="AL498" s="346" t="s">
        <v>21</v>
      </c>
      <c r="AM498" s="346"/>
      <c r="AN498" s="346"/>
      <c r="AO498" s="427"/>
      <c r="AP498" s="428" t="s">
        <v>431</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4"/>
      <c r="AI499" s="325"/>
      <c r="AJ499" s="325"/>
      <c r="AK499" s="325"/>
      <c r="AL499" s="326"/>
      <c r="AM499" s="327"/>
      <c r="AN499" s="327"/>
      <c r="AO499" s="328"/>
      <c r="AP499" s="320"/>
      <c r="AQ499" s="320"/>
      <c r="AR499" s="320"/>
      <c r="AS499" s="320"/>
      <c r="AT499" s="320"/>
      <c r="AU499" s="320"/>
      <c r="AV499" s="320"/>
      <c r="AW499" s="320"/>
      <c r="AX499" s="320"/>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4"/>
      <c r="AI500" s="325"/>
      <c r="AJ500" s="325"/>
      <c r="AK500" s="325"/>
      <c r="AL500" s="326"/>
      <c r="AM500" s="327"/>
      <c r="AN500" s="327"/>
      <c r="AO500" s="328"/>
      <c r="AP500" s="320"/>
      <c r="AQ500" s="320"/>
      <c r="AR500" s="320"/>
      <c r="AS500" s="320"/>
      <c r="AT500" s="320"/>
      <c r="AU500" s="320"/>
      <c r="AV500" s="320"/>
      <c r="AW500" s="320"/>
      <c r="AX500" s="320"/>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4"/>
      <c r="AI501" s="325"/>
      <c r="AJ501" s="325"/>
      <c r="AK501" s="325"/>
      <c r="AL501" s="326"/>
      <c r="AM501" s="327"/>
      <c r="AN501" s="327"/>
      <c r="AO501" s="328"/>
      <c r="AP501" s="320"/>
      <c r="AQ501" s="320"/>
      <c r="AR501" s="320"/>
      <c r="AS501" s="320"/>
      <c r="AT501" s="320"/>
      <c r="AU501" s="320"/>
      <c r="AV501" s="320"/>
      <c r="AW501" s="320"/>
      <c r="AX501" s="320"/>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4"/>
      <c r="AI502" s="325"/>
      <c r="AJ502" s="325"/>
      <c r="AK502" s="325"/>
      <c r="AL502" s="326"/>
      <c r="AM502" s="327"/>
      <c r="AN502" s="327"/>
      <c r="AO502" s="328"/>
      <c r="AP502" s="320"/>
      <c r="AQ502" s="320"/>
      <c r="AR502" s="320"/>
      <c r="AS502" s="320"/>
      <c r="AT502" s="320"/>
      <c r="AU502" s="320"/>
      <c r="AV502" s="320"/>
      <c r="AW502" s="320"/>
      <c r="AX502" s="320"/>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4"/>
      <c r="AI503" s="325"/>
      <c r="AJ503" s="325"/>
      <c r="AK503" s="325"/>
      <c r="AL503" s="326"/>
      <c r="AM503" s="327"/>
      <c r="AN503" s="327"/>
      <c r="AO503" s="328"/>
      <c r="AP503" s="320"/>
      <c r="AQ503" s="320"/>
      <c r="AR503" s="320"/>
      <c r="AS503" s="320"/>
      <c r="AT503" s="320"/>
      <c r="AU503" s="320"/>
      <c r="AV503" s="320"/>
      <c r="AW503" s="320"/>
      <c r="AX503" s="320"/>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4"/>
      <c r="AI504" s="325"/>
      <c r="AJ504" s="325"/>
      <c r="AK504" s="325"/>
      <c r="AL504" s="326"/>
      <c r="AM504" s="327"/>
      <c r="AN504" s="327"/>
      <c r="AO504" s="328"/>
      <c r="AP504" s="320"/>
      <c r="AQ504" s="320"/>
      <c r="AR504" s="320"/>
      <c r="AS504" s="320"/>
      <c r="AT504" s="320"/>
      <c r="AU504" s="320"/>
      <c r="AV504" s="320"/>
      <c r="AW504" s="320"/>
      <c r="AX504" s="320"/>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4"/>
      <c r="AI505" s="325"/>
      <c r="AJ505" s="325"/>
      <c r="AK505" s="325"/>
      <c r="AL505" s="326"/>
      <c r="AM505" s="327"/>
      <c r="AN505" s="327"/>
      <c r="AO505" s="328"/>
      <c r="AP505" s="320"/>
      <c r="AQ505" s="320"/>
      <c r="AR505" s="320"/>
      <c r="AS505" s="320"/>
      <c r="AT505" s="320"/>
      <c r="AU505" s="320"/>
      <c r="AV505" s="320"/>
      <c r="AW505" s="320"/>
      <c r="AX505" s="320"/>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4"/>
      <c r="AI506" s="325"/>
      <c r="AJ506" s="325"/>
      <c r="AK506" s="325"/>
      <c r="AL506" s="326"/>
      <c r="AM506" s="327"/>
      <c r="AN506" s="327"/>
      <c r="AO506" s="328"/>
      <c r="AP506" s="320"/>
      <c r="AQ506" s="320"/>
      <c r="AR506" s="320"/>
      <c r="AS506" s="320"/>
      <c r="AT506" s="320"/>
      <c r="AU506" s="320"/>
      <c r="AV506" s="320"/>
      <c r="AW506" s="320"/>
      <c r="AX506" s="320"/>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4"/>
      <c r="AI507" s="325"/>
      <c r="AJ507" s="325"/>
      <c r="AK507" s="325"/>
      <c r="AL507" s="326"/>
      <c r="AM507" s="327"/>
      <c r="AN507" s="327"/>
      <c r="AO507" s="328"/>
      <c r="AP507" s="320"/>
      <c r="AQ507" s="320"/>
      <c r="AR507" s="320"/>
      <c r="AS507" s="320"/>
      <c r="AT507" s="320"/>
      <c r="AU507" s="320"/>
      <c r="AV507" s="320"/>
      <c r="AW507" s="320"/>
      <c r="AX507" s="320"/>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4"/>
      <c r="AI508" s="325"/>
      <c r="AJ508" s="325"/>
      <c r="AK508" s="325"/>
      <c r="AL508" s="326"/>
      <c r="AM508" s="327"/>
      <c r="AN508" s="327"/>
      <c r="AO508" s="328"/>
      <c r="AP508" s="320"/>
      <c r="AQ508" s="320"/>
      <c r="AR508" s="320"/>
      <c r="AS508" s="320"/>
      <c r="AT508" s="320"/>
      <c r="AU508" s="320"/>
      <c r="AV508" s="320"/>
      <c r="AW508" s="320"/>
      <c r="AX508" s="320"/>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4"/>
      <c r="AI509" s="325"/>
      <c r="AJ509" s="325"/>
      <c r="AK509" s="325"/>
      <c r="AL509" s="326"/>
      <c r="AM509" s="327"/>
      <c r="AN509" s="327"/>
      <c r="AO509" s="328"/>
      <c r="AP509" s="320"/>
      <c r="AQ509" s="320"/>
      <c r="AR509" s="320"/>
      <c r="AS509" s="320"/>
      <c r="AT509" s="320"/>
      <c r="AU509" s="320"/>
      <c r="AV509" s="320"/>
      <c r="AW509" s="320"/>
      <c r="AX509" s="320"/>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4"/>
      <c r="AI510" s="325"/>
      <c r="AJ510" s="325"/>
      <c r="AK510" s="325"/>
      <c r="AL510" s="326"/>
      <c r="AM510" s="327"/>
      <c r="AN510" s="327"/>
      <c r="AO510" s="328"/>
      <c r="AP510" s="320"/>
      <c r="AQ510" s="320"/>
      <c r="AR510" s="320"/>
      <c r="AS510" s="320"/>
      <c r="AT510" s="320"/>
      <c r="AU510" s="320"/>
      <c r="AV510" s="320"/>
      <c r="AW510" s="320"/>
      <c r="AX510" s="320"/>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4"/>
      <c r="AI511" s="325"/>
      <c r="AJ511" s="325"/>
      <c r="AK511" s="325"/>
      <c r="AL511" s="326"/>
      <c r="AM511" s="327"/>
      <c r="AN511" s="327"/>
      <c r="AO511" s="328"/>
      <c r="AP511" s="320"/>
      <c r="AQ511" s="320"/>
      <c r="AR511" s="320"/>
      <c r="AS511" s="320"/>
      <c r="AT511" s="320"/>
      <c r="AU511" s="320"/>
      <c r="AV511" s="320"/>
      <c r="AW511" s="320"/>
      <c r="AX511" s="320"/>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4"/>
      <c r="AI512" s="325"/>
      <c r="AJ512" s="325"/>
      <c r="AK512" s="325"/>
      <c r="AL512" s="326"/>
      <c r="AM512" s="327"/>
      <c r="AN512" s="327"/>
      <c r="AO512" s="328"/>
      <c r="AP512" s="320"/>
      <c r="AQ512" s="320"/>
      <c r="AR512" s="320"/>
      <c r="AS512" s="320"/>
      <c r="AT512" s="320"/>
      <c r="AU512" s="320"/>
      <c r="AV512" s="320"/>
      <c r="AW512" s="320"/>
      <c r="AX512" s="320"/>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4"/>
      <c r="AI513" s="325"/>
      <c r="AJ513" s="325"/>
      <c r="AK513" s="325"/>
      <c r="AL513" s="326"/>
      <c r="AM513" s="327"/>
      <c r="AN513" s="327"/>
      <c r="AO513" s="328"/>
      <c r="AP513" s="320"/>
      <c r="AQ513" s="320"/>
      <c r="AR513" s="320"/>
      <c r="AS513" s="320"/>
      <c r="AT513" s="320"/>
      <c r="AU513" s="320"/>
      <c r="AV513" s="320"/>
      <c r="AW513" s="320"/>
      <c r="AX513" s="320"/>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4"/>
      <c r="AI514" s="325"/>
      <c r="AJ514" s="325"/>
      <c r="AK514" s="325"/>
      <c r="AL514" s="326"/>
      <c r="AM514" s="327"/>
      <c r="AN514" s="327"/>
      <c r="AO514" s="328"/>
      <c r="AP514" s="320"/>
      <c r="AQ514" s="320"/>
      <c r="AR514" s="320"/>
      <c r="AS514" s="320"/>
      <c r="AT514" s="320"/>
      <c r="AU514" s="320"/>
      <c r="AV514" s="320"/>
      <c r="AW514" s="320"/>
      <c r="AX514" s="320"/>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4"/>
      <c r="AI515" s="325"/>
      <c r="AJ515" s="325"/>
      <c r="AK515" s="325"/>
      <c r="AL515" s="326"/>
      <c r="AM515" s="327"/>
      <c r="AN515" s="327"/>
      <c r="AO515" s="328"/>
      <c r="AP515" s="320"/>
      <c r="AQ515" s="320"/>
      <c r="AR515" s="320"/>
      <c r="AS515" s="320"/>
      <c r="AT515" s="320"/>
      <c r="AU515" s="320"/>
      <c r="AV515" s="320"/>
      <c r="AW515" s="320"/>
      <c r="AX515" s="320"/>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4"/>
      <c r="AI516" s="325"/>
      <c r="AJ516" s="325"/>
      <c r="AK516" s="325"/>
      <c r="AL516" s="326"/>
      <c r="AM516" s="327"/>
      <c r="AN516" s="327"/>
      <c r="AO516" s="328"/>
      <c r="AP516" s="320"/>
      <c r="AQ516" s="320"/>
      <c r="AR516" s="320"/>
      <c r="AS516" s="320"/>
      <c r="AT516" s="320"/>
      <c r="AU516" s="320"/>
      <c r="AV516" s="320"/>
      <c r="AW516" s="320"/>
      <c r="AX516" s="320"/>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4"/>
      <c r="AI517" s="325"/>
      <c r="AJ517" s="325"/>
      <c r="AK517" s="325"/>
      <c r="AL517" s="326"/>
      <c r="AM517" s="327"/>
      <c r="AN517" s="327"/>
      <c r="AO517" s="328"/>
      <c r="AP517" s="320"/>
      <c r="AQ517" s="320"/>
      <c r="AR517" s="320"/>
      <c r="AS517" s="320"/>
      <c r="AT517" s="320"/>
      <c r="AU517" s="320"/>
      <c r="AV517" s="320"/>
      <c r="AW517" s="320"/>
      <c r="AX517" s="320"/>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4"/>
      <c r="AI518" s="325"/>
      <c r="AJ518" s="325"/>
      <c r="AK518" s="325"/>
      <c r="AL518" s="326"/>
      <c r="AM518" s="327"/>
      <c r="AN518" s="327"/>
      <c r="AO518" s="328"/>
      <c r="AP518" s="320"/>
      <c r="AQ518" s="320"/>
      <c r="AR518" s="320"/>
      <c r="AS518" s="320"/>
      <c r="AT518" s="320"/>
      <c r="AU518" s="320"/>
      <c r="AV518" s="320"/>
      <c r="AW518" s="320"/>
      <c r="AX518" s="320"/>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4"/>
      <c r="AI519" s="325"/>
      <c r="AJ519" s="325"/>
      <c r="AK519" s="325"/>
      <c r="AL519" s="326"/>
      <c r="AM519" s="327"/>
      <c r="AN519" s="327"/>
      <c r="AO519" s="328"/>
      <c r="AP519" s="320"/>
      <c r="AQ519" s="320"/>
      <c r="AR519" s="320"/>
      <c r="AS519" s="320"/>
      <c r="AT519" s="320"/>
      <c r="AU519" s="320"/>
      <c r="AV519" s="320"/>
      <c r="AW519" s="320"/>
      <c r="AX519" s="320"/>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4"/>
      <c r="AI520" s="325"/>
      <c r="AJ520" s="325"/>
      <c r="AK520" s="325"/>
      <c r="AL520" s="326"/>
      <c r="AM520" s="327"/>
      <c r="AN520" s="327"/>
      <c r="AO520" s="328"/>
      <c r="AP520" s="320"/>
      <c r="AQ520" s="320"/>
      <c r="AR520" s="320"/>
      <c r="AS520" s="320"/>
      <c r="AT520" s="320"/>
      <c r="AU520" s="320"/>
      <c r="AV520" s="320"/>
      <c r="AW520" s="320"/>
      <c r="AX520" s="320"/>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4"/>
      <c r="AI521" s="325"/>
      <c r="AJ521" s="325"/>
      <c r="AK521" s="325"/>
      <c r="AL521" s="326"/>
      <c r="AM521" s="327"/>
      <c r="AN521" s="327"/>
      <c r="AO521" s="328"/>
      <c r="AP521" s="320"/>
      <c r="AQ521" s="320"/>
      <c r="AR521" s="320"/>
      <c r="AS521" s="320"/>
      <c r="AT521" s="320"/>
      <c r="AU521" s="320"/>
      <c r="AV521" s="320"/>
      <c r="AW521" s="320"/>
      <c r="AX521" s="320"/>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4"/>
      <c r="AI522" s="325"/>
      <c r="AJ522" s="325"/>
      <c r="AK522" s="325"/>
      <c r="AL522" s="326"/>
      <c r="AM522" s="327"/>
      <c r="AN522" s="327"/>
      <c r="AO522" s="328"/>
      <c r="AP522" s="320"/>
      <c r="AQ522" s="320"/>
      <c r="AR522" s="320"/>
      <c r="AS522" s="320"/>
      <c r="AT522" s="320"/>
      <c r="AU522" s="320"/>
      <c r="AV522" s="320"/>
      <c r="AW522" s="320"/>
      <c r="AX522" s="320"/>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4"/>
      <c r="AI523" s="325"/>
      <c r="AJ523" s="325"/>
      <c r="AK523" s="325"/>
      <c r="AL523" s="326"/>
      <c r="AM523" s="327"/>
      <c r="AN523" s="327"/>
      <c r="AO523" s="328"/>
      <c r="AP523" s="320"/>
      <c r="AQ523" s="320"/>
      <c r="AR523" s="320"/>
      <c r="AS523" s="320"/>
      <c r="AT523" s="320"/>
      <c r="AU523" s="320"/>
      <c r="AV523" s="320"/>
      <c r="AW523" s="320"/>
      <c r="AX523" s="320"/>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4"/>
      <c r="AI524" s="325"/>
      <c r="AJ524" s="325"/>
      <c r="AK524" s="325"/>
      <c r="AL524" s="326"/>
      <c r="AM524" s="327"/>
      <c r="AN524" s="327"/>
      <c r="AO524" s="328"/>
      <c r="AP524" s="320"/>
      <c r="AQ524" s="320"/>
      <c r="AR524" s="320"/>
      <c r="AS524" s="320"/>
      <c r="AT524" s="320"/>
      <c r="AU524" s="320"/>
      <c r="AV524" s="320"/>
      <c r="AW524" s="320"/>
      <c r="AX524" s="320"/>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4"/>
      <c r="AI525" s="325"/>
      <c r="AJ525" s="325"/>
      <c r="AK525" s="325"/>
      <c r="AL525" s="326"/>
      <c r="AM525" s="327"/>
      <c r="AN525" s="327"/>
      <c r="AO525" s="328"/>
      <c r="AP525" s="320"/>
      <c r="AQ525" s="320"/>
      <c r="AR525" s="320"/>
      <c r="AS525" s="320"/>
      <c r="AT525" s="320"/>
      <c r="AU525" s="320"/>
      <c r="AV525" s="320"/>
      <c r="AW525" s="320"/>
      <c r="AX525" s="320"/>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4"/>
      <c r="AI526" s="325"/>
      <c r="AJ526" s="325"/>
      <c r="AK526" s="325"/>
      <c r="AL526" s="326"/>
      <c r="AM526" s="327"/>
      <c r="AN526" s="327"/>
      <c r="AO526" s="328"/>
      <c r="AP526" s="320"/>
      <c r="AQ526" s="320"/>
      <c r="AR526" s="320"/>
      <c r="AS526" s="320"/>
      <c r="AT526" s="320"/>
      <c r="AU526" s="320"/>
      <c r="AV526" s="320"/>
      <c r="AW526" s="320"/>
      <c r="AX526" s="320"/>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4"/>
      <c r="AI527" s="325"/>
      <c r="AJ527" s="325"/>
      <c r="AK527" s="325"/>
      <c r="AL527" s="326"/>
      <c r="AM527" s="327"/>
      <c r="AN527" s="327"/>
      <c r="AO527" s="328"/>
      <c r="AP527" s="320"/>
      <c r="AQ527" s="320"/>
      <c r="AR527" s="320"/>
      <c r="AS527" s="320"/>
      <c r="AT527" s="320"/>
      <c r="AU527" s="320"/>
      <c r="AV527" s="320"/>
      <c r="AW527" s="320"/>
      <c r="AX527" s="320"/>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4"/>
      <c r="AI528" s="325"/>
      <c r="AJ528" s="325"/>
      <c r="AK528" s="325"/>
      <c r="AL528" s="326"/>
      <c r="AM528" s="327"/>
      <c r="AN528" s="327"/>
      <c r="AO528" s="328"/>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430</v>
      </c>
      <c r="K531" s="112"/>
      <c r="L531" s="112"/>
      <c r="M531" s="112"/>
      <c r="N531" s="112"/>
      <c r="O531" s="112"/>
      <c r="P531" s="347" t="s">
        <v>27</v>
      </c>
      <c r="Q531" s="347"/>
      <c r="R531" s="347"/>
      <c r="S531" s="347"/>
      <c r="T531" s="347"/>
      <c r="U531" s="347"/>
      <c r="V531" s="347"/>
      <c r="W531" s="347"/>
      <c r="X531" s="347"/>
      <c r="Y531" s="344" t="s">
        <v>490</v>
      </c>
      <c r="Z531" s="345"/>
      <c r="AA531" s="345"/>
      <c r="AB531" s="345"/>
      <c r="AC531" s="275" t="s">
        <v>473</v>
      </c>
      <c r="AD531" s="275"/>
      <c r="AE531" s="275"/>
      <c r="AF531" s="275"/>
      <c r="AG531" s="275"/>
      <c r="AH531" s="344" t="s">
        <v>389</v>
      </c>
      <c r="AI531" s="346"/>
      <c r="AJ531" s="346"/>
      <c r="AK531" s="346"/>
      <c r="AL531" s="346" t="s">
        <v>21</v>
      </c>
      <c r="AM531" s="346"/>
      <c r="AN531" s="346"/>
      <c r="AO531" s="427"/>
      <c r="AP531" s="428" t="s">
        <v>431</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4"/>
      <c r="AI532" s="325"/>
      <c r="AJ532" s="325"/>
      <c r="AK532" s="325"/>
      <c r="AL532" s="326"/>
      <c r="AM532" s="327"/>
      <c r="AN532" s="327"/>
      <c r="AO532" s="328"/>
      <c r="AP532" s="320"/>
      <c r="AQ532" s="320"/>
      <c r="AR532" s="320"/>
      <c r="AS532" s="320"/>
      <c r="AT532" s="320"/>
      <c r="AU532" s="320"/>
      <c r="AV532" s="320"/>
      <c r="AW532" s="320"/>
      <c r="AX532" s="320"/>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4"/>
      <c r="AI533" s="325"/>
      <c r="AJ533" s="325"/>
      <c r="AK533" s="325"/>
      <c r="AL533" s="326"/>
      <c r="AM533" s="327"/>
      <c r="AN533" s="327"/>
      <c r="AO533" s="328"/>
      <c r="AP533" s="320"/>
      <c r="AQ533" s="320"/>
      <c r="AR533" s="320"/>
      <c r="AS533" s="320"/>
      <c r="AT533" s="320"/>
      <c r="AU533" s="320"/>
      <c r="AV533" s="320"/>
      <c r="AW533" s="320"/>
      <c r="AX533" s="320"/>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4"/>
      <c r="AI534" s="325"/>
      <c r="AJ534" s="325"/>
      <c r="AK534" s="325"/>
      <c r="AL534" s="326"/>
      <c r="AM534" s="327"/>
      <c r="AN534" s="327"/>
      <c r="AO534" s="328"/>
      <c r="AP534" s="320"/>
      <c r="AQ534" s="320"/>
      <c r="AR534" s="320"/>
      <c r="AS534" s="320"/>
      <c r="AT534" s="320"/>
      <c r="AU534" s="320"/>
      <c r="AV534" s="320"/>
      <c r="AW534" s="320"/>
      <c r="AX534" s="320"/>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4"/>
      <c r="AI535" s="325"/>
      <c r="AJ535" s="325"/>
      <c r="AK535" s="325"/>
      <c r="AL535" s="326"/>
      <c r="AM535" s="327"/>
      <c r="AN535" s="327"/>
      <c r="AO535" s="328"/>
      <c r="AP535" s="320"/>
      <c r="AQ535" s="320"/>
      <c r="AR535" s="320"/>
      <c r="AS535" s="320"/>
      <c r="AT535" s="320"/>
      <c r="AU535" s="320"/>
      <c r="AV535" s="320"/>
      <c r="AW535" s="320"/>
      <c r="AX535" s="320"/>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4"/>
      <c r="AI536" s="325"/>
      <c r="AJ536" s="325"/>
      <c r="AK536" s="325"/>
      <c r="AL536" s="326"/>
      <c r="AM536" s="327"/>
      <c r="AN536" s="327"/>
      <c r="AO536" s="328"/>
      <c r="AP536" s="320"/>
      <c r="AQ536" s="320"/>
      <c r="AR536" s="320"/>
      <c r="AS536" s="320"/>
      <c r="AT536" s="320"/>
      <c r="AU536" s="320"/>
      <c r="AV536" s="320"/>
      <c r="AW536" s="320"/>
      <c r="AX536" s="320"/>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4"/>
      <c r="AI537" s="325"/>
      <c r="AJ537" s="325"/>
      <c r="AK537" s="325"/>
      <c r="AL537" s="326"/>
      <c r="AM537" s="327"/>
      <c r="AN537" s="327"/>
      <c r="AO537" s="328"/>
      <c r="AP537" s="320"/>
      <c r="AQ537" s="320"/>
      <c r="AR537" s="320"/>
      <c r="AS537" s="320"/>
      <c r="AT537" s="320"/>
      <c r="AU537" s="320"/>
      <c r="AV537" s="320"/>
      <c r="AW537" s="320"/>
      <c r="AX537" s="320"/>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4"/>
      <c r="AI538" s="325"/>
      <c r="AJ538" s="325"/>
      <c r="AK538" s="325"/>
      <c r="AL538" s="326"/>
      <c r="AM538" s="327"/>
      <c r="AN538" s="327"/>
      <c r="AO538" s="328"/>
      <c r="AP538" s="320"/>
      <c r="AQ538" s="320"/>
      <c r="AR538" s="320"/>
      <c r="AS538" s="320"/>
      <c r="AT538" s="320"/>
      <c r="AU538" s="320"/>
      <c r="AV538" s="320"/>
      <c r="AW538" s="320"/>
      <c r="AX538" s="320"/>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4"/>
      <c r="AI539" s="325"/>
      <c r="AJ539" s="325"/>
      <c r="AK539" s="325"/>
      <c r="AL539" s="326"/>
      <c r="AM539" s="327"/>
      <c r="AN539" s="327"/>
      <c r="AO539" s="328"/>
      <c r="AP539" s="320"/>
      <c r="AQ539" s="320"/>
      <c r="AR539" s="320"/>
      <c r="AS539" s="320"/>
      <c r="AT539" s="320"/>
      <c r="AU539" s="320"/>
      <c r="AV539" s="320"/>
      <c r="AW539" s="320"/>
      <c r="AX539" s="320"/>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4"/>
      <c r="AI540" s="325"/>
      <c r="AJ540" s="325"/>
      <c r="AK540" s="325"/>
      <c r="AL540" s="326"/>
      <c r="AM540" s="327"/>
      <c r="AN540" s="327"/>
      <c r="AO540" s="328"/>
      <c r="AP540" s="320"/>
      <c r="AQ540" s="320"/>
      <c r="AR540" s="320"/>
      <c r="AS540" s="320"/>
      <c r="AT540" s="320"/>
      <c r="AU540" s="320"/>
      <c r="AV540" s="320"/>
      <c r="AW540" s="320"/>
      <c r="AX540" s="320"/>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4"/>
      <c r="AI541" s="325"/>
      <c r="AJ541" s="325"/>
      <c r="AK541" s="325"/>
      <c r="AL541" s="326"/>
      <c r="AM541" s="327"/>
      <c r="AN541" s="327"/>
      <c r="AO541" s="328"/>
      <c r="AP541" s="320"/>
      <c r="AQ541" s="320"/>
      <c r="AR541" s="320"/>
      <c r="AS541" s="320"/>
      <c r="AT541" s="320"/>
      <c r="AU541" s="320"/>
      <c r="AV541" s="320"/>
      <c r="AW541" s="320"/>
      <c r="AX541" s="320"/>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4"/>
      <c r="AI542" s="325"/>
      <c r="AJ542" s="325"/>
      <c r="AK542" s="325"/>
      <c r="AL542" s="326"/>
      <c r="AM542" s="327"/>
      <c r="AN542" s="327"/>
      <c r="AO542" s="328"/>
      <c r="AP542" s="320"/>
      <c r="AQ542" s="320"/>
      <c r="AR542" s="320"/>
      <c r="AS542" s="320"/>
      <c r="AT542" s="320"/>
      <c r="AU542" s="320"/>
      <c r="AV542" s="320"/>
      <c r="AW542" s="320"/>
      <c r="AX542" s="320"/>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4"/>
      <c r="AI543" s="325"/>
      <c r="AJ543" s="325"/>
      <c r="AK543" s="325"/>
      <c r="AL543" s="326"/>
      <c r="AM543" s="327"/>
      <c r="AN543" s="327"/>
      <c r="AO543" s="328"/>
      <c r="AP543" s="320"/>
      <c r="AQ543" s="320"/>
      <c r="AR543" s="320"/>
      <c r="AS543" s="320"/>
      <c r="AT543" s="320"/>
      <c r="AU543" s="320"/>
      <c r="AV543" s="320"/>
      <c r="AW543" s="320"/>
      <c r="AX543" s="320"/>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4"/>
      <c r="AI544" s="325"/>
      <c r="AJ544" s="325"/>
      <c r="AK544" s="325"/>
      <c r="AL544" s="326"/>
      <c r="AM544" s="327"/>
      <c r="AN544" s="327"/>
      <c r="AO544" s="328"/>
      <c r="AP544" s="320"/>
      <c r="AQ544" s="320"/>
      <c r="AR544" s="320"/>
      <c r="AS544" s="320"/>
      <c r="AT544" s="320"/>
      <c r="AU544" s="320"/>
      <c r="AV544" s="320"/>
      <c r="AW544" s="320"/>
      <c r="AX544" s="320"/>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4"/>
      <c r="AI545" s="325"/>
      <c r="AJ545" s="325"/>
      <c r="AK545" s="325"/>
      <c r="AL545" s="326"/>
      <c r="AM545" s="327"/>
      <c r="AN545" s="327"/>
      <c r="AO545" s="328"/>
      <c r="AP545" s="320"/>
      <c r="AQ545" s="320"/>
      <c r="AR545" s="320"/>
      <c r="AS545" s="320"/>
      <c r="AT545" s="320"/>
      <c r="AU545" s="320"/>
      <c r="AV545" s="320"/>
      <c r="AW545" s="320"/>
      <c r="AX545" s="320"/>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4"/>
      <c r="AI546" s="325"/>
      <c r="AJ546" s="325"/>
      <c r="AK546" s="325"/>
      <c r="AL546" s="326"/>
      <c r="AM546" s="327"/>
      <c r="AN546" s="327"/>
      <c r="AO546" s="328"/>
      <c r="AP546" s="320"/>
      <c r="AQ546" s="320"/>
      <c r="AR546" s="320"/>
      <c r="AS546" s="320"/>
      <c r="AT546" s="320"/>
      <c r="AU546" s="320"/>
      <c r="AV546" s="320"/>
      <c r="AW546" s="320"/>
      <c r="AX546" s="320"/>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4"/>
      <c r="AI547" s="325"/>
      <c r="AJ547" s="325"/>
      <c r="AK547" s="325"/>
      <c r="AL547" s="326"/>
      <c r="AM547" s="327"/>
      <c r="AN547" s="327"/>
      <c r="AO547" s="328"/>
      <c r="AP547" s="320"/>
      <c r="AQ547" s="320"/>
      <c r="AR547" s="320"/>
      <c r="AS547" s="320"/>
      <c r="AT547" s="320"/>
      <c r="AU547" s="320"/>
      <c r="AV547" s="320"/>
      <c r="AW547" s="320"/>
      <c r="AX547" s="320"/>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4"/>
      <c r="AI548" s="325"/>
      <c r="AJ548" s="325"/>
      <c r="AK548" s="325"/>
      <c r="AL548" s="326"/>
      <c r="AM548" s="327"/>
      <c r="AN548" s="327"/>
      <c r="AO548" s="328"/>
      <c r="AP548" s="320"/>
      <c r="AQ548" s="320"/>
      <c r="AR548" s="320"/>
      <c r="AS548" s="320"/>
      <c r="AT548" s="320"/>
      <c r="AU548" s="320"/>
      <c r="AV548" s="320"/>
      <c r="AW548" s="320"/>
      <c r="AX548" s="320"/>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4"/>
      <c r="AI549" s="325"/>
      <c r="AJ549" s="325"/>
      <c r="AK549" s="325"/>
      <c r="AL549" s="326"/>
      <c r="AM549" s="327"/>
      <c r="AN549" s="327"/>
      <c r="AO549" s="328"/>
      <c r="AP549" s="320"/>
      <c r="AQ549" s="320"/>
      <c r="AR549" s="320"/>
      <c r="AS549" s="320"/>
      <c r="AT549" s="320"/>
      <c r="AU549" s="320"/>
      <c r="AV549" s="320"/>
      <c r="AW549" s="320"/>
      <c r="AX549" s="320"/>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4"/>
      <c r="AI550" s="325"/>
      <c r="AJ550" s="325"/>
      <c r="AK550" s="325"/>
      <c r="AL550" s="326"/>
      <c r="AM550" s="327"/>
      <c r="AN550" s="327"/>
      <c r="AO550" s="328"/>
      <c r="AP550" s="320"/>
      <c r="AQ550" s="320"/>
      <c r="AR550" s="320"/>
      <c r="AS550" s="320"/>
      <c r="AT550" s="320"/>
      <c r="AU550" s="320"/>
      <c r="AV550" s="320"/>
      <c r="AW550" s="320"/>
      <c r="AX550" s="320"/>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4"/>
      <c r="AI551" s="325"/>
      <c r="AJ551" s="325"/>
      <c r="AK551" s="325"/>
      <c r="AL551" s="326"/>
      <c r="AM551" s="327"/>
      <c r="AN551" s="327"/>
      <c r="AO551" s="328"/>
      <c r="AP551" s="320"/>
      <c r="AQ551" s="320"/>
      <c r="AR551" s="320"/>
      <c r="AS551" s="320"/>
      <c r="AT551" s="320"/>
      <c r="AU551" s="320"/>
      <c r="AV551" s="320"/>
      <c r="AW551" s="320"/>
      <c r="AX551" s="320"/>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4"/>
      <c r="AI552" s="325"/>
      <c r="AJ552" s="325"/>
      <c r="AK552" s="325"/>
      <c r="AL552" s="326"/>
      <c r="AM552" s="327"/>
      <c r="AN552" s="327"/>
      <c r="AO552" s="328"/>
      <c r="AP552" s="320"/>
      <c r="AQ552" s="320"/>
      <c r="AR552" s="320"/>
      <c r="AS552" s="320"/>
      <c r="AT552" s="320"/>
      <c r="AU552" s="320"/>
      <c r="AV552" s="320"/>
      <c r="AW552" s="320"/>
      <c r="AX552" s="320"/>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4"/>
      <c r="AI553" s="325"/>
      <c r="AJ553" s="325"/>
      <c r="AK553" s="325"/>
      <c r="AL553" s="326"/>
      <c r="AM553" s="327"/>
      <c r="AN553" s="327"/>
      <c r="AO553" s="328"/>
      <c r="AP553" s="320"/>
      <c r="AQ553" s="320"/>
      <c r="AR553" s="320"/>
      <c r="AS553" s="320"/>
      <c r="AT553" s="320"/>
      <c r="AU553" s="320"/>
      <c r="AV553" s="320"/>
      <c r="AW553" s="320"/>
      <c r="AX553" s="320"/>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4"/>
      <c r="AI554" s="325"/>
      <c r="AJ554" s="325"/>
      <c r="AK554" s="325"/>
      <c r="AL554" s="326"/>
      <c r="AM554" s="327"/>
      <c r="AN554" s="327"/>
      <c r="AO554" s="328"/>
      <c r="AP554" s="320"/>
      <c r="AQ554" s="320"/>
      <c r="AR554" s="320"/>
      <c r="AS554" s="320"/>
      <c r="AT554" s="320"/>
      <c r="AU554" s="320"/>
      <c r="AV554" s="320"/>
      <c r="AW554" s="320"/>
      <c r="AX554" s="320"/>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4"/>
      <c r="AI555" s="325"/>
      <c r="AJ555" s="325"/>
      <c r="AK555" s="325"/>
      <c r="AL555" s="326"/>
      <c r="AM555" s="327"/>
      <c r="AN555" s="327"/>
      <c r="AO555" s="328"/>
      <c r="AP555" s="320"/>
      <c r="AQ555" s="320"/>
      <c r="AR555" s="320"/>
      <c r="AS555" s="320"/>
      <c r="AT555" s="320"/>
      <c r="AU555" s="320"/>
      <c r="AV555" s="320"/>
      <c r="AW555" s="320"/>
      <c r="AX555" s="320"/>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4"/>
      <c r="AI556" s="325"/>
      <c r="AJ556" s="325"/>
      <c r="AK556" s="325"/>
      <c r="AL556" s="326"/>
      <c r="AM556" s="327"/>
      <c r="AN556" s="327"/>
      <c r="AO556" s="328"/>
      <c r="AP556" s="320"/>
      <c r="AQ556" s="320"/>
      <c r="AR556" s="320"/>
      <c r="AS556" s="320"/>
      <c r="AT556" s="320"/>
      <c r="AU556" s="320"/>
      <c r="AV556" s="320"/>
      <c r="AW556" s="320"/>
      <c r="AX556" s="320"/>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4"/>
      <c r="AI557" s="325"/>
      <c r="AJ557" s="325"/>
      <c r="AK557" s="325"/>
      <c r="AL557" s="326"/>
      <c r="AM557" s="327"/>
      <c r="AN557" s="327"/>
      <c r="AO557" s="328"/>
      <c r="AP557" s="320"/>
      <c r="AQ557" s="320"/>
      <c r="AR557" s="320"/>
      <c r="AS557" s="320"/>
      <c r="AT557" s="320"/>
      <c r="AU557" s="320"/>
      <c r="AV557" s="320"/>
      <c r="AW557" s="320"/>
      <c r="AX557" s="320"/>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4"/>
      <c r="AI558" s="325"/>
      <c r="AJ558" s="325"/>
      <c r="AK558" s="325"/>
      <c r="AL558" s="326"/>
      <c r="AM558" s="327"/>
      <c r="AN558" s="327"/>
      <c r="AO558" s="328"/>
      <c r="AP558" s="320"/>
      <c r="AQ558" s="320"/>
      <c r="AR558" s="320"/>
      <c r="AS558" s="320"/>
      <c r="AT558" s="320"/>
      <c r="AU558" s="320"/>
      <c r="AV558" s="320"/>
      <c r="AW558" s="320"/>
      <c r="AX558" s="320"/>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4"/>
      <c r="AI559" s="325"/>
      <c r="AJ559" s="325"/>
      <c r="AK559" s="325"/>
      <c r="AL559" s="326"/>
      <c r="AM559" s="327"/>
      <c r="AN559" s="327"/>
      <c r="AO559" s="328"/>
      <c r="AP559" s="320"/>
      <c r="AQ559" s="320"/>
      <c r="AR559" s="320"/>
      <c r="AS559" s="320"/>
      <c r="AT559" s="320"/>
      <c r="AU559" s="320"/>
      <c r="AV559" s="320"/>
      <c r="AW559" s="320"/>
      <c r="AX559" s="320"/>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4"/>
      <c r="AI560" s="325"/>
      <c r="AJ560" s="325"/>
      <c r="AK560" s="325"/>
      <c r="AL560" s="326"/>
      <c r="AM560" s="327"/>
      <c r="AN560" s="327"/>
      <c r="AO560" s="328"/>
      <c r="AP560" s="320"/>
      <c r="AQ560" s="320"/>
      <c r="AR560" s="320"/>
      <c r="AS560" s="320"/>
      <c r="AT560" s="320"/>
      <c r="AU560" s="320"/>
      <c r="AV560" s="320"/>
      <c r="AW560" s="320"/>
      <c r="AX560" s="320"/>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4"/>
      <c r="AI561" s="325"/>
      <c r="AJ561" s="325"/>
      <c r="AK561" s="325"/>
      <c r="AL561" s="326"/>
      <c r="AM561" s="327"/>
      <c r="AN561" s="327"/>
      <c r="AO561" s="328"/>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430</v>
      </c>
      <c r="K564" s="112"/>
      <c r="L564" s="112"/>
      <c r="M564" s="112"/>
      <c r="N564" s="112"/>
      <c r="O564" s="112"/>
      <c r="P564" s="347" t="s">
        <v>27</v>
      </c>
      <c r="Q564" s="347"/>
      <c r="R564" s="347"/>
      <c r="S564" s="347"/>
      <c r="T564" s="347"/>
      <c r="U564" s="347"/>
      <c r="V564" s="347"/>
      <c r="W564" s="347"/>
      <c r="X564" s="347"/>
      <c r="Y564" s="344" t="s">
        <v>490</v>
      </c>
      <c r="Z564" s="345"/>
      <c r="AA564" s="345"/>
      <c r="AB564" s="345"/>
      <c r="AC564" s="275" t="s">
        <v>473</v>
      </c>
      <c r="AD564" s="275"/>
      <c r="AE564" s="275"/>
      <c r="AF564" s="275"/>
      <c r="AG564" s="275"/>
      <c r="AH564" s="344" t="s">
        <v>389</v>
      </c>
      <c r="AI564" s="346"/>
      <c r="AJ564" s="346"/>
      <c r="AK564" s="346"/>
      <c r="AL564" s="346" t="s">
        <v>21</v>
      </c>
      <c r="AM564" s="346"/>
      <c r="AN564" s="346"/>
      <c r="AO564" s="427"/>
      <c r="AP564" s="428" t="s">
        <v>431</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4"/>
      <c r="AI565" s="325"/>
      <c r="AJ565" s="325"/>
      <c r="AK565" s="325"/>
      <c r="AL565" s="326"/>
      <c r="AM565" s="327"/>
      <c r="AN565" s="327"/>
      <c r="AO565" s="328"/>
      <c r="AP565" s="320"/>
      <c r="AQ565" s="320"/>
      <c r="AR565" s="320"/>
      <c r="AS565" s="320"/>
      <c r="AT565" s="320"/>
      <c r="AU565" s="320"/>
      <c r="AV565" s="320"/>
      <c r="AW565" s="320"/>
      <c r="AX565" s="320"/>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4"/>
      <c r="AI566" s="325"/>
      <c r="AJ566" s="325"/>
      <c r="AK566" s="325"/>
      <c r="AL566" s="326"/>
      <c r="AM566" s="327"/>
      <c r="AN566" s="327"/>
      <c r="AO566" s="328"/>
      <c r="AP566" s="320"/>
      <c r="AQ566" s="320"/>
      <c r="AR566" s="320"/>
      <c r="AS566" s="320"/>
      <c r="AT566" s="320"/>
      <c r="AU566" s="320"/>
      <c r="AV566" s="320"/>
      <c r="AW566" s="320"/>
      <c r="AX566" s="320"/>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4"/>
      <c r="AI567" s="325"/>
      <c r="AJ567" s="325"/>
      <c r="AK567" s="325"/>
      <c r="AL567" s="326"/>
      <c r="AM567" s="327"/>
      <c r="AN567" s="327"/>
      <c r="AO567" s="328"/>
      <c r="AP567" s="320"/>
      <c r="AQ567" s="320"/>
      <c r="AR567" s="320"/>
      <c r="AS567" s="320"/>
      <c r="AT567" s="320"/>
      <c r="AU567" s="320"/>
      <c r="AV567" s="320"/>
      <c r="AW567" s="320"/>
      <c r="AX567" s="320"/>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4"/>
      <c r="AI568" s="325"/>
      <c r="AJ568" s="325"/>
      <c r="AK568" s="325"/>
      <c r="AL568" s="326"/>
      <c r="AM568" s="327"/>
      <c r="AN568" s="327"/>
      <c r="AO568" s="328"/>
      <c r="AP568" s="320"/>
      <c r="AQ568" s="320"/>
      <c r="AR568" s="320"/>
      <c r="AS568" s="320"/>
      <c r="AT568" s="320"/>
      <c r="AU568" s="320"/>
      <c r="AV568" s="320"/>
      <c r="AW568" s="320"/>
      <c r="AX568" s="320"/>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4"/>
      <c r="AI569" s="325"/>
      <c r="AJ569" s="325"/>
      <c r="AK569" s="325"/>
      <c r="AL569" s="326"/>
      <c r="AM569" s="327"/>
      <c r="AN569" s="327"/>
      <c r="AO569" s="328"/>
      <c r="AP569" s="320"/>
      <c r="AQ569" s="320"/>
      <c r="AR569" s="320"/>
      <c r="AS569" s="320"/>
      <c r="AT569" s="320"/>
      <c r="AU569" s="320"/>
      <c r="AV569" s="320"/>
      <c r="AW569" s="320"/>
      <c r="AX569" s="320"/>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4"/>
      <c r="AI570" s="325"/>
      <c r="AJ570" s="325"/>
      <c r="AK570" s="325"/>
      <c r="AL570" s="326"/>
      <c r="AM570" s="327"/>
      <c r="AN570" s="327"/>
      <c r="AO570" s="328"/>
      <c r="AP570" s="320"/>
      <c r="AQ570" s="320"/>
      <c r="AR570" s="320"/>
      <c r="AS570" s="320"/>
      <c r="AT570" s="320"/>
      <c r="AU570" s="320"/>
      <c r="AV570" s="320"/>
      <c r="AW570" s="320"/>
      <c r="AX570" s="320"/>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4"/>
      <c r="AI571" s="325"/>
      <c r="AJ571" s="325"/>
      <c r="AK571" s="325"/>
      <c r="AL571" s="326"/>
      <c r="AM571" s="327"/>
      <c r="AN571" s="327"/>
      <c r="AO571" s="328"/>
      <c r="AP571" s="320"/>
      <c r="AQ571" s="320"/>
      <c r="AR571" s="320"/>
      <c r="AS571" s="320"/>
      <c r="AT571" s="320"/>
      <c r="AU571" s="320"/>
      <c r="AV571" s="320"/>
      <c r="AW571" s="320"/>
      <c r="AX571" s="320"/>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4"/>
      <c r="AI572" s="325"/>
      <c r="AJ572" s="325"/>
      <c r="AK572" s="325"/>
      <c r="AL572" s="326"/>
      <c r="AM572" s="327"/>
      <c r="AN572" s="327"/>
      <c r="AO572" s="328"/>
      <c r="AP572" s="320"/>
      <c r="AQ572" s="320"/>
      <c r="AR572" s="320"/>
      <c r="AS572" s="320"/>
      <c r="AT572" s="320"/>
      <c r="AU572" s="320"/>
      <c r="AV572" s="320"/>
      <c r="AW572" s="320"/>
      <c r="AX572" s="320"/>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4"/>
      <c r="AI573" s="325"/>
      <c r="AJ573" s="325"/>
      <c r="AK573" s="325"/>
      <c r="AL573" s="326"/>
      <c r="AM573" s="327"/>
      <c r="AN573" s="327"/>
      <c r="AO573" s="328"/>
      <c r="AP573" s="320"/>
      <c r="AQ573" s="320"/>
      <c r="AR573" s="320"/>
      <c r="AS573" s="320"/>
      <c r="AT573" s="320"/>
      <c r="AU573" s="320"/>
      <c r="AV573" s="320"/>
      <c r="AW573" s="320"/>
      <c r="AX573" s="320"/>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4"/>
      <c r="AI574" s="325"/>
      <c r="AJ574" s="325"/>
      <c r="AK574" s="325"/>
      <c r="AL574" s="326"/>
      <c r="AM574" s="327"/>
      <c r="AN574" s="327"/>
      <c r="AO574" s="328"/>
      <c r="AP574" s="320"/>
      <c r="AQ574" s="320"/>
      <c r="AR574" s="320"/>
      <c r="AS574" s="320"/>
      <c r="AT574" s="320"/>
      <c r="AU574" s="320"/>
      <c r="AV574" s="320"/>
      <c r="AW574" s="320"/>
      <c r="AX574" s="320"/>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4"/>
      <c r="AI575" s="325"/>
      <c r="AJ575" s="325"/>
      <c r="AK575" s="325"/>
      <c r="AL575" s="326"/>
      <c r="AM575" s="327"/>
      <c r="AN575" s="327"/>
      <c r="AO575" s="328"/>
      <c r="AP575" s="320"/>
      <c r="AQ575" s="320"/>
      <c r="AR575" s="320"/>
      <c r="AS575" s="320"/>
      <c r="AT575" s="320"/>
      <c r="AU575" s="320"/>
      <c r="AV575" s="320"/>
      <c r="AW575" s="320"/>
      <c r="AX575" s="320"/>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4"/>
      <c r="AI576" s="325"/>
      <c r="AJ576" s="325"/>
      <c r="AK576" s="325"/>
      <c r="AL576" s="326"/>
      <c r="AM576" s="327"/>
      <c r="AN576" s="327"/>
      <c r="AO576" s="328"/>
      <c r="AP576" s="320"/>
      <c r="AQ576" s="320"/>
      <c r="AR576" s="320"/>
      <c r="AS576" s="320"/>
      <c r="AT576" s="320"/>
      <c r="AU576" s="320"/>
      <c r="AV576" s="320"/>
      <c r="AW576" s="320"/>
      <c r="AX576" s="320"/>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4"/>
      <c r="AI577" s="325"/>
      <c r="AJ577" s="325"/>
      <c r="AK577" s="325"/>
      <c r="AL577" s="326"/>
      <c r="AM577" s="327"/>
      <c r="AN577" s="327"/>
      <c r="AO577" s="328"/>
      <c r="AP577" s="320"/>
      <c r="AQ577" s="320"/>
      <c r="AR577" s="320"/>
      <c r="AS577" s="320"/>
      <c r="AT577" s="320"/>
      <c r="AU577" s="320"/>
      <c r="AV577" s="320"/>
      <c r="AW577" s="320"/>
      <c r="AX577" s="320"/>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4"/>
      <c r="AI578" s="325"/>
      <c r="AJ578" s="325"/>
      <c r="AK578" s="325"/>
      <c r="AL578" s="326"/>
      <c r="AM578" s="327"/>
      <c r="AN578" s="327"/>
      <c r="AO578" s="328"/>
      <c r="AP578" s="320"/>
      <c r="AQ578" s="320"/>
      <c r="AR578" s="320"/>
      <c r="AS578" s="320"/>
      <c r="AT578" s="320"/>
      <c r="AU578" s="320"/>
      <c r="AV578" s="320"/>
      <c r="AW578" s="320"/>
      <c r="AX578" s="320"/>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4"/>
      <c r="AI579" s="325"/>
      <c r="AJ579" s="325"/>
      <c r="AK579" s="325"/>
      <c r="AL579" s="326"/>
      <c r="AM579" s="327"/>
      <c r="AN579" s="327"/>
      <c r="AO579" s="328"/>
      <c r="AP579" s="320"/>
      <c r="AQ579" s="320"/>
      <c r="AR579" s="320"/>
      <c r="AS579" s="320"/>
      <c r="AT579" s="320"/>
      <c r="AU579" s="320"/>
      <c r="AV579" s="320"/>
      <c r="AW579" s="320"/>
      <c r="AX579" s="320"/>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4"/>
      <c r="AI580" s="325"/>
      <c r="AJ580" s="325"/>
      <c r="AK580" s="325"/>
      <c r="AL580" s="326"/>
      <c r="AM580" s="327"/>
      <c r="AN580" s="327"/>
      <c r="AO580" s="328"/>
      <c r="AP580" s="320"/>
      <c r="AQ580" s="320"/>
      <c r="AR580" s="320"/>
      <c r="AS580" s="320"/>
      <c r="AT580" s="320"/>
      <c r="AU580" s="320"/>
      <c r="AV580" s="320"/>
      <c r="AW580" s="320"/>
      <c r="AX580" s="320"/>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4"/>
      <c r="AI581" s="325"/>
      <c r="AJ581" s="325"/>
      <c r="AK581" s="325"/>
      <c r="AL581" s="326"/>
      <c r="AM581" s="327"/>
      <c r="AN581" s="327"/>
      <c r="AO581" s="328"/>
      <c r="AP581" s="320"/>
      <c r="AQ581" s="320"/>
      <c r="AR581" s="320"/>
      <c r="AS581" s="320"/>
      <c r="AT581" s="320"/>
      <c r="AU581" s="320"/>
      <c r="AV581" s="320"/>
      <c r="AW581" s="320"/>
      <c r="AX581" s="320"/>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4"/>
      <c r="AI582" s="325"/>
      <c r="AJ582" s="325"/>
      <c r="AK582" s="325"/>
      <c r="AL582" s="326"/>
      <c r="AM582" s="327"/>
      <c r="AN582" s="327"/>
      <c r="AO582" s="328"/>
      <c r="AP582" s="320"/>
      <c r="AQ582" s="320"/>
      <c r="AR582" s="320"/>
      <c r="AS582" s="320"/>
      <c r="AT582" s="320"/>
      <c r="AU582" s="320"/>
      <c r="AV582" s="320"/>
      <c r="AW582" s="320"/>
      <c r="AX582" s="320"/>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4"/>
      <c r="AI583" s="325"/>
      <c r="AJ583" s="325"/>
      <c r="AK583" s="325"/>
      <c r="AL583" s="326"/>
      <c r="AM583" s="327"/>
      <c r="AN583" s="327"/>
      <c r="AO583" s="328"/>
      <c r="AP583" s="320"/>
      <c r="AQ583" s="320"/>
      <c r="AR583" s="320"/>
      <c r="AS583" s="320"/>
      <c r="AT583" s="320"/>
      <c r="AU583" s="320"/>
      <c r="AV583" s="320"/>
      <c r="AW583" s="320"/>
      <c r="AX583" s="320"/>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4"/>
      <c r="AI584" s="325"/>
      <c r="AJ584" s="325"/>
      <c r="AK584" s="325"/>
      <c r="AL584" s="326"/>
      <c r="AM584" s="327"/>
      <c r="AN584" s="327"/>
      <c r="AO584" s="328"/>
      <c r="AP584" s="320"/>
      <c r="AQ584" s="320"/>
      <c r="AR584" s="320"/>
      <c r="AS584" s="320"/>
      <c r="AT584" s="320"/>
      <c r="AU584" s="320"/>
      <c r="AV584" s="320"/>
      <c r="AW584" s="320"/>
      <c r="AX584" s="320"/>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4"/>
      <c r="AI585" s="325"/>
      <c r="AJ585" s="325"/>
      <c r="AK585" s="325"/>
      <c r="AL585" s="326"/>
      <c r="AM585" s="327"/>
      <c r="AN585" s="327"/>
      <c r="AO585" s="328"/>
      <c r="AP585" s="320"/>
      <c r="AQ585" s="320"/>
      <c r="AR585" s="320"/>
      <c r="AS585" s="320"/>
      <c r="AT585" s="320"/>
      <c r="AU585" s="320"/>
      <c r="AV585" s="320"/>
      <c r="AW585" s="320"/>
      <c r="AX585" s="320"/>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4"/>
      <c r="AI586" s="325"/>
      <c r="AJ586" s="325"/>
      <c r="AK586" s="325"/>
      <c r="AL586" s="326"/>
      <c r="AM586" s="327"/>
      <c r="AN586" s="327"/>
      <c r="AO586" s="328"/>
      <c r="AP586" s="320"/>
      <c r="AQ586" s="320"/>
      <c r="AR586" s="320"/>
      <c r="AS586" s="320"/>
      <c r="AT586" s="320"/>
      <c r="AU586" s="320"/>
      <c r="AV586" s="320"/>
      <c r="AW586" s="320"/>
      <c r="AX586" s="320"/>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4"/>
      <c r="AI587" s="325"/>
      <c r="AJ587" s="325"/>
      <c r="AK587" s="325"/>
      <c r="AL587" s="326"/>
      <c r="AM587" s="327"/>
      <c r="AN587" s="327"/>
      <c r="AO587" s="328"/>
      <c r="AP587" s="320"/>
      <c r="AQ587" s="320"/>
      <c r="AR587" s="320"/>
      <c r="AS587" s="320"/>
      <c r="AT587" s="320"/>
      <c r="AU587" s="320"/>
      <c r="AV587" s="320"/>
      <c r="AW587" s="320"/>
      <c r="AX587" s="320"/>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4"/>
      <c r="AI588" s="325"/>
      <c r="AJ588" s="325"/>
      <c r="AK588" s="325"/>
      <c r="AL588" s="326"/>
      <c r="AM588" s="327"/>
      <c r="AN588" s="327"/>
      <c r="AO588" s="328"/>
      <c r="AP588" s="320"/>
      <c r="AQ588" s="320"/>
      <c r="AR588" s="320"/>
      <c r="AS588" s="320"/>
      <c r="AT588" s="320"/>
      <c r="AU588" s="320"/>
      <c r="AV588" s="320"/>
      <c r="AW588" s="320"/>
      <c r="AX588" s="320"/>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4"/>
      <c r="AI589" s="325"/>
      <c r="AJ589" s="325"/>
      <c r="AK589" s="325"/>
      <c r="AL589" s="326"/>
      <c r="AM589" s="327"/>
      <c r="AN589" s="327"/>
      <c r="AO589" s="328"/>
      <c r="AP589" s="320"/>
      <c r="AQ589" s="320"/>
      <c r="AR589" s="320"/>
      <c r="AS589" s="320"/>
      <c r="AT589" s="320"/>
      <c r="AU589" s="320"/>
      <c r="AV589" s="320"/>
      <c r="AW589" s="320"/>
      <c r="AX589" s="320"/>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4"/>
      <c r="AI590" s="325"/>
      <c r="AJ590" s="325"/>
      <c r="AK590" s="325"/>
      <c r="AL590" s="326"/>
      <c r="AM590" s="327"/>
      <c r="AN590" s="327"/>
      <c r="AO590" s="328"/>
      <c r="AP590" s="320"/>
      <c r="AQ590" s="320"/>
      <c r="AR590" s="320"/>
      <c r="AS590" s="320"/>
      <c r="AT590" s="320"/>
      <c r="AU590" s="320"/>
      <c r="AV590" s="320"/>
      <c r="AW590" s="320"/>
      <c r="AX590" s="320"/>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4"/>
      <c r="AI591" s="325"/>
      <c r="AJ591" s="325"/>
      <c r="AK591" s="325"/>
      <c r="AL591" s="326"/>
      <c r="AM591" s="327"/>
      <c r="AN591" s="327"/>
      <c r="AO591" s="328"/>
      <c r="AP591" s="320"/>
      <c r="AQ591" s="320"/>
      <c r="AR591" s="320"/>
      <c r="AS591" s="320"/>
      <c r="AT591" s="320"/>
      <c r="AU591" s="320"/>
      <c r="AV591" s="320"/>
      <c r="AW591" s="320"/>
      <c r="AX591" s="320"/>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4"/>
      <c r="AI592" s="325"/>
      <c r="AJ592" s="325"/>
      <c r="AK592" s="325"/>
      <c r="AL592" s="326"/>
      <c r="AM592" s="327"/>
      <c r="AN592" s="327"/>
      <c r="AO592" s="328"/>
      <c r="AP592" s="320"/>
      <c r="AQ592" s="320"/>
      <c r="AR592" s="320"/>
      <c r="AS592" s="320"/>
      <c r="AT592" s="320"/>
      <c r="AU592" s="320"/>
      <c r="AV592" s="320"/>
      <c r="AW592" s="320"/>
      <c r="AX592" s="320"/>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4"/>
      <c r="AI593" s="325"/>
      <c r="AJ593" s="325"/>
      <c r="AK593" s="325"/>
      <c r="AL593" s="326"/>
      <c r="AM593" s="327"/>
      <c r="AN593" s="327"/>
      <c r="AO593" s="328"/>
      <c r="AP593" s="320"/>
      <c r="AQ593" s="320"/>
      <c r="AR593" s="320"/>
      <c r="AS593" s="320"/>
      <c r="AT593" s="320"/>
      <c r="AU593" s="320"/>
      <c r="AV593" s="320"/>
      <c r="AW593" s="320"/>
      <c r="AX593" s="320"/>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4"/>
      <c r="AI594" s="325"/>
      <c r="AJ594" s="325"/>
      <c r="AK594" s="325"/>
      <c r="AL594" s="326"/>
      <c r="AM594" s="327"/>
      <c r="AN594" s="327"/>
      <c r="AO594" s="328"/>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430</v>
      </c>
      <c r="K597" s="112"/>
      <c r="L597" s="112"/>
      <c r="M597" s="112"/>
      <c r="N597" s="112"/>
      <c r="O597" s="112"/>
      <c r="P597" s="347" t="s">
        <v>27</v>
      </c>
      <c r="Q597" s="347"/>
      <c r="R597" s="347"/>
      <c r="S597" s="347"/>
      <c r="T597" s="347"/>
      <c r="U597" s="347"/>
      <c r="V597" s="347"/>
      <c r="W597" s="347"/>
      <c r="X597" s="347"/>
      <c r="Y597" s="344" t="s">
        <v>490</v>
      </c>
      <c r="Z597" s="345"/>
      <c r="AA597" s="345"/>
      <c r="AB597" s="345"/>
      <c r="AC597" s="275" t="s">
        <v>473</v>
      </c>
      <c r="AD597" s="275"/>
      <c r="AE597" s="275"/>
      <c r="AF597" s="275"/>
      <c r="AG597" s="275"/>
      <c r="AH597" s="344" t="s">
        <v>389</v>
      </c>
      <c r="AI597" s="346"/>
      <c r="AJ597" s="346"/>
      <c r="AK597" s="346"/>
      <c r="AL597" s="346" t="s">
        <v>21</v>
      </c>
      <c r="AM597" s="346"/>
      <c r="AN597" s="346"/>
      <c r="AO597" s="427"/>
      <c r="AP597" s="428" t="s">
        <v>431</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4"/>
      <c r="AI598" s="325"/>
      <c r="AJ598" s="325"/>
      <c r="AK598" s="325"/>
      <c r="AL598" s="326"/>
      <c r="AM598" s="327"/>
      <c r="AN598" s="327"/>
      <c r="AO598" s="328"/>
      <c r="AP598" s="320"/>
      <c r="AQ598" s="320"/>
      <c r="AR598" s="320"/>
      <c r="AS598" s="320"/>
      <c r="AT598" s="320"/>
      <c r="AU598" s="320"/>
      <c r="AV598" s="320"/>
      <c r="AW598" s="320"/>
      <c r="AX598" s="320"/>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4"/>
      <c r="AI599" s="325"/>
      <c r="AJ599" s="325"/>
      <c r="AK599" s="325"/>
      <c r="AL599" s="326"/>
      <c r="AM599" s="327"/>
      <c r="AN599" s="327"/>
      <c r="AO599" s="328"/>
      <c r="AP599" s="320"/>
      <c r="AQ599" s="320"/>
      <c r="AR599" s="320"/>
      <c r="AS599" s="320"/>
      <c r="AT599" s="320"/>
      <c r="AU599" s="320"/>
      <c r="AV599" s="320"/>
      <c r="AW599" s="320"/>
      <c r="AX599" s="320"/>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4"/>
      <c r="AI600" s="325"/>
      <c r="AJ600" s="325"/>
      <c r="AK600" s="325"/>
      <c r="AL600" s="326"/>
      <c r="AM600" s="327"/>
      <c r="AN600" s="327"/>
      <c r="AO600" s="328"/>
      <c r="AP600" s="320"/>
      <c r="AQ600" s="320"/>
      <c r="AR600" s="320"/>
      <c r="AS600" s="320"/>
      <c r="AT600" s="320"/>
      <c r="AU600" s="320"/>
      <c r="AV600" s="320"/>
      <c r="AW600" s="320"/>
      <c r="AX600" s="320"/>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4"/>
      <c r="AI601" s="325"/>
      <c r="AJ601" s="325"/>
      <c r="AK601" s="325"/>
      <c r="AL601" s="326"/>
      <c r="AM601" s="327"/>
      <c r="AN601" s="327"/>
      <c r="AO601" s="328"/>
      <c r="AP601" s="320"/>
      <c r="AQ601" s="320"/>
      <c r="AR601" s="320"/>
      <c r="AS601" s="320"/>
      <c r="AT601" s="320"/>
      <c r="AU601" s="320"/>
      <c r="AV601" s="320"/>
      <c r="AW601" s="320"/>
      <c r="AX601" s="320"/>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4"/>
      <c r="AI602" s="325"/>
      <c r="AJ602" s="325"/>
      <c r="AK602" s="325"/>
      <c r="AL602" s="326"/>
      <c r="AM602" s="327"/>
      <c r="AN602" s="327"/>
      <c r="AO602" s="328"/>
      <c r="AP602" s="320"/>
      <c r="AQ602" s="320"/>
      <c r="AR602" s="320"/>
      <c r="AS602" s="320"/>
      <c r="AT602" s="320"/>
      <c r="AU602" s="320"/>
      <c r="AV602" s="320"/>
      <c r="AW602" s="320"/>
      <c r="AX602" s="320"/>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4"/>
      <c r="AI603" s="325"/>
      <c r="AJ603" s="325"/>
      <c r="AK603" s="325"/>
      <c r="AL603" s="326"/>
      <c r="AM603" s="327"/>
      <c r="AN603" s="327"/>
      <c r="AO603" s="328"/>
      <c r="AP603" s="320"/>
      <c r="AQ603" s="320"/>
      <c r="AR603" s="320"/>
      <c r="AS603" s="320"/>
      <c r="AT603" s="320"/>
      <c r="AU603" s="320"/>
      <c r="AV603" s="320"/>
      <c r="AW603" s="320"/>
      <c r="AX603" s="320"/>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4"/>
      <c r="AI604" s="325"/>
      <c r="AJ604" s="325"/>
      <c r="AK604" s="325"/>
      <c r="AL604" s="326"/>
      <c r="AM604" s="327"/>
      <c r="AN604" s="327"/>
      <c r="AO604" s="328"/>
      <c r="AP604" s="320"/>
      <c r="AQ604" s="320"/>
      <c r="AR604" s="320"/>
      <c r="AS604" s="320"/>
      <c r="AT604" s="320"/>
      <c r="AU604" s="320"/>
      <c r="AV604" s="320"/>
      <c r="AW604" s="320"/>
      <c r="AX604" s="320"/>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4"/>
      <c r="AI605" s="325"/>
      <c r="AJ605" s="325"/>
      <c r="AK605" s="325"/>
      <c r="AL605" s="326"/>
      <c r="AM605" s="327"/>
      <c r="AN605" s="327"/>
      <c r="AO605" s="328"/>
      <c r="AP605" s="320"/>
      <c r="AQ605" s="320"/>
      <c r="AR605" s="320"/>
      <c r="AS605" s="320"/>
      <c r="AT605" s="320"/>
      <c r="AU605" s="320"/>
      <c r="AV605" s="320"/>
      <c r="AW605" s="320"/>
      <c r="AX605" s="320"/>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4"/>
      <c r="AI606" s="325"/>
      <c r="AJ606" s="325"/>
      <c r="AK606" s="325"/>
      <c r="AL606" s="326"/>
      <c r="AM606" s="327"/>
      <c r="AN606" s="327"/>
      <c r="AO606" s="328"/>
      <c r="AP606" s="320"/>
      <c r="AQ606" s="320"/>
      <c r="AR606" s="320"/>
      <c r="AS606" s="320"/>
      <c r="AT606" s="320"/>
      <c r="AU606" s="320"/>
      <c r="AV606" s="320"/>
      <c r="AW606" s="320"/>
      <c r="AX606" s="320"/>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4"/>
      <c r="AI607" s="325"/>
      <c r="AJ607" s="325"/>
      <c r="AK607" s="325"/>
      <c r="AL607" s="326"/>
      <c r="AM607" s="327"/>
      <c r="AN607" s="327"/>
      <c r="AO607" s="328"/>
      <c r="AP607" s="320"/>
      <c r="AQ607" s="320"/>
      <c r="AR607" s="320"/>
      <c r="AS607" s="320"/>
      <c r="AT607" s="320"/>
      <c r="AU607" s="320"/>
      <c r="AV607" s="320"/>
      <c r="AW607" s="320"/>
      <c r="AX607" s="320"/>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4"/>
      <c r="AI608" s="325"/>
      <c r="AJ608" s="325"/>
      <c r="AK608" s="325"/>
      <c r="AL608" s="326"/>
      <c r="AM608" s="327"/>
      <c r="AN608" s="327"/>
      <c r="AO608" s="328"/>
      <c r="AP608" s="320"/>
      <c r="AQ608" s="320"/>
      <c r="AR608" s="320"/>
      <c r="AS608" s="320"/>
      <c r="AT608" s="320"/>
      <c r="AU608" s="320"/>
      <c r="AV608" s="320"/>
      <c r="AW608" s="320"/>
      <c r="AX608" s="320"/>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4"/>
      <c r="AI609" s="325"/>
      <c r="AJ609" s="325"/>
      <c r="AK609" s="325"/>
      <c r="AL609" s="326"/>
      <c r="AM609" s="327"/>
      <c r="AN609" s="327"/>
      <c r="AO609" s="328"/>
      <c r="AP609" s="320"/>
      <c r="AQ609" s="320"/>
      <c r="AR609" s="320"/>
      <c r="AS609" s="320"/>
      <c r="AT609" s="320"/>
      <c r="AU609" s="320"/>
      <c r="AV609" s="320"/>
      <c r="AW609" s="320"/>
      <c r="AX609" s="320"/>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4"/>
      <c r="AI610" s="325"/>
      <c r="AJ610" s="325"/>
      <c r="AK610" s="325"/>
      <c r="AL610" s="326"/>
      <c r="AM610" s="327"/>
      <c r="AN610" s="327"/>
      <c r="AO610" s="328"/>
      <c r="AP610" s="320"/>
      <c r="AQ610" s="320"/>
      <c r="AR610" s="320"/>
      <c r="AS610" s="320"/>
      <c r="AT610" s="320"/>
      <c r="AU610" s="320"/>
      <c r="AV610" s="320"/>
      <c r="AW610" s="320"/>
      <c r="AX610" s="320"/>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4"/>
      <c r="AI611" s="325"/>
      <c r="AJ611" s="325"/>
      <c r="AK611" s="325"/>
      <c r="AL611" s="326"/>
      <c r="AM611" s="327"/>
      <c r="AN611" s="327"/>
      <c r="AO611" s="328"/>
      <c r="AP611" s="320"/>
      <c r="AQ611" s="320"/>
      <c r="AR611" s="320"/>
      <c r="AS611" s="320"/>
      <c r="AT611" s="320"/>
      <c r="AU611" s="320"/>
      <c r="AV611" s="320"/>
      <c r="AW611" s="320"/>
      <c r="AX611" s="320"/>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4"/>
      <c r="AI612" s="325"/>
      <c r="AJ612" s="325"/>
      <c r="AK612" s="325"/>
      <c r="AL612" s="326"/>
      <c r="AM612" s="327"/>
      <c r="AN612" s="327"/>
      <c r="AO612" s="328"/>
      <c r="AP612" s="320"/>
      <c r="AQ612" s="320"/>
      <c r="AR612" s="320"/>
      <c r="AS612" s="320"/>
      <c r="AT612" s="320"/>
      <c r="AU612" s="320"/>
      <c r="AV612" s="320"/>
      <c r="AW612" s="320"/>
      <c r="AX612" s="320"/>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4"/>
      <c r="AI613" s="325"/>
      <c r="AJ613" s="325"/>
      <c r="AK613" s="325"/>
      <c r="AL613" s="326"/>
      <c r="AM613" s="327"/>
      <c r="AN613" s="327"/>
      <c r="AO613" s="328"/>
      <c r="AP613" s="320"/>
      <c r="AQ613" s="320"/>
      <c r="AR613" s="320"/>
      <c r="AS613" s="320"/>
      <c r="AT613" s="320"/>
      <c r="AU613" s="320"/>
      <c r="AV613" s="320"/>
      <c r="AW613" s="320"/>
      <c r="AX613" s="320"/>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4"/>
      <c r="AI614" s="325"/>
      <c r="AJ614" s="325"/>
      <c r="AK614" s="325"/>
      <c r="AL614" s="326"/>
      <c r="AM614" s="327"/>
      <c r="AN614" s="327"/>
      <c r="AO614" s="328"/>
      <c r="AP614" s="320"/>
      <c r="AQ614" s="320"/>
      <c r="AR614" s="320"/>
      <c r="AS614" s="320"/>
      <c r="AT614" s="320"/>
      <c r="AU614" s="320"/>
      <c r="AV614" s="320"/>
      <c r="AW614" s="320"/>
      <c r="AX614" s="320"/>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4"/>
      <c r="AI615" s="325"/>
      <c r="AJ615" s="325"/>
      <c r="AK615" s="325"/>
      <c r="AL615" s="326"/>
      <c r="AM615" s="327"/>
      <c r="AN615" s="327"/>
      <c r="AO615" s="328"/>
      <c r="AP615" s="320"/>
      <c r="AQ615" s="320"/>
      <c r="AR615" s="320"/>
      <c r="AS615" s="320"/>
      <c r="AT615" s="320"/>
      <c r="AU615" s="320"/>
      <c r="AV615" s="320"/>
      <c r="AW615" s="320"/>
      <c r="AX615" s="320"/>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4"/>
      <c r="AI616" s="325"/>
      <c r="AJ616" s="325"/>
      <c r="AK616" s="325"/>
      <c r="AL616" s="326"/>
      <c r="AM616" s="327"/>
      <c r="AN616" s="327"/>
      <c r="AO616" s="328"/>
      <c r="AP616" s="320"/>
      <c r="AQ616" s="320"/>
      <c r="AR616" s="320"/>
      <c r="AS616" s="320"/>
      <c r="AT616" s="320"/>
      <c r="AU616" s="320"/>
      <c r="AV616" s="320"/>
      <c r="AW616" s="320"/>
      <c r="AX616" s="320"/>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4"/>
      <c r="AI617" s="325"/>
      <c r="AJ617" s="325"/>
      <c r="AK617" s="325"/>
      <c r="AL617" s="326"/>
      <c r="AM617" s="327"/>
      <c r="AN617" s="327"/>
      <c r="AO617" s="328"/>
      <c r="AP617" s="320"/>
      <c r="AQ617" s="320"/>
      <c r="AR617" s="320"/>
      <c r="AS617" s="320"/>
      <c r="AT617" s="320"/>
      <c r="AU617" s="320"/>
      <c r="AV617" s="320"/>
      <c r="AW617" s="320"/>
      <c r="AX617" s="320"/>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4"/>
      <c r="AI618" s="325"/>
      <c r="AJ618" s="325"/>
      <c r="AK618" s="325"/>
      <c r="AL618" s="326"/>
      <c r="AM618" s="327"/>
      <c r="AN618" s="327"/>
      <c r="AO618" s="328"/>
      <c r="AP618" s="320"/>
      <c r="AQ618" s="320"/>
      <c r="AR618" s="320"/>
      <c r="AS618" s="320"/>
      <c r="AT618" s="320"/>
      <c r="AU618" s="320"/>
      <c r="AV618" s="320"/>
      <c r="AW618" s="320"/>
      <c r="AX618" s="320"/>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4"/>
      <c r="AI619" s="325"/>
      <c r="AJ619" s="325"/>
      <c r="AK619" s="325"/>
      <c r="AL619" s="326"/>
      <c r="AM619" s="327"/>
      <c r="AN619" s="327"/>
      <c r="AO619" s="328"/>
      <c r="AP619" s="320"/>
      <c r="AQ619" s="320"/>
      <c r="AR619" s="320"/>
      <c r="AS619" s="320"/>
      <c r="AT619" s="320"/>
      <c r="AU619" s="320"/>
      <c r="AV619" s="320"/>
      <c r="AW619" s="320"/>
      <c r="AX619" s="320"/>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4"/>
      <c r="AI620" s="325"/>
      <c r="AJ620" s="325"/>
      <c r="AK620" s="325"/>
      <c r="AL620" s="326"/>
      <c r="AM620" s="327"/>
      <c r="AN620" s="327"/>
      <c r="AO620" s="328"/>
      <c r="AP620" s="320"/>
      <c r="AQ620" s="320"/>
      <c r="AR620" s="320"/>
      <c r="AS620" s="320"/>
      <c r="AT620" s="320"/>
      <c r="AU620" s="320"/>
      <c r="AV620" s="320"/>
      <c r="AW620" s="320"/>
      <c r="AX620" s="320"/>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4"/>
      <c r="AI621" s="325"/>
      <c r="AJ621" s="325"/>
      <c r="AK621" s="325"/>
      <c r="AL621" s="326"/>
      <c r="AM621" s="327"/>
      <c r="AN621" s="327"/>
      <c r="AO621" s="328"/>
      <c r="AP621" s="320"/>
      <c r="AQ621" s="320"/>
      <c r="AR621" s="320"/>
      <c r="AS621" s="320"/>
      <c r="AT621" s="320"/>
      <c r="AU621" s="320"/>
      <c r="AV621" s="320"/>
      <c r="AW621" s="320"/>
      <c r="AX621" s="320"/>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4"/>
      <c r="AI622" s="325"/>
      <c r="AJ622" s="325"/>
      <c r="AK622" s="325"/>
      <c r="AL622" s="326"/>
      <c r="AM622" s="327"/>
      <c r="AN622" s="327"/>
      <c r="AO622" s="328"/>
      <c r="AP622" s="320"/>
      <c r="AQ622" s="320"/>
      <c r="AR622" s="320"/>
      <c r="AS622" s="320"/>
      <c r="AT622" s="320"/>
      <c r="AU622" s="320"/>
      <c r="AV622" s="320"/>
      <c r="AW622" s="320"/>
      <c r="AX622" s="320"/>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4"/>
      <c r="AI623" s="325"/>
      <c r="AJ623" s="325"/>
      <c r="AK623" s="325"/>
      <c r="AL623" s="326"/>
      <c r="AM623" s="327"/>
      <c r="AN623" s="327"/>
      <c r="AO623" s="328"/>
      <c r="AP623" s="320"/>
      <c r="AQ623" s="320"/>
      <c r="AR623" s="320"/>
      <c r="AS623" s="320"/>
      <c r="AT623" s="320"/>
      <c r="AU623" s="320"/>
      <c r="AV623" s="320"/>
      <c r="AW623" s="320"/>
      <c r="AX623" s="320"/>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4"/>
      <c r="AI624" s="325"/>
      <c r="AJ624" s="325"/>
      <c r="AK624" s="325"/>
      <c r="AL624" s="326"/>
      <c r="AM624" s="327"/>
      <c r="AN624" s="327"/>
      <c r="AO624" s="328"/>
      <c r="AP624" s="320"/>
      <c r="AQ624" s="320"/>
      <c r="AR624" s="320"/>
      <c r="AS624" s="320"/>
      <c r="AT624" s="320"/>
      <c r="AU624" s="320"/>
      <c r="AV624" s="320"/>
      <c r="AW624" s="320"/>
      <c r="AX624" s="320"/>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4"/>
      <c r="AI625" s="325"/>
      <c r="AJ625" s="325"/>
      <c r="AK625" s="325"/>
      <c r="AL625" s="326"/>
      <c r="AM625" s="327"/>
      <c r="AN625" s="327"/>
      <c r="AO625" s="328"/>
      <c r="AP625" s="320"/>
      <c r="AQ625" s="320"/>
      <c r="AR625" s="320"/>
      <c r="AS625" s="320"/>
      <c r="AT625" s="320"/>
      <c r="AU625" s="320"/>
      <c r="AV625" s="320"/>
      <c r="AW625" s="320"/>
      <c r="AX625" s="320"/>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4"/>
      <c r="AI626" s="325"/>
      <c r="AJ626" s="325"/>
      <c r="AK626" s="325"/>
      <c r="AL626" s="326"/>
      <c r="AM626" s="327"/>
      <c r="AN626" s="327"/>
      <c r="AO626" s="328"/>
      <c r="AP626" s="320"/>
      <c r="AQ626" s="320"/>
      <c r="AR626" s="320"/>
      <c r="AS626" s="320"/>
      <c r="AT626" s="320"/>
      <c r="AU626" s="320"/>
      <c r="AV626" s="320"/>
      <c r="AW626" s="320"/>
      <c r="AX626" s="320"/>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4"/>
      <c r="AI627" s="325"/>
      <c r="AJ627" s="325"/>
      <c r="AK627" s="325"/>
      <c r="AL627" s="326"/>
      <c r="AM627" s="327"/>
      <c r="AN627" s="327"/>
      <c r="AO627" s="328"/>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430</v>
      </c>
      <c r="K630" s="112"/>
      <c r="L630" s="112"/>
      <c r="M630" s="112"/>
      <c r="N630" s="112"/>
      <c r="O630" s="112"/>
      <c r="P630" s="347" t="s">
        <v>27</v>
      </c>
      <c r="Q630" s="347"/>
      <c r="R630" s="347"/>
      <c r="S630" s="347"/>
      <c r="T630" s="347"/>
      <c r="U630" s="347"/>
      <c r="V630" s="347"/>
      <c r="W630" s="347"/>
      <c r="X630" s="347"/>
      <c r="Y630" s="344" t="s">
        <v>490</v>
      </c>
      <c r="Z630" s="345"/>
      <c r="AA630" s="345"/>
      <c r="AB630" s="345"/>
      <c r="AC630" s="275" t="s">
        <v>473</v>
      </c>
      <c r="AD630" s="275"/>
      <c r="AE630" s="275"/>
      <c r="AF630" s="275"/>
      <c r="AG630" s="275"/>
      <c r="AH630" s="344" t="s">
        <v>389</v>
      </c>
      <c r="AI630" s="346"/>
      <c r="AJ630" s="346"/>
      <c r="AK630" s="346"/>
      <c r="AL630" s="346" t="s">
        <v>21</v>
      </c>
      <c r="AM630" s="346"/>
      <c r="AN630" s="346"/>
      <c r="AO630" s="427"/>
      <c r="AP630" s="428" t="s">
        <v>431</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4"/>
      <c r="AI631" s="325"/>
      <c r="AJ631" s="325"/>
      <c r="AK631" s="325"/>
      <c r="AL631" s="326"/>
      <c r="AM631" s="327"/>
      <c r="AN631" s="327"/>
      <c r="AO631" s="328"/>
      <c r="AP631" s="320"/>
      <c r="AQ631" s="320"/>
      <c r="AR631" s="320"/>
      <c r="AS631" s="320"/>
      <c r="AT631" s="320"/>
      <c r="AU631" s="320"/>
      <c r="AV631" s="320"/>
      <c r="AW631" s="320"/>
      <c r="AX631" s="320"/>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4"/>
      <c r="AI632" s="325"/>
      <c r="AJ632" s="325"/>
      <c r="AK632" s="325"/>
      <c r="AL632" s="326"/>
      <c r="AM632" s="327"/>
      <c r="AN632" s="327"/>
      <c r="AO632" s="328"/>
      <c r="AP632" s="320"/>
      <c r="AQ632" s="320"/>
      <c r="AR632" s="320"/>
      <c r="AS632" s="320"/>
      <c r="AT632" s="320"/>
      <c r="AU632" s="320"/>
      <c r="AV632" s="320"/>
      <c r="AW632" s="320"/>
      <c r="AX632" s="320"/>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4"/>
      <c r="AI633" s="325"/>
      <c r="AJ633" s="325"/>
      <c r="AK633" s="325"/>
      <c r="AL633" s="326"/>
      <c r="AM633" s="327"/>
      <c r="AN633" s="327"/>
      <c r="AO633" s="328"/>
      <c r="AP633" s="320"/>
      <c r="AQ633" s="320"/>
      <c r="AR633" s="320"/>
      <c r="AS633" s="320"/>
      <c r="AT633" s="320"/>
      <c r="AU633" s="320"/>
      <c r="AV633" s="320"/>
      <c r="AW633" s="320"/>
      <c r="AX633" s="320"/>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4"/>
      <c r="AI634" s="325"/>
      <c r="AJ634" s="325"/>
      <c r="AK634" s="325"/>
      <c r="AL634" s="326"/>
      <c r="AM634" s="327"/>
      <c r="AN634" s="327"/>
      <c r="AO634" s="328"/>
      <c r="AP634" s="320"/>
      <c r="AQ634" s="320"/>
      <c r="AR634" s="320"/>
      <c r="AS634" s="320"/>
      <c r="AT634" s="320"/>
      <c r="AU634" s="320"/>
      <c r="AV634" s="320"/>
      <c r="AW634" s="320"/>
      <c r="AX634" s="320"/>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4"/>
      <c r="AI635" s="325"/>
      <c r="AJ635" s="325"/>
      <c r="AK635" s="325"/>
      <c r="AL635" s="326"/>
      <c r="AM635" s="327"/>
      <c r="AN635" s="327"/>
      <c r="AO635" s="328"/>
      <c r="AP635" s="320"/>
      <c r="AQ635" s="320"/>
      <c r="AR635" s="320"/>
      <c r="AS635" s="320"/>
      <c r="AT635" s="320"/>
      <c r="AU635" s="320"/>
      <c r="AV635" s="320"/>
      <c r="AW635" s="320"/>
      <c r="AX635" s="320"/>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4"/>
      <c r="AI636" s="325"/>
      <c r="AJ636" s="325"/>
      <c r="AK636" s="325"/>
      <c r="AL636" s="326"/>
      <c r="AM636" s="327"/>
      <c r="AN636" s="327"/>
      <c r="AO636" s="328"/>
      <c r="AP636" s="320"/>
      <c r="AQ636" s="320"/>
      <c r="AR636" s="320"/>
      <c r="AS636" s="320"/>
      <c r="AT636" s="320"/>
      <c r="AU636" s="320"/>
      <c r="AV636" s="320"/>
      <c r="AW636" s="320"/>
      <c r="AX636" s="320"/>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4"/>
      <c r="AI637" s="325"/>
      <c r="AJ637" s="325"/>
      <c r="AK637" s="325"/>
      <c r="AL637" s="326"/>
      <c r="AM637" s="327"/>
      <c r="AN637" s="327"/>
      <c r="AO637" s="328"/>
      <c r="AP637" s="320"/>
      <c r="AQ637" s="320"/>
      <c r="AR637" s="320"/>
      <c r="AS637" s="320"/>
      <c r="AT637" s="320"/>
      <c r="AU637" s="320"/>
      <c r="AV637" s="320"/>
      <c r="AW637" s="320"/>
      <c r="AX637" s="320"/>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4"/>
      <c r="AI638" s="325"/>
      <c r="AJ638" s="325"/>
      <c r="AK638" s="325"/>
      <c r="AL638" s="326"/>
      <c r="AM638" s="327"/>
      <c r="AN638" s="327"/>
      <c r="AO638" s="328"/>
      <c r="AP638" s="320"/>
      <c r="AQ638" s="320"/>
      <c r="AR638" s="320"/>
      <c r="AS638" s="320"/>
      <c r="AT638" s="320"/>
      <c r="AU638" s="320"/>
      <c r="AV638" s="320"/>
      <c r="AW638" s="320"/>
      <c r="AX638" s="320"/>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4"/>
      <c r="AI639" s="325"/>
      <c r="AJ639" s="325"/>
      <c r="AK639" s="325"/>
      <c r="AL639" s="326"/>
      <c r="AM639" s="327"/>
      <c r="AN639" s="327"/>
      <c r="AO639" s="328"/>
      <c r="AP639" s="320"/>
      <c r="AQ639" s="320"/>
      <c r="AR639" s="320"/>
      <c r="AS639" s="320"/>
      <c r="AT639" s="320"/>
      <c r="AU639" s="320"/>
      <c r="AV639" s="320"/>
      <c r="AW639" s="320"/>
      <c r="AX639" s="320"/>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4"/>
      <c r="AI640" s="325"/>
      <c r="AJ640" s="325"/>
      <c r="AK640" s="325"/>
      <c r="AL640" s="326"/>
      <c r="AM640" s="327"/>
      <c r="AN640" s="327"/>
      <c r="AO640" s="328"/>
      <c r="AP640" s="320"/>
      <c r="AQ640" s="320"/>
      <c r="AR640" s="320"/>
      <c r="AS640" s="320"/>
      <c r="AT640" s="320"/>
      <c r="AU640" s="320"/>
      <c r="AV640" s="320"/>
      <c r="AW640" s="320"/>
      <c r="AX640" s="320"/>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4"/>
      <c r="AI641" s="325"/>
      <c r="AJ641" s="325"/>
      <c r="AK641" s="325"/>
      <c r="AL641" s="326"/>
      <c r="AM641" s="327"/>
      <c r="AN641" s="327"/>
      <c r="AO641" s="328"/>
      <c r="AP641" s="320"/>
      <c r="AQ641" s="320"/>
      <c r="AR641" s="320"/>
      <c r="AS641" s="320"/>
      <c r="AT641" s="320"/>
      <c r="AU641" s="320"/>
      <c r="AV641" s="320"/>
      <c r="AW641" s="320"/>
      <c r="AX641" s="320"/>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4"/>
      <c r="AI642" s="325"/>
      <c r="AJ642" s="325"/>
      <c r="AK642" s="325"/>
      <c r="AL642" s="326"/>
      <c r="AM642" s="327"/>
      <c r="AN642" s="327"/>
      <c r="AO642" s="328"/>
      <c r="AP642" s="320"/>
      <c r="AQ642" s="320"/>
      <c r="AR642" s="320"/>
      <c r="AS642" s="320"/>
      <c r="AT642" s="320"/>
      <c r="AU642" s="320"/>
      <c r="AV642" s="320"/>
      <c r="AW642" s="320"/>
      <c r="AX642" s="320"/>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4"/>
      <c r="AI643" s="325"/>
      <c r="AJ643" s="325"/>
      <c r="AK643" s="325"/>
      <c r="AL643" s="326"/>
      <c r="AM643" s="327"/>
      <c r="AN643" s="327"/>
      <c r="AO643" s="328"/>
      <c r="AP643" s="320"/>
      <c r="AQ643" s="320"/>
      <c r="AR643" s="320"/>
      <c r="AS643" s="320"/>
      <c r="AT643" s="320"/>
      <c r="AU643" s="320"/>
      <c r="AV643" s="320"/>
      <c r="AW643" s="320"/>
      <c r="AX643" s="320"/>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4"/>
      <c r="AI644" s="325"/>
      <c r="AJ644" s="325"/>
      <c r="AK644" s="325"/>
      <c r="AL644" s="326"/>
      <c r="AM644" s="327"/>
      <c r="AN644" s="327"/>
      <c r="AO644" s="328"/>
      <c r="AP644" s="320"/>
      <c r="AQ644" s="320"/>
      <c r="AR644" s="320"/>
      <c r="AS644" s="320"/>
      <c r="AT644" s="320"/>
      <c r="AU644" s="320"/>
      <c r="AV644" s="320"/>
      <c r="AW644" s="320"/>
      <c r="AX644" s="320"/>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4"/>
      <c r="AI645" s="325"/>
      <c r="AJ645" s="325"/>
      <c r="AK645" s="325"/>
      <c r="AL645" s="326"/>
      <c r="AM645" s="327"/>
      <c r="AN645" s="327"/>
      <c r="AO645" s="328"/>
      <c r="AP645" s="320"/>
      <c r="AQ645" s="320"/>
      <c r="AR645" s="320"/>
      <c r="AS645" s="320"/>
      <c r="AT645" s="320"/>
      <c r="AU645" s="320"/>
      <c r="AV645" s="320"/>
      <c r="AW645" s="320"/>
      <c r="AX645" s="320"/>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4"/>
      <c r="AI646" s="325"/>
      <c r="AJ646" s="325"/>
      <c r="AK646" s="325"/>
      <c r="AL646" s="326"/>
      <c r="AM646" s="327"/>
      <c r="AN646" s="327"/>
      <c r="AO646" s="328"/>
      <c r="AP646" s="320"/>
      <c r="AQ646" s="320"/>
      <c r="AR646" s="320"/>
      <c r="AS646" s="320"/>
      <c r="AT646" s="320"/>
      <c r="AU646" s="320"/>
      <c r="AV646" s="320"/>
      <c r="AW646" s="320"/>
      <c r="AX646" s="320"/>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4"/>
      <c r="AI647" s="325"/>
      <c r="AJ647" s="325"/>
      <c r="AK647" s="325"/>
      <c r="AL647" s="326"/>
      <c r="AM647" s="327"/>
      <c r="AN647" s="327"/>
      <c r="AO647" s="328"/>
      <c r="AP647" s="320"/>
      <c r="AQ647" s="320"/>
      <c r="AR647" s="320"/>
      <c r="AS647" s="320"/>
      <c r="AT647" s="320"/>
      <c r="AU647" s="320"/>
      <c r="AV647" s="320"/>
      <c r="AW647" s="320"/>
      <c r="AX647" s="320"/>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4"/>
      <c r="AI648" s="325"/>
      <c r="AJ648" s="325"/>
      <c r="AK648" s="325"/>
      <c r="AL648" s="326"/>
      <c r="AM648" s="327"/>
      <c r="AN648" s="327"/>
      <c r="AO648" s="328"/>
      <c r="AP648" s="320"/>
      <c r="AQ648" s="320"/>
      <c r="AR648" s="320"/>
      <c r="AS648" s="320"/>
      <c r="AT648" s="320"/>
      <c r="AU648" s="320"/>
      <c r="AV648" s="320"/>
      <c r="AW648" s="320"/>
      <c r="AX648" s="320"/>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4"/>
      <c r="AI649" s="325"/>
      <c r="AJ649" s="325"/>
      <c r="AK649" s="325"/>
      <c r="AL649" s="326"/>
      <c r="AM649" s="327"/>
      <c r="AN649" s="327"/>
      <c r="AO649" s="328"/>
      <c r="AP649" s="320"/>
      <c r="AQ649" s="320"/>
      <c r="AR649" s="320"/>
      <c r="AS649" s="320"/>
      <c r="AT649" s="320"/>
      <c r="AU649" s="320"/>
      <c r="AV649" s="320"/>
      <c r="AW649" s="320"/>
      <c r="AX649" s="320"/>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4"/>
      <c r="AI650" s="325"/>
      <c r="AJ650" s="325"/>
      <c r="AK650" s="325"/>
      <c r="AL650" s="326"/>
      <c r="AM650" s="327"/>
      <c r="AN650" s="327"/>
      <c r="AO650" s="328"/>
      <c r="AP650" s="320"/>
      <c r="AQ650" s="320"/>
      <c r="AR650" s="320"/>
      <c r="AS650" s="320"/>
      <c r="AT650" s="320"/>
      <c r="AU650" s="320"/>
      <c r="AV650" s="320"/>
      <c r="AW650" s="320"/>
      <c r="AX650" s="320"/>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4"/>
      <c r="AI651" s="325"/>
      <c r="AJ651" s="325"/>
      <c r="AK651" s="325"/>
      <c r="AL651" s="326"/>
      <c r="AM651" s="327"/>
      <c r="AN651" s="327"/>
      <c r="AO651" s="328"/>
      <c r="AP651" s="320"/>
      <c r="AQ651" s="320"/>
      <c r="AR651" s="320"/>
      <c r="AS651" s="320"/>
      <c r="AT651" s="320"/>
      <c r="AU651" s="320"/>
      <c r="AV651" s="320"/>
      <c r="AW651" s="320"/>
      <c r="AX651" s="320"/>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4"/>
      <c r="AI652" s="325"/>
      <c r="AJ652" s="325"/>
      <c r="AK652" s="325"/>
      <c r="AL652" s="326"/>
      <c r="AM652" s="327"/>
      <c r="AN652" s="327"/>
      <c r="AO652" s="328"/>
      <c r="AP652" s="320"/>
      <c r="AQ652" s="320"/>
      <c r="AR652" s="320"/>
      <c r="AS652" s="320"/>
      <c r="AT652" s="320"/>
      <c r="AU652" s="320"/>
      <c r="AV652" s="320"/>
      <c r="AW652" s="320"/>
      <c r="AX652" s="320"/>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4"/>
      <c r="AI653" s="325"/>
      <c r="AJ653" s="325"/>
      <c r="AK653" s="325"/>
      <c r="AL653" s="326"/>
      <c r="AM653" s="327"/>
      <c r="AN653" s="327"/>
      <c r="AO653" s="328"/>
      <c r="AP653" s="320"/>
      <c r="AQ653" s="320"/>
      <c r="AR653" s="320"/>
      <c r="AS653" s="320"/>
      <c r="AT653" s="320"/>
      <c r="AU653" s="320"/>
      <c r="AV653" s="320"/>
      <c r="AW653" s="320"/>
      <c r="AX653" s="320"/>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4"/>
      <c r="AI654" s="325"/>
      <c r="AJ654" s="325"/>
      <c r="AK654" s="325"/>
      <c r="AL654" s="326"/>
      <c r="AM654" s="327"/>
      <c r="AN654" s="327"/>
      <c r="AO654" s="328"/>
      <c r="AP654" s="320"/>
      <c r="AQ654" s="320"/>
      <c r="AR654" s="320"/>
      <c r="AS654" s="320"/>
      <c r="AT654" s="320"/>
      <c r="AU654" s="320"/>
      <c r="AV654" s="320"/>
      <c r="AW654" s="320"/>
      <c r="AX654" s="320"/>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4"/>
      <c r="AI655" s="325"/>
      <c r="AJ655" s="325"/>
      <c r="AK655" s="325"/>
      <c r="AL655" s="326"/>
      <c r="AM655" s="327"/>
      <c r="AN655" s="327"/>
      <c r="AO655" s="328"/>
      <c r="AP655" s="320"/>
      <c r="AQ655" s="320"/>
      <c r="AR655" s="320"/>
      <c r="AS655" s="320"/>
      <c r="AT655" s="320"/>
      <c r="AU655" s="320"/>
      <c r="AV655" s="320"/>
      <c r="AW655" s="320"/>
      <c r="AX655" s="320"/>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4"/>
      <c r="AI656" s="325"/>
      <c r="AJ656" s="325"/>
      <c r="AK656" s="325"/>
      <c r="AL656" s="326"/>
      <c r="AM656" s="327"/>
      <c r="AN656" s="327"/>
      <c r="AO656" s="328"/>
      <c r="AP656" s="320"/>
      <c r="AQ656" s="320"/>
      <c r="AR656" s="320"/>
      <c r="AS656" s="320"/>
      <c r="AT656" s="320"/>
      <c r="AU656" s="320"/>
      <c r="AV656" s="320"/>
      <c r="AW656" s="320"/>
      <c r="AX656" s="320"/>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4"/>
      <c r="AI657" s="325"/>
      <c r="AJ657" s="325"/>
      <c r="AK657" s="325"/>
      <c r="AL657" s="326"/>
      <c r="AM657" s="327"/>
      <c r="AN657" s="327"/>
      <c r="AO657" s="328"/>
      <c r="AP657" s="320"/>
      <c r="AQ657" s="320"/>
      <c r="AR657" s="320"/>
      <c r="AS657" s="320"/>
      <c r="AT657" s="320"/>
      <c r="AU657" s="320"/>
      <c r="AV657" s="320"/>
      <c r="AW657" s="320"/>
      <c r="AX657" s="320"/>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4"/>
      <c r="AI658" s="325"/>
      <c r="AJ658" s="325"/>
      <c r="AK658" s="325"/>
      <c r="AL658" s="326"/>
      <c r="AM658" s="327"/>
      <c r="AN658" s="327"/>
      <c r="AO658" s="328"/>
      <c r="AP658" s="320"/>
      <c r="AQ658" s="320"/>
      <c r="AR658" s="320"/>
      <c r="AS658" s="320"/>
      <c r="AT658" s="320"/>
      <c r="AU658" s="320"/>
      <c r="AV658" s="320"/>
      <c r="AW658" s="320"/>
      <c r="AX658" s="320"/>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4"/>
      <c r="AI659" s="325"/>
      <c r="AJ659" s="325"/>
      <c r="AK659" s="325"/>
      <c r="AL659" s="326"/>
      <c r="AM659" s="327"/>
      <c r="AN659" s="327"/>
      <c r="AO659" s="328"/>
      <c r="AP659" s="320"/>
      <c r="AQ659" s="320"/>
      <c r="AR659" s="320"/>
      <c r="AS659" s="320"/>
      <c r="AT659" s="320"/>
      <c r="AU659" s="320"/>
      <c r="AV659" s="320"/>
      <c r="AW659" s="320"/>
      <c r="AX659" s="320"/>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4"/>
      <c r="AI660" s="325"/>
      <c r="AJ660" s="325"/>
      <c r="AK660" s="325"/>
      <c r="AL660" s="326"/>
      <c r="AM660" s="327"/>
      <c r="AN660" s="327"/>
      <c r="AO660" s="328"/>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430</v>
      </c>
      <c r="K663" s="112"/>
      <c r="L663" s="112"/>
      <c r="M663" s="112"/>
      <c r="N663" s="112"/>
      <c r="O663" s="112"/>
      <c r="P663" s="347" t="s">
        <v>27</v>
      </c>
      <c r="Q663" s="347"/>
      <c r="R663" s="347"/>
      <c r="S663" s="347"/>
      <c r="T663" s="347"/>
      <c r="U663" s="347"/>
      <c r="V663" s="347"/>
      <c r="W663" s="347"/>
      <c r="X663" s="347"/>
      <c r="Y663" s="344" t="s">
        <v>490</v>
      </c>
      <c r="Z663" s="345"/>
      <c r="AA663" s="345"/>
      <c r="AB663" s="345"/>
      <c r="AC663" s="275" t="s">
        <v>473</v>
      </c>
      <c r="AD663" s="275"/>
      <c r="AE663" s="275"/>
      <c r="AF663" s="275"/>
      <c r="AG663" s="275"/>
      <c r="AH663" s="344" t="s">
        <v>389</v>
      </c>
      <c r="AI663" s="346"/>
      <c r="AJ663" s="346"/>
      <c r="AK663" s="346"/>
      <c r="AL663" s="346" t="s">
        <v>21</v>
      </c>
      <c r="AM663" s="346"/>
      <c r="AN663" s="346"/>
      <c r="AO663" s="427"/>
      <c r="AP663" s="428" t="s">
        <v>431</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4"/>
      <c r="AI664" s="325"/>
      <c r="AJ664" s="325"/>
      <c r="AK664" s="325"/>
      <c r="AL664" s="326"/>
      <c r="AM664" s="327"/>
      <c r="AN664" s="327"/>
      <c r="AO664" s="328"/>
      <c r="AP664" s="320"/>
      <c r="AQ664" s="320"/>
      <c r="AR664" s="320"/>
      <c r="AS664" s="320"/>
      <c r="AT664" s="320"/>
      <c r="AU664" s="320"/>
      <c r="AV664" s="320"/>
      <c r="AW664" s="320"/>
      <c r="AX664" s="320"/>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4"/>
      <c r="AI665" s="325"/>
      <c r="AJ665" s="325"/>
      <c r="AK665" s="325"/>
      <c r="AL665" s="326"/>
      <c r="AM665" s="327"/>
      <c r="AN665" s="327"/>
      <c r="AO665" s="328"/>
      <c r="AP665" s="320"/>
      <c r="AQ665" s="320"/>
      <c r="AR665" s="320"/>
      <c r="AS665" s="320"/>
      <c r="AT665" s="320"/>
      <c r="AU665" s="320"/>
      <c r="AV665" s="320"/>
      <c r="AW665" s="320"/>
      <c r="AX665" s="320"/>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4"/>
      <c r="AI666" s="325"/>
      <c r="AJ666" s="325"/>
      <c r="AK666" s="325"/>
      <c r="AL666" s="326"/>
      <c r="AM666" s="327"/>
      <c r="AN666" s="327"/>
      <c r="AO666" s="328"/>
      <c r="AP666" s="320"/>
      <c r="AQ666" s="320"/>
      <c r="AR666" s="320"/>
      <c r="AS666" s="320"/>
      <c r="AT666" s="320"/>
      <c r="AU666" s="320"/>
      <c r="AV666" s="320"/>
      <c r="AW666" s="320"/>
      <c r="AX666" s="320"/>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4"/>
      <c r="AI667" s="325"/>
      <c r="AJ667" s="325"/>
      <c r="AK667" s="325"/>
      <c r="AL667" s="326"/>
      <c r="AM667" s="327"/>
      <c r="AN667" s="327"/>
      <c r="AO667" s="328"/>
      <c r="AP667" s="320"/>
      <c r="AQ667" s="320"/>
      <c r="AR667" s="320"/>
      <c r="AS667" s="320"/>
      <c r="AT667" s="320"/>
      <c r="AU667" s="320"/>
      <c r="AV667" s="320"/>
      <c r="AW667" s="320"/>
      <c r="AX667" s="320"/>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4"/>
      <c r="AI668" s="325"/>
      <c r="AJ668" s="325"/>
      <c r="AK668" s="325"/>
      <c r="AL668" s="326"/>
      <c r="AM668" s="327"/>
      <c r="AN668" s="327"/>
      <c r="AO668" s="328"/>
      <c r="AP668" s="320"/>
      <c r="AQ668" s="320"/>
      <c r="AR668" s="320"/>
      <c r="AS668" s="320"/>
      <c r="AT668" s="320"/>
      <c r="AU668" s="320"/>
      <c r="AV668" s="320"/>
      <c r="AW668" s="320"/>
      <c r="AX668" s="320"/>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4"/>
      <c r="AI669" s="325"/>
      <c r="AJ669" s="325"/>
      <c r="AK669" s="325"/>
      <c r="AL669" s="326"/>
      <c r="AM669" s="327"/>
      <c r="AN669" s="327"/>
      <c r="AO669" s="328"/>
      <c r="AP669" s="320"/>
      <c r="AQ669" s="320"/>
      <c r="AR669" s="320"/>
      <c r="AS669" s="320"/>
      <c r="AT669" s="320"/>
      <c r="AU669" s="320"/>
      <c r="AV669" s="320"/>
      <c r="AW669" s="320"/>
      <c r="AX669" s="320"/>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4"/>
      <c r="AI670" s="325"/>
      <c r="AJ670" s="325"/>
      <c r="AK670" s="325"/>
      <c r="AL670" s="326"/>
      <c r="AM670" s="327"/>
      <c r="AN670" s="327"/>
      <c r="AO670" s="328"/>
      <c r="AP670" s="320"/>
      <c r="AQ670" s="320"/>
      <c r="AR670" s="320"/>
      <c r="AS670" s="320"/>
      <c r="AT670" s="320"/>
      <c r="AU670" s="320"/>
      <c r="AV670" s="320"/>
      <c r="AW670" s="320"/>
      <c r="AX670" s="320"/>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4"/>
      <c r="AI671" s="325"/>
      <c r="AJ671" s="325"/>
      <c r="AK671" s="325"/>
      <c r="AL671" s="326"/>
      <c r="AM671" s="327"/>
      <c r="AN671" s="327"/>
      <c r="AO671" s="328"/>
      <c r="AP671" s="320"/>
      <c r="AQ671" s="320"/>
      <c r="AR671" s="320"/>
      <c r="AS671" s="320"/>
      <c r="AT671" s="320"/>
      <c r="AU671" s="320"/>
      <c r="AV671" s="320"/>
      <c r="AW671" s="320"/>
      <c r="AX671" s="320"/>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4"/>
      <c r="AI672" s="325"/>
      <c r="AJ672" s="325"/>
      <c r="AK672" s="325"/>
      <c r="AL672" s="326"/>
      <c r="AM672" s="327"/>
      <c r="AN672" s="327"/>
      <c r="AO672" s="328"/>
      <c r="AP672" s="320"/>
      <c r="AQ672" s="320"/>
      <c r="AR672" s="320"/>
      <c r="AS672" s="320"/>
      <c r="AT672" s="320"/>
      <c r="AU672" s="320"/>
      <c r="AV672" s="320"/>
      <c r="AW672" s="320"/>
      <c r="AX672" s="320"/>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4"/>
      <c r="AI673" s="325"/>
      <c r="AJ673" s="325"/>
      <c r="AK673" s="325"/>
      <c r="AL673" s="326"/>
      <c r="AM673" s="327"/>
      <c r="AN673" s="327"/>
      <c r="AO673" s="328"/>
      <c r="AP673" s="320"/>
      <c r="AQ673" s="320"/>
      <c r="AR673" s="320"/>
      <c r="AS673" s="320"/>
      <c r="AT673" s="320"/>
      <c r="AU673" s="320"/>
      <c r="AV673" s="320"/>
      <c r="AW673" s="320"/>
      <c r="AX673" s="320"/>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4"/>
      <c r="AI674" s="325"/>
      <c r="AJ674" s="325"/>
      <c r="AK674" s="325"/>
      <c r="AL674" s="326"/>
      <c r="AM674" s="327"/>
      <c r="AN674" s="327"/>
      <c r="AO674" s="328"/>
      <c r="AP674" s="320"/>
      <c r="AQ674" s="320"/>
      <c r="AR674" s="320"/>
      <c r="AS674" s="320"/>
      <c r="AT674" s="320"/>
      <c r="AU674" s="320"/>
      <c r="AV674" s="320"/>
      <c r="AW674" s="320"/>
      <c r="AX674" s="320"/>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4"/>
      <c r="AI675" s="325"/>
      <c r="AJ675" s="325"/>
      <c r="AK675" s="325"/>
      <c r="AL675" s="326"/>
      <c r="AM675" s="327"/>
      <c r="AN675" s="327"/>
      <c r="AO675" s="328"/>
      <c r="AP675" s="320"/>
      <c r="AQ675" s="320"/>
      <c r="AR675" s="320"/>
      <c r="AS675" s="320"/>
      <c r="AT675" s="320"/>
      <c r="AU675" s="320"/>
      <c r="AV675" s="320"/>
      <c r="AW675" s="320"/>
      <c r="AX675" s="320"/>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4"/>
      <c r="AI676" s="325"/>
      <c r="AJ676" s="325"/>
      <c r="AK676" s="325"/>
      <c r="AL676" s="326"/>
      <c r="AM676" s="327"/>
      <c r="AN676" s="327"/>
      <c r="AO676" s="328"/>
      <c r="AP676" s="320"/>
      <c r="AQ676" s="320"/>
      <c r="AR676" s="320"/>
      <c r="AS676" s="320"/>
      <c r="AT676" s="320"/>
      <c r="AU676" s="320"/>
      <c r="AV676" s="320"/>
      <c r="AW676" s="320"/>
      <c r="AX676" s="320"/>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4"/>
      <c r="AI677" s="325"/>
      <c r="AJ677" s="325"/>
      <c r="AK677" s="325"/>
      <c r="AL677" s="326"/>
      <c r="AM677" s="327"/>
      <c r="AN677" s="327"/>
      <c r="AO677" s="328"/>
      <c r="AP677" s="320"/>
      <c r="AQ677" s="320"/>
      <c r="AR677" s="320"/>
      <c r="AS677" s="320"/>
      <c r="AT677" s="320"/>
      <c r="AU677" s="320"/>
      <c r="AV677" s="320"/>
      <c r="AW677" s="320"/>
      <c r="AX677" s="320"/>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4"/>
      <c r="AI678" s="325"/>
      <c r="AJ678" s="325"/>
      <c r="AK678" s="325"/>
      <c r="AL678" s="326"/>
      <c r="AM678" s="327"/>
      <c r="AN678" s="327"/>
      <c r="AO678" s="328"/>
      <c r="AP678" s="320"/>
      <c r="AQ678" s="320"/>
      <c r="AR678" s="320"/>
      <c r="AS678" s="320"/>
      <c r="AT678" s="320"/>
      <c r="AU678" s="320"/>
      <c r="AV678" s="320"/>
      <c r="AW678" s="320"/>
      <c r="AX678" s="320"/>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4"/>
      <c r="AI679" s="325"/>
      <c r="AJ679" s="325"/>
      <c r="AK679" s="325"/>
      <c r="AL679" s="326"/>
      <c r="AM679" s="327"/>
      <c r="AN679" s="327"/>
      <c r="AO679" s="328"/>
      <c r="AP679" s="320"/>
      <c r="AQ679" s="320"/>
      <c r="AR679" s="320"/>
      <c r="AS679" s="320"/>
      <c r="AT679" s="320"/>
      <c r="AU679" s="320"/>
      <c r="AV679" s="320"/>
      <c r="AW679" s="320"/>
      <c r="AX679" s="320"/>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4"/>
      <c r="AI680" s="325"/>
      <c r="AJ680" s="325"/>
      <c r="AK680" s="325"/>
      <c r="AL680" s="326"/>
      <c r="AM680" s="327"/>
      <c r="AN680" s="327"/>
      <c r="AO680" s="328"/>
      <c r="AP680" s="320"/>
      <c r="AQ680" s="320"/>
      <c r="AR680" s="320"/>
      <c r="AS680" s="320"/>
      <c r="AT680" s="320"/>
      <c r="AU680" s="320"/>
      <c r="AV680" s="320"/>
      <c r="AW680" s="320"/>
      <c r="AX680" s="320"/>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4"/>
      <c r="AI681" s="325"/>
      <c r="AJ681" s="325"/>
      <c r="AK681" s="325"/>
      <c r="AL681" s="326"/>
      <c r="AM681" s="327"/>
      <c r="AN681" s="327"/>
      <c r="AO681" s="328"/>
      <c r="AP681" s="320"/>
      <c r="AQ681" s="320"/>
      <c r="AR681" s="320"/>
      <c r="AS681" s="320"/>
      <c r="AT681" s="320"/>
      <c r="AU681" s="320"/>
      <c r="AV681" s="320"/>
      <c r="AW681" s="320"/>
      <c r="AX681" s="320"/>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4"/>
      <c r="AI682" s="325"/>
      <c r="AJ682" s="325"/>
      <c r="AK682" s="325"/>
      <c r="AL682" s="326"/>
      <c r="AM682" s="327"/>
      <c r="AN682" s="327"/>
      <c r="AO682" s="328"/>
      <c r="AP682" s="320"/>
      <c r="AQ682" s="320"/>
      <c r="AR682" s="320"/>
      <c r="AS682" s="320"/>
      <c r="AT682" s="320"/>
      <c r="AU682" s="320"/>
      <c r="AV682" s="320"/>
      <c r="AW682" s="320"/>
      <c r="AX682" s="320"/>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4"/>
      <c r="AI683" s="325"/>
      <c r="AJ683" s="325"/>
      <c r="AK683" s="325"/>
      <c r="AL683" s="326"/>
      <c r="AM683" s="327"/>
      <c r="AN683" s="327"/>
      <c r="AO683" s="328"/>
      <c r="AP683" s="320"/>
      <c r="AQ683" s="320"/>
      <c r="AR683" s="320"/>
      <c r="AS683" s="320"/>
      <c r="AT683" s="320"/>
      <c r="AU683" s="320"/>
      <c r="AV683" s="320"/>
      <c r="AW683" s="320"/>
      <c r="AX683" s="320"/>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4"/>
      <c r="AI684" s="325"/>
      <c r="AJ684" s="325"/>
      <c r="AK684" s="325"/>
      <c r="AL684" s="326"/>
      <c r="AM684" s="327"/>
      <c r="AN684" s="327"/>
      <c r="AO684" s="328"/>
      <c r="AP684" s="320"/>
      <c r="AQ684" s="320"/>
      <c r="AR684" s="320"/>
      <c r="AS684" s="320"/>
      <c r="AT684" s="320"/>
      <c r="AU684" s="320"/>
      <c r="AV684" s="320"/>
      <c r="AW684" s="320"/>
      <c r="AX684" s="320"/>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4"/>
      <c r="AI685" s="325"/>
      <c r="AJ685" s="325"/>
      <c r="AK685" s="325"/>
      <c r="AL685" s="326"/>
      <c r="AM685" s="327"/>
      <c r="AN685" s="327"/>
      <c r="AO685" s="328"/>
      <c r="AP685" s="320"/>
      <c r="AQ685" s="320"/>
      <c r="AR685" s="320"/>
      <c r="AS685" s="320"/>
      <c r="AT685" s="320"/>
      <c r="AU685" s="320"/>
      <c r="AV685" s="320"/>
      <c r="AW685" s="320"/>
      <c r="AX685" s="320"/>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4"/>
      <c r="AI686" s="325"/>
      <c r="AJ686" s="325"/>
      <c r="AK686" s="325"/>
      <c r="AL686" s="326"/>
      <c r="AM686" s="327"/>
      <c r="AN686" s="327"/>
      <c r="AO686" s="328"/>
      <c r="AP686" s="320"/>
      <c r="AQ686" s="320"/>
      <c r="AR686" s="320"/>
      <c r="AS686" s="320"/>
      <c r="AT686" s="320"/>
      <c r="AU686" s="320"/>
      <c r="AV686" s="320"/>
      <c r="AW686" s="320"/>
      <c r="AX686" s="320"/>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4"/>
      <c r="AI687" s="325"/>
      <c r="AJ687" s="325"/>
      <c r="AK687" s="325"/>
      <c r="AL687" s="326"/>
      <c r="AM687" s="327"/>
      <c r="AN687" s="327"/>
      <c r="AO687" s="328"/>
      <c r="AP687" s="320"/>
      <c r="AQ687" s="320"/>
      <c r="AR687" s="320"/>
      <c r="AS687" s="320"/>
      <c r="AT687" s="320"/>
      <c r="AU687" s="320"/>
      <c r="AV687" s="320"/>
      <c r="AW687" s="320"/>
      <c r="AX687" s="320"/>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4"/>
      <c r="AI688" s="325"/>
      <c r="AJ688" s="325"/>
      <c r="AK688" s="325"/>
      <c r="AL688" s="326"/>
      <c r="AM688" s="327"/>
      <c r="AN688" s="327"/>
      <c r="AO688" s="328"/>
      <c r="AP688" s="320"/>
      <c r="AQ688" s="320"/>
      <c r="AR688" s="320"/>
      <c r="AS688" s="320"/>
      <c r="AT688" s="320"/>
      <c r="AU688" s="320"/>
      <c r="AV688" s="320"/>
      <c r="AW688" s="320"/>
      <c r="AX688" s="320"/>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4"/>
      <c r="AI689" s="325"/>
      <c r="AJ689" s="325"/>
      <c r="AK689" s="325"/>
      <c r="AL689" s="326"/>
      <c r="AM689" s="327"/>
      <c r="AN689" s="327"/>
      <c r="AO689" s="328"/>
      <c r="AP689" s="320"/>
      <c r="AQ689" s="320"/>
      <c r="AR689" s="320"/>
      <c r="AS689" s="320"/>
      <c r="AT689" s="320"/>
      <c r="AU689" s="320"/>
      <c r="AV689" s="320"/>
      <c r="AW689" s="320"/>
      <c r="AX689" s="320"/>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4"/>
      <c r="AI690" s="325"/>
      <c r="AJ690" s="325"/>
      <c r="AK690" s="325"/>
      <c r="AL690" s="326"/>
      <c r="AM690" s="327"/>
      <c r="AN690" s="327"/>
      <c r="AO690" s="328"/>
      <c r="AP690" s="320"/>
      <c r="AQ690" s="320"/>
      <c r="AR690" s="320"/>
      <c r="AS690" s="320"/>
      <c r="AT690" s="320"/>
      <c r="AU690" s="320"/>
      <c r="AV690" s="320"/>
      <c r="AW690" s="320"/>
      <c r="AX690" s="320"/>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4"/>
      <c r="AI691" s="325"/>
      <c r="AJ691" s="325"/>
      <c r="AK691" s="325"/>
      <c r="AL691" s="326"/>
      <c r="AM691" s="327"/>
      <c r="AN691" s="327"/>
      <c r="AO691" s="328"/>
      <c r="AP691" s="320"/>
      <c r="AQ691" s="320"/>
      <c r="AR691" s="320"/>
      <c r="AS691" s="320"/>
      <c r="AT691" s="320"/>
      <c r="AU691" s="320"/>
      <c r="AV691" s="320"/>
      <c r="AW691" s="320"/>
      <c r="AX691" s="320"/>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4"/>
      <c r="AI692" s="325"/>
      <c r="AJ692" s="325"/>
      <c r="AK692" s="325"/>
      <c r="AL692" s="326"/>
      <c r="AM692" s="327"/>
      <c r="AN692" s="327"/>
      <c r="AO692" s="328"/>
      <c r="AP692" s="320"/>
      <c r="AQ692" s="320"/>
      <c r="AR692" s="320"/>
      <c r="AS692" s="320"/>
      <c r="AT692" s="320"/>
      <c r="AU692" s="320"/>
      <c r="AV692" s="320"/>
      <c r="AW692" s="320"/>
      <c r="AX692" s="320"/>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4"/>
      <c r="AI693" s="325"/>
      <c r="AJ693" s="325"/>
      <c r="AK693" s="325"/>
      <c r="AL693" s="326"/>
      <c r="AM693" s="327"/>
      <c r="AN693" s="327"/>
      <c r="AO693" s="328"/>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430</v>
      </c>
      <c r="K696" s="112"/>
      <c r="L696" s="112"/>
      <c r="M696" s="112"/>
      <c r="N696" s="112"/>
      <c r="O696" s="112"/>
      <c r="P696" s="347" t="s">
        <v>27</v>
      </c>
      <c r="Q696" s="347"/>
      <c r="R696" s="347"/>
      <c r="S696" s="347"/>
      <c r="T696" s="347"/>
      <c r="U696" s="347"/>
      <c r="V696" s="347"/>
      <c r="W696" s="347"/>
      <c r="X696" s="347"/>
      <c r="Y696" s="344" t="s">
        <v>490</v>
      </c>
      <c r="Z696" s="345"/>
      <c r="AA696" s="345"/>
      <c r="AB696" s="345"/>
      <c r="AC696" s="275" t="s">
        <v>473</v>
      </c>
      <c r="AD696" s="275"/>
      <c r="AE696" s="275"/>
      <c r="AF696" s="275"/>
      <c r="AG696" s="275"/>
      <c r="AH696" s="344" t="s">
        <v>389</v>
      </c>
      <c r="AI696" s="346"/>
      <c r="AJ696" s="346"/>
      <c r="AK696" s="346"/>
      <c r="AL696" s="346" t="s">
        <v>21</v>
      </c>
      <c r="AM696" s="346"/>
      <c r="AN696" s="346"/>
      <c r="AO696" s="427"/>
      <c r="AP696" s="428" t="s">
        <v>431</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4"/>
      <c r="AI697" s="325"/>
      <c r="AJ697" s="325"/>
      <c r="AK697" s="325"/>
      <c r="AL697" s="326"/>
      <c r="AM697" s="327"/>
      <c r="AN697" s="327"/>
      <c r="AO697" s="328"/>
      <c r="AP697" s="320"/>
      <c r="AQ697" s="320"/>
      <c r="AR697" s="320"/>
      <c r="AS697" s="320"/>
      <c r="AT697" s="320"/>
      <c r="AU697" s="320"/>
      <c r="AV697" s="320"/>
      <c r="AW697" s="320"/>
      <c r="AX697" s="320"/>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4"/>
      <c r="AI698" s="325"/>
      <c r="AJ698" s="325"/>
      <c r="AK698" s="325"/>
      <c r="AL698" s="326"/>
      <c r="AM698" s="327"/>
      <c r="AN698" s="327"/>
      <c r="AO698" s="328"/>
      <c r="AP698" s="320"/>
      <c r="AQ698" s="320"/>
      <c r="AR698" s="320"/>
      <c r="AS698" s="320"/>
      <c r="AT698" s="320"/>
      <c r="AU698" s="320"/>
      <c r="AV698" s="320"/>
      <c r="AW698" s="320"/>
      <c r="AX698" s="320"/>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4"/>
      <c r="AI699" s="325"/>
      <c r="AJ699" s="325"/>
      <c r="AK699" s="325"/>
      <c r="AL699" s="326"/>
      <c r="AM699" s="327"/>
      <c r="AN699" s="327"/>
      <c r="AO699" s="328"/>
      <c r="AP699" s="320"/>
      <c r="AQ699" s="320"/>
      <c r="AR699" s="320"/>
      <c r="AS699" s="320"/>
      <c r="AT699" s="320"/>
      <c r="AU699" s="320"/>
      <c r="AV699" s="320"/>
      <c r="AW699" s="320"/>
      <c r="AX699" s="320"/>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4"/>
      <c r="AI700" s="325"/>
      <c r="AJ700" s="325"/>
      <c r="AK700" s="325"/>
      <c r="AL700" s="326"/>
      <c r="AM700" s="327"/>
      <c r="AN700" s="327"/>
      <c r="AO700" s="328"/>
      <c r="AP700" s="320"/>
      <c r="AQ700" s="320"/>
      <c r="AR700" s="320"/>
      <c r="AS700" s="320"/>
      <c r="AT700" s="320"/>
      <c r="AU700" s="320"/>
      <c r="AV700" s="320"/>
      <c r="AW700" s="320"/>
      <c r="AX700" s="320"/>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4"/>
      <c r="AI701" s="325"/>
      <c r="AJ701" s="325"/>
      <c r="AK701" s="325"/>
      <c r="AL701" s="326"/>
      <c r="AM701" s="327"/>
      <c r="AN701" s="327"/>
      <c r="AO701" s="328"/>
      <c r="AP701" s="320"/>
      <c r="AQ701" s="320"/>
      <c r="AR701" s="320"/>
      <c r="AS701" s="320"/>
      <c r="AT701" s="320"/>
      <c r="AU701" s="320"/>
      <c r="AV701" s="320"/>
      <c r="AW701" s="320"/>
      <c r="AX701" s="320"/>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4"/>
      <c r="AI702" s="325"/>
      <c r="AJ702" s="325"/>
      <c r="AK702" s="325"/>
      <c r="AL702" s="326"/>
      <c r="AM702" s="327"/>
      <c r="AN702" s="327"/>
      <c r="AO702" s="328"/>
      <c r="AP702" s="320"/>
      <c r="AQ702" s="320"/>
      <c r="AR702" s="320"/>
      <c r="AS702" s="320"/>
      <c r="AT702" s="320"/>
      <c r="AU702" s="320"/>
      <c r="AV702" s="320"/>
      <c r="AW702" s="320"/>
      <c r="AX702" s="320"/>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4"/>
      <c r="AI703" s="325"/>
      <c r="AJ703" s="325"/>
      <c r="AK703" s="325"/>
      <c r="AL703" s="326"/>
      <c r="AM703" s="327"/>
      <c r="AN703" s="327"/>
      <c r="AO703" s="328"/>
      <c r="AP703" s="320"/>
      <c r="AQ703" s="320"/>
      <c r="AR703" s="320"/>
      <c r="AS703" s="320"/>
      <c r="AT703" s="320"/>
      <c r="AU703" s="320"/>
      <c r="AV703" s="320"/>
      <c r="AW703" s="320"/>
      <c r="AX703" s="320"/>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4"/>
      <c r="AI704" s="325"/>
      <c r="AJ704" s="325"/>
      <c r="AK704" s="325"/>
      <c r="AL704" s="326"/>
      <c r="AM704" s="327"/>
      <c r="AN704" s="327"/>
      <c r="AO704" s="328"/>
      <c r="AP704" s="320"/>
      <c r="AQ704" s="320"/>
      <c r="AR704" s="320"/>
      <c r="AS704" s="320"/>
      <c r="AT704" s="320"/>
      <c r="AU704" s="320"/>
      <c r="AV704" s="320"/>
      <c r="AW704" s="320"/>
      <c r="AX704" s="320"/>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4"/>
      <c r="AI705" s="325"/>
      <c r="AJ705" s="325"/>
      <c r="AK705" s="325"/>
      <c r="AL705" s="326"/>
      <c r="AM705" s="327"/>
      <c r="AN705" s="327"/>
      <c r="AO705" s="328"/>
      <c r="AP705" s="320"/>
      <c r="AQ705" s="320"/>
      <c r="AR705" s="320"/>
      <c r="AS705" s="320"/>
      <c r="AT705" s="320"/>
      <c r="AU705" s="320"/>
      <c r="AV705" s="320"/>
      <c r="AW705" s="320"/>
      <c r="AX705" s="320"/>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4"/>
      <c r="AI706" s="325"/>
      <c r="AJ706" s="325"/>
      <c r="AK706" s="325"/>
      <c r="AL706" s="326"/>
      <c r="AM706" s="327"/>
      <c r="AN706" s="327"/>
      <c r="AO706" s="328"/>
      <c r="AP706" s="320"/>
      <c r="AQ706" s="320"/>
      <c r="AR706" s="320"/>
      <c r="AS706" s="320"/>
      <c r="AT706" s="320"/>
      <c r="AU706" s="320"/>
      <c r="AV706" s="320"/>
      <c r="AW706" s="320"/>
      <c r="AX706" s="320"/>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4"/>
      <c r="AI707" s="325"/>
      <c r="AJ707" s="325"/>
      <c r="AK707" s="325"/>
      <c r="AL707" s="326"/>
      <c r="AM707" s="327"/>
      <c r="AN707" s="327"/>
      <c r="AO707" s="328"/>
      <c r="AP707" s="320"/>
      <c r="AQ707" s="320"/>
      <c r="AR707" s="320"/>
      <c r="AS707" s="320"/>
      <c r="AT707" s="320"/>
      <c r="AU707" s="320"/>
      <c r="AV707" s="320"/>
      <c r="AW707" s="320"/>
      <c r="AX707" s="320"/>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4"/>
      <c r="AI708" s="325"/>
      <c r="AJ708" s="325"/>
      <c r="AK708" s="325"/>
      <c r="AL708" s="326"/>
      <c r="AM708" s="327"/>
      <c r="AN708" s="327"/>
      <c r="AO708" s="328"/>
      <c r="AP708" s="320"/>
      <c r="AQ708" s="320"/>
      <c r="AR708" s="320"/>
      <c r="AS708" s="320"/>
      <c r="AT708" s="320"/>
      <c r="AU708" s="320"/>
      <c r="AV708" s="320"/>
      <c r="AW708" s="320"/>
      <c r="AX708" s="320"/>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4"/>
      <c r="AI709" s="325"/>
      <c r="AJ709" s="325"/>
      <c r="AK709" s="325"/>
      <c r="AL709" s="326"/>
      <c r="AM709" s="327"/>
      <c r="AN709" s="327"/>
      <c r="AO709" s="328"/>
      <c r="AP709" s="320"/>
      <c r="AQ709" s="320"/>
      <c r="AR709" s="320"/>
      <c r="AS709" s="320"/>
      <c r="AT709" s="320"/>
      <c r="AU709" s="320"/>
      <c r="AV709" s="320"/>
      <c r="AW709" s="320"/>
      <c r="AX709" s="320"/>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4"/>
      <c r="AI710" s="325"/>
      <c r="AJ710" s="325"/>
      <c r="AK710" s="325"/>
      <c r="AL710" s="326"/>
      <c r="AM710" s="327"/>
      <c r="AN710" s="327"/>
      <c r="AO710" s="328"/>
      <c r="AP710" s="320"/>
      <c r="AQ710" s="320"/>
      <c r="AR710" s="320"/>
      <c r="AS710" s="320"/>
      <c r="AT710" s="320"/>
      <c r="AU710" s="320"/>
      <c r="AV710" s="320"/>
      <c r="AW710" s="320"/>
      <c r="AX710" s="320"/>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4"/>
      <c r="AI711" s="325"/>
      <c r="AJ711" s="325"/>
      <c r="AK711" s="325"/>
      <c r="AL711" s="326"/>
      <c r="AM711" s="327"/>
      <c r="AN711" s="327"/>
      <c r="AO711" s="328"/>
      <c r="AP711" s="320"/>
      <c r="AQ711" s="320"/>
      <c r="AR711" s="320"/>
      <c r="AS711" s="320"/>
      <c r="AT711" s="320"/>
      <c r="AU711" s="320"/>
      <c r="AV711" s="320"/>
      <c r="AW711" s="320"/>
      <c r="AX711" s="320"/>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4"/>
      <c r="AI712" s="325"/>
      <c r="AJ712" s="325"/>
      <c r="AK712" s="325"/>
      <c r="AL712" s="326"/>
      <c r="AM712" s="327"/>
      <c r="AN712" s="327"/>
      <c r="AO712" s="328"/>
      <c r="AP712" s="320"/>
      <c r="AQ712" s="320"/>
      <c r="AR712" s="320"/>
      <c r="AS712" s="320"/>
      <c r="AT712" s="320"/>
      <c r="AU712" s="320"/>
      <c r="AV712" s="320"/>
      <c r="AW712" s="320"/>
      <c r="AX712" s="320"/>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4"/>
      <c r="AI713" s="325"/>
      <c r="AJ713" s="325"/>
      <c r="AK713" s="325"/>
      <c r="AL713" s="326"/>
      <c r="AM713" s="327"/>
      <c r="AN713" s="327"/>
      <c r="AO713" s="328"/>
      <c r="AP713" s="320"/>
      <c r="AQ713" s="320"/>
      <c r="AR713" s="320"/>
      <c r="AS713" s="320"/>
      <c r="AT713" s="320"/>
      <c r="AU713" s="320"/>
      <c r="AV713" s="320"/>
      <c r="AW713" s="320"/>
      <c r="AX713" s="320"/>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4"/>
      <c r="AI714" s="325"/>
      <c r="AJ714" s="325"/>
      <c r="AK714" s="325"/>
      <c r="AL714" s="326"/>
      <c r="AM714" s="327"/>
      <c r="AN714" s="327"/>
      <c r="AO714" s="328"/>
      <c r="AP714" s="320"/>
      <c r="AQ714" s="320"/>
      <c r="AR714" s="320"/>
      <c r="AS714" s="320"/>
      <c r="AT714" s="320"/>
      <c r="AU714" s="320"/>
      <c r="AV714" s="320"/>
      <c r="AW714" s="320"/>
      <c r="AX714" s="320"/>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4"/>
      <c r="AI715" s="325"/>
      <c r="AJ715" s="325"/>
      <c r="AK715" s="325"/>
      <c r="AL715" s="326"/>
      <c r="AM715" s="327"/>
      <c r="AN715" s="327"/>
      <c r="AO715" s="328"/>
      <c r="AP715" s="320"/>
      <c r="AQ715" s="320"/>
      <c r="AR715" s="320"/>
      <c r="AS715" s="320"/>
      <c r="AT715" s="320"/>
      <c r="AU715" s="320"/>
      <c r="AV715" s="320"/>
      <c r="AW715" s="320"/>
      <c r="AX715" s="320"/>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4"/>
      <c r="AI716" s="325"/>
      <c r="AJ716" s="325"/>
      <c r="AK716" s="325"/>
      <c r="AL716" s="326"/>
      <c r="AM716" s="327"/>
      <c r="AN716" s="327"/>
      <c r="AO716" s="328"/>
      <c r="AP716" s="320"/>
      <c r="AQ716" s="320"/>
      <c r="AR716" s="320"/>
      <c r="AS716" s="320"/>
      <c r="AT716" s="320"/>
      <c r="AU716" s="320"/>
      <c r="AV716" s="320"/>
      <c r="AW716" s="320"/>
      <c r="AX716" s="320"/>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4"/>
      <c r="AI717" s="325"/>
      <c r="AJ717" s="325"/>
      <c r="AK717" s="325"/>
      <c r="AL717" s="326"/>
      <c r="AM717" s="327"/>
      <c r="AN717" s="327"/>
      <c r="AO717" s="328"/>
      <c r="AP717" s="320"/>
      <c r="AQ717" s="320"/>
      <c r="AR717" s="320"/>
      <c r="AS717" s="320"/>
      <c r="AT717" s="320"/>
      <c r="AU717" s="320"/>
      <c r="AV717" s="320"/>
      <c r="AW717" s="320"/>
      <c r="AX717" s="320"/>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4"/>
      <c r="AI718" s="325"/>
      <c r="AJ718" s="325"/>
      <c r="AK718" s="325"/>
      <c r="AL718" s="326"/>
      <c r="AM718" s="327"/>
      <c r="AN718" s="327"/>
      <c r="AO718" s="328"/>
      <c r="AP718" s="320"/>
      <c r="AQ718" s="320"/>
      <c r="AR718" s="320"/>
      <c r="AS718" s="320"/>
      <c r="AT718" s="320"/>
      <c r="AU718" s="320"/>
      <c r="AV718" s="320"/>
      <c r="AW718" s="320"/>
      <c r="AX718" s="320"/>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4"/>
      <c r="AI719" s="325"/>
      <c r="AJ719" s="325"/>
      <c r="AK719" s="325"/>
      <c r="AL719" s="326"/>
      <c r="AM719" s="327"/>
      <c r="AN719" s="327"/>
      <c r="AO719" s="328"/>
      <c r="AP719" s="320"/>
      <c r="AQ719" s="320"/>
      <c r="AR719" s="320"/>
      <c r="AS719" s="320"/>
      <c r="AT719" s="320"/>
      <c r="AU719" s="320"/>
      <c r="AV719" s="320"/>
      <c r="AW719" s="320"/>
      <c r="AX719" s="320"/>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4"/>
      <c r="AI720" s="325"/>
      <c r="AJ720" s="325"/>
      <c r="AK720" s="325"/>
      <c r="AL720" s="326"/>
      <c r="AM720" s="327"/>
      <c r="AN720" s="327"/>
      <c r="AO720" s="328"/>
      <c r="AP720" s="320"/>
      <c r="AQ720" s="320"/>
      <c r="AR720" s="320"/>
      <c r="AS720" s="320"/>
      <c r="AT720" s="320"/>
      <c r="AU720" s="320"/>
      <c r="AV720" s="320"/>
      <c r="AW720" s="320"/>
      <c r="AX720" s="320"/>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4"/>
      <c r="AI721" s="325"/>
      <c r="AJ721" s="325"/>
      <c r="AK721" s="325"/>
      <c r="AL721" s="326"/>
      <c r="AM721" s="327"/>
      <c r="AN721" s="327"/>
      <c r="AO721" s="328"/>
      <c r="AP721" s="320"/>
      <c r="AQ721" s="320"/>
      <c r="AR721" s="320"/>
      <c r="AS721" s="320"/>
      <c r="AT721" s="320"/>
      <c r="AU721" s="320"/>
      <c r="AV721" s="320"/>
      <c r="AW721" s="320"/>
      <c r="AX721" s="320"/>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4"/>
      <c r="AI722" s="325"/>
      <c r="AJ722" s="325"/>
      <c r="AK722" s="325"/>
      <c r="AL722" s="326"/>
      <c r="AM722" s="327"/>
      <c r="AN722" s="327"/>
      <c r="AO722" s="328"/>
      <c r="AP722" s="320"/>
      <c r="AQ722" s="320"/>
      <c r="AR722" s="320"/>
      <c r="AS722" s="320"/>
      <c r="AT722" s="320"/>
      <c r="AU722" s="320"/>
      <c r="AV722" s="320"/>
      <c r="AW722" s="320"/>
      <c r="AX722" s="320"/>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4"/>
      <c r="AI723" s="325"/>
      <c r="AJ723" s="325"/>
      <c r="AK723" s="325"/>
      <c r="AL723" s="326"/>
      <c r="AM723" s="327"/>
      <c r="AN723" s="327"/>
      <c r="AO723" s="328"/>
      <c r="AP723" s="320"/>
      <c r="AQ723" s="320"/>
      <c r="AR723" s="320"/>
      <c r="AS723" s="320"/>
      <c r="AT723" s="320"/>
      <c r="AU723" s="320"/>
      <c r="AV723" s="320"/>
      <c r="AW723" s="320"/>
      <c r="AX723" s="320"/>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4"/>
      <c r="AI724" s="325"/>
      <c r="AJ724" s="325"/>
      <c r="AK724" s="325"/>
      <c r="AL724" s="326"/>
      <c r="AM724" s="327"/>
      <c r="AN724" s="327"/>
      <c r="AO724" s="328"/>
      <c r="AP724" s="320"/>
      <c r="AQ724" s="320"/>
      <c r="AR724" s="320"/>
      <c r="AS724" s="320"/>
      <c r="AT724" s="320"/>
      <c r="AU724" s="320"/>
      <c r="AV724" s="320"/>
      <c r="AW724" s="320"/>
      <c r="AX724" s="320"/>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4"/>
      <c r="AI725" s="325"/>
      <c r="AJ725" s="325"/>
      <c r="AK725" s="325"/>
      <c r="AL725" s="326"/>
      <c r="AM725" s="327"/>
      <c r="AN725" s="327"/>
      <c r="AO725" s="328"/>
      <c r="AP725" s="320"/>
      <c r="AQ725" s="320"/>
      <c r="AR725" s="320"/>
      <c r="AS725" s="320"/>
      <c r="AT725" s="320"/>
      <c r="AU725" s="320"/>
      <c r="AV725" s="320"/>
      <c r="AW725" s="320"/>
      <c r="AX725" s="320"/>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4"/>
      <c r="AI726" s="325"/>
      <c r="AJ726" s="325"/>
      <c r="AK726" s="325"/>
      <c r="AL726" s="326"/>
      <c r="AM726" s="327"/>
      <c r="AN726" s="327"/>
      <c r="AO726" s="328"/>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430</v>
      </c>
      <c r="K729" s="112"/>
      <c r="L729" s="112"/>
      <c r="M729" s="112"/>
      <c r="N729" s="112"/>
      <c r="O729" s="112"/>
      <c r="P729" s="347" t="s">
        <v>27</v>
      </c>
      <c r="Q729" s="347"/>
      <c r="R729" s="347"/>
      <c r="S729" s="347"/>
      <c r="T729" s="347"/>
      <c r="U729" s="347"/>
      <c r="V729" s="347"/>
      <c r="W729" s="347"/>
      <c r="X729" s="347"/>
      <c r="Y729" s="344" t="s">
        <v>490</v>
      </c>
      <c r="Z729" s="345"/>
      <c r="AA729" s="345"/>
      <c r="AB729" s="345"/>
      <c r="AC729" s="275" t="s">
        <v>473</v>
      </c>
      <c r="AD729" s="275"/>
      <c r="AE729" s="275"/>
      <c r="AF729" s="275"/>
      <c r="AG729" s="275"/>
      <c r="AH729" s="344" t="s">
        <v>389</v>
      </c>
      <c r="AI729" s="346"/>
      <c r="AJ729" s="346"/>
      <c r="AK729" s="346"/>
      <c r="AL729" s="346" t="s">
        <v>21</v>
      </c>
      <c r="AM729" s="346"/>
      <c r="AN729" s="346"/>
      <c r="AO729" s="427"/>
      <c r="AP729" s="428" t="s">
        <v>431</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4"/>
      <c r="AI730" s="325"/>
      <c r="AJ730" s="325"/>
      <c r="AK730" s="325"/>
      <c r="AL730" s="326"/>
      <c r="AM730" s="327"/>
      <c r="AN730" s="327"/>
      <c r="AO730" s="328"/>
      <c r="AP730" s="320"/>
      <c r="AQ730" s="320"/>
      <c r="AR730" s="320"/>
      <c r="AS730" s="320"/>
      <c r="AT730" s="320"/>
      <c r="AU730" s="320"/>
      <c r="AV730" s="320"/>
      <c r="AW730" s="320"/>
      <c r="AX730" s="320"/>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4"/>
      <c r="AI731" s="325"/>
      <c r="AJ731" s="325"/>
      <c r="AK731" s="325"/>
      <c r="AL731" s="326"/>
      <c r="AM731" s="327"/>
      <c r="AN731" s="327"/>
      <c r="AO731" s="328"/>
      <c r="AP731" s="320"/>
      <c r="AQ731" s="320"/>
      <c r="AR731" s="320"/>
      <c r="AS731" s="320"/>
      <c r="AT731" s="320"/>
      <c r="AU731" s="320"/>
      <c r="AV731" s="320"/>
      <c r="AW731" s="320"/>
      <c r="AX731" s="320"/>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4"/>
      <c r="AI732" s="325"/>
      <c r="AJ732" s="325"/>
      <c r="AK732" s="325"/>
      <c r="AL732" s="326"/>
      <c r="AM732" s="327"/>
      <c r="AN732" s="327"/>
      <c r="AO732" s="328"/>
      <c r="AP732" s="320"/>
      <c r="AQ732" s="320"/>
      <c r="AR732" s="320"/>
      <c r="AS732" s="320"/>
      <c r="AT732" s="320"/>
      <c r="AU732" s="320"/>
      <c r="AV732" s="320"/>
      <c r="AW732" s="320"/>
      <c r="AX732" s="320"/>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4"/>
      <c r="AI733" s="325"/>
      <c r="AJ733" s="325"/>
      <c r="AK733" s="325"/>
      <c r="AL733" s="326"/>
      <c r="AM733" s="327"/>
      <c r="AN733" s="327"/>
      <c r="AO733" s="328"/>
      <c r="AP733" s="320"/>
      <c r="AQ733" s="320"/>
      <c r="AR733" s="320"/>
      <c r="AS733" s="320"/>
      <c r="AT733" s="320"/>
      <c r="AU733" s="320"/>
      <c r="AV733" s="320"/>
      <c r="AW733" s="320"/>
      <c r="AX733" s="320"/>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4"/>
      <c r="AI734" s="325"/>
      <c r="AJ734" s="325"/>
      <c r="AK734" s="325"/>
      <c r="AL734" s="326"/>
      <c r="AM734" s="327"/>
      <c r="AN734" s="327"/>
      <c r="AO734" s="328"/>
      <c r="AP734" s="320"/>
      <c r="AQ734" s="320"/>
      <c r="AR734" s="320"/>
      <c r="AS734" s="320"/>
      <c r="AT734" s="320"/>
      <c r="AU734" s="320"/>
      <c r="AV734" s="320"/>
      <c r="AW734" s="320"/>
      <c r="AX734" s="320"/>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4"/>
      <c r="AI735" s="325"/>
      <c r="AJ735" s="325"/>
      <c r="AK735" s="325"/>
      <c r="AL735" s="326"/>
      <c r="AM735" s="327"/>
      <c r="AN735" s="327"/>
      <c r="AO735" s="328"/>
      <c r="AP735" s="320"/>
      <c r="AQ735" s="320"/>
      <c r="AR735" s="320"/>
      <c r="AS735" s="320"/>
      <c r="AT735" s="320"/>
      <c r="AU735" s="320"/>
      <c r="AV735" s="320"/>
      <c r="AW735" s="320"/>
      <c r="AX735" s="320"/>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4"/>
      <c r="AI736" s="325"/>
      <c r="AJ736" s="325"/>
      <c r="AK736" s="325"/>
      <c r="AL736" s="326"/>
      <c r="AM736" s="327"/>
      <c r="AN736" s="327"/>
      <c r="AO736" s="328"/>
      <c r="AP736" s="320"/>
      <c r="AQ736" s="320"/>
      <c r="AR736" s="320"/>
      <c r="AS736" s="320"/>
      <c r="AT736" s="320"/>
      <c r="AU736" s="320"/>
      <c r="AV736" s="320"/>
      <c r="AW736" s="320"/>
      <c r="AX736" s="320"/>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4"/>
      <c r="AI737" s="325"/>
      <c r="AJ737" s="325"/>
      <c r="AK737" s="325"/>
      <c r="AL737" s="326"/>
      <c r="AM737" s="327"/>
      <c r="AN737" s="327"/>
      <c r="AO737" s="328"/>
      <c r="AP737" s="320"/>
      <c r="AQ737" s="320"/>
      <c r="AR737" s="320"/>
      <c r="AS737" s="320"/>
      <c r="AT737" s="320"/>
      <c r="AU737" s="320"/>
      <c r="AV737" s="320"/>
      <c r="AW737" s="320"/>
      <c r="AX737" s="320"/>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4"/>
      <c r="AI738" s="325"/>
      <c r="AJ738" s="325"/>
      <c r="AK738" s="325"/>
      <c r="AL738" s="326"/>
      <c r="AM738" s="327"/>
      <c r="AN738" s="327"/>
      <c r="AO738" s="328"/>
      <c r="AP738" s="320"/>
      <c r="AQ738" s="320"/>
      <c r="AR738" s="320"/>
      <c r="AS738" s="320"/>
      <c r="AT738" s="320"/>
      <c r="AU738" s="320"/>
      <c r="AV738" s="320"/>
      <c r="AW738" s="320"/>
      <c r="AX738" s="320"/>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4"/>
      <c r="AI739" s="325"/>
      <c r="AJ739" s="325"/>
      <c r="AK739" s="325"/>
      <c r="AL739" s="326"/>
      <c r="AM739" s="327"/>
      <c r="AN739" s="327"/>
      <c r="AO739" s="328"/>
      <c r="AP739" s="320"/>
      <c r="AQ739" s="320"/>
      <c r="AR739" s="320"/>
      <c r="AS739" s="320"/>
      <c r="AT739" s="320"/>
      <c r="AU739" s="320"/>
      <c r="AV739" s="320"/>
      <c r="AW739" s="320"/>
      <c r="AX739" s="320"/>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4"/>
      <c r="AI740" s="325"/>
      <c r="AJ740" s="325"/>
      <c r="AK740" s="325"/>
      <c r="AL740" s="326"/>
      <c r="AM740" s="327"/>
      <c r="AN740" s="327"/>
      <c r="AO740" s="328"/>
      <c r="AP740" s="320"/>
      <c r="AQ740" s="320"/>
      <c r="AR740" s="320"/>
      <c r="AS740" s="320"/>
      <c r="AT740" s="320"/>
      <c r="AU740" s="320"/>
      <c r="AV740" s="320"/>
      <c r="AW740" s="320"/>
      <c r="AX740" s="320"/>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4"/>
      <c r="AI741" s="325"/>
      <c r="AJ741" s="325"/>
      <c r="AK741" s="325"/>
      <c r="AL741" s="326"/>
      <c r="AM741" s="327"/>
      <c r="AN741" s="327"/>
      <c r="AO741" s="328"/>
      <c r="AP741" s="320"/>
      <c r="AQ741" s="320"/>
      <c r="AR741" s="320"/>
      <c r="AS741" s="320"/>
      <c r="AT741" s="320"/>
      <c r="AU741" s="320"/>
      <c r="AV741" s="320"/>
      <c r="AW741" s="320"/>
      <c r="AX741" s="320"/>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4"/>
      <c r="AI742" s="325"/>
      <c r="AJ742" s="325"/>
      <c r="AK742" s="325"/>
      <c r="AL742" s="326"/>
      <c r="AM742" s="327"/>
      <c r="AN742" s="327"/>
      <c r="AO742" s="328"/>
      <c r="AP742" s="320"/>
      <c r="AQ742" s="320"/>
      <c r="AR742" s="320"/>
      <c r="AS742" s="320"/>
      <c r="AT742" s="320"/>
      <c r="AU742" s="320"/>
      <c r="AV742" s="320"/>
      <c r="AW742" s="320"/>
      <c r="AX742" s="320"/>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4"/>
      <c r="AI743" s="325"/>
      <c r="AJ743" s="325"/>
      <c r="AK743" s="325"/>
      <c r="AL743" s="326"/>
      <c r="AM743" s="327"/>
      <c r="AN743" s="327"/>
      <c r="AO743" s="328"/>
      <c r="AP743" s="320"/>
      <c r="AQ743" s="320"/>
      <c r="AR743" s="320"/>
      <c r="AS743" s="320"/>
      <c r="AT743" s="320"/>
      <c r="AU743" s="320"/>
      <c r="AV743" s="320"/>
      <c r="AW743" s="320"/>
      <c r="AX743" s="320"/>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4"/>
      <c r="AI744" s="325"/>
      <c r="AJ744" s="325"/>
      <c r="AK744" s="325"/>
      <c r="AL744" s="326"/>
      <c r="AM744" s="327"/>
      <c r="AN744" s="327"/>
      <c r="AO744" s="328"/>
      <c r="AP744" s="320"/>
      <c r="AQ744" s="320"/>
      <c r="AR744" s="320"/>
      <c r="AS744" s="320"/>
      <c r="AT744" s="320"/>
      <c r="AU744" s="320"/>
      <c r="AV744" s="320"/>
      <c r="AW744" s="320"/>
      <c r="AX744" s="320"/>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4"/>
      <c r="AI745" s="325"/>
      <c r="AJ745" s="325"/>
      <c r="AK745" s="325"/>
      <c r="AL745" s="326"/>
      <c r="AM745" s="327"/>
      <c r="AN745" s="327"/>
      <c r="AO745" s="328"/>
      <c r="AP745" s="320"/>
      <c r="AQ745" s="320"/>
      <c r="AR745" s="320"/>
      <c r="AS745" s="320"/>
      <c r="AT745" s="320"/>
      <c r="AU745" s="320"/>
      <c r="AV745" s="320"/>
      <c r="AW745" s="320"/>
      <c r="AX745" s="320"/>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4"/>
      <c r="AI746" s="325"/>
      <c r="AJ746" s="325"/>
      <c r="AK746" s="325"/>
      <c r="AL746" s="326"/>
      <c r="AM746" s="327"/>
      <c r="AN746" s="327"/>
      <c r="AO746" s="328"/>
      <c r="AP746" s="320"/>
      <c r="AQ746" s="320"/>
      <c r="AR746" s="320"/>
      <c r="AS746" s="320"/>
      <c r="AT746" s="320"/>
      <c r="AU746" s="320"/>
      <c r="AV746" s="320"/>
      <c r="AW746" s="320"/>
      <c r="AX746" s="320"/>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4"/>
      <c r="AI747" s="325"/>
      <c r="AJ747" s="325"/>
      <c r="AK747" s="325"/>
      <c r="AL747" s="326"/>
      <c r="AM747" s="327"/>
      <c r="AN747" s="327"/>
      <c r="AO747" s="328"/>
      <c r="AP747" s="320"/>
      <c r="AQ747" s="320"/>
      <c r="AR747" s="320"/>
      <c r="AS747" s="320"/>
      <c r="AT747" s="320"/>
      <c r="AU747" s="320"/>
      <c r="AV747" s="320"/>
      <c r="AW747" s="320"/>
      <c r="AX747" s="320"/>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4"/>
      <c r="AI748" s="325"/>
      <c r="AJ748" s="325"/>
      <c r="AK748" s="325"/>
      <c r="AL748" s="326"/>
      <c r="AM748" s="327"/>
      <c r="AN748" s="327"/>
      <c r="AO748" s="328"/>
      <c r="AP748" s="320"/>
      <c r="AQ748" s="320"/>
      <c r="AR748" s="320"/>
      <c r="AS748" s="320"/>
      <c r="AT748" s="320"/>
      <c r="AU748" s="320"/>
      <c r="AV748" s="320"/>
      <c r="AW748" s="320"/>
      <c r="AX748" s="320"/>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4"/>
      <c r="AI749" s="325"/>
      <c r="AJ749" s="325"/>
      <c r="AK749" s="325"/>
      <c r="AL749" s="326"/>
      <c r="AM749" s="327"/>
      <c r="AN749" s="327"/>
      <c r="AO749" s="328"/>
      <c r="AP749" s="320"/>
      <c r="AQ749" s="320"/>
      <c r="AR749" s="320"/>
      <c r="AS749" s="320"/>
      <c r="AT749" s="320"/>
      <c r="AU749" s="320"/>
      <c r="AV749" s="320"/>
      <c r="AW749" s="320"/>
      <c r="AX749" s="320"/>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4"/>
      <c r="AI750" s="325"/>
      <c r="AJ750" s="325"/>
      <c r="AK750" s="325"/>
      <c r="AL750" s="326"/>
      <c r="AM750" s="327"/>
      <c r="AN750" s="327"/>
      <c r="AO750" s="328"/>
      <c r="AP750" s="320"/>
      <c r="AQ750" s="320"/>
      <c r="AR750" s="320"/>
      <c r="AS750" s="320"/>
      <c r="AT750" s="320"/>
      <c r="AU750" s="320"/>
      <c r="AV750" s="320"/>
      <c r="AW750" s="320"/>
      <c r="AX750" s="320"/>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4"/>
      <c r="AI751" s="325"/>
      <c r="AJ751" s="325"/>
      <c r="AK751" s="325"/>
      <c r="AL751" s="326"/>
      <c r="AM751" s="327"/>
      <c r="AN751" s="327"/>
      <c r="AO751" s="328"/>
      <c r="AP751" s="320"/>
      <c r="AQ751" s="320"/>
      <c r="AR751" s="320"/>
      <c r="AS751" s="320"/>
      <c r="AT751" s="320"/>
      <c r="AU751" s="320"/>
      <c r="AV751" s="320"/>
      <c r="AW751" s="320"/>
      <c r="AX751" s="320"/>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4"/>
      <c r="AI752" s="325"/>
      <c r="AJ752" s="325"/>
      <c r="AK752" s="325"/>
      <c r="AL752" s="326"/>
      <c r="AM752" s="327"/>
      <c r="AN752" s="327"/>
      <c r="AO752" s="328"/>
      <c r="AP752" s="320"/>
      <c r="AQ752" s="320"/>
      <c r="AR752" s="320"/>
      <c r="AS752" s="320"/>
      <c r="AT752" s="320"/>
      <c r="AU752" s="320"/>
      <c r="AV752" s="320"/>
      <c r="AW752" s="320"/>
      <c r="AX752" s="320"/>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4"/>
      <c r="AI753" s="325"/>
      <c r="AJ753" s="325"/>
      <c r="AK753" s="325"/>
      <c r="AL753" s="326"/>
      <c r="AM753" s="327"/>
      <c r="AN753" s="327"/>
      <c r="AO753" s="328"/>
      <c r="AP753" s="320"/>
      <c r="AQ753" s="320"/>
      <c r="AR753" s="320"/>
      <c r="AS753" s="320"/>
      <c r="AT753" s="320"/>
      <c r="AU753" s="320"/>
      <c r="AV753" s="320"/>
      <c r="AW753" s="320"/>
      <c r="AX753" s="320"/>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4"/>
      <c r="AI754" s="325"/>
      <c r="AJ754" s="325"/>
      <c r="AK754" s="325"/>
      <c r="AL754" s="326"/>
      <c r="AM754" s="327"/>
      <c r="AN754" s="327"/>
      <c r="AO754" s="328"/>
      <c r="AP754" s="320"/>
      <c r="AQ754" s="320"/>
      <c r="AR754" s="320"/>
      <c r="AS754" s="320"/>
      <c r="AT754" s="320"/>
      <c r="AU754" s="320"/>
      <c r="AV754" s="320"/>
      <c r="AW754" s="320"/>
      <c r="AX754" s="320"/>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4"/>
      <c r="AI755" s="325"/>
      <c r="AJ755" s="325"/>
      <c r="AK755" s="325"/>
      <c r="AL755" s="326"/>
      <c r="AM755" s="327"/>
      <c r="AN755" s="327"/>
      <c r="AO755" s="328"/>
      <c r="AP755" s="320"/>
      <c r="AQ755" s="320"/>
      <c r="AR755" s="320"/>
      <c r="AS755" s="320"/>
      <c r="AT755" s="320"/>
      <c r="AU755" s="320"/>
      <c r="AV755" s="320"/>
      <c r="AW755" s="320"/>
      <c r="AX755" s="320"/>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4"/>
      <c r="AI756" s="325"/>
      <c r="AJ756" s="325"/>
      <c r="AK756" s="325"/>
      <c r="AL756" s="326"/>
      <c r="AM756" s="327"/>
      <c r="AN756" s="327"/>
      <c r="AO756" s="328"/>
      <c r="AP756" s="320"/>
      <c r="AQ756" s="320"/>
      <c r="AR756" s="320"/>
      <c r="AS756" s="320"/>
      <c r="AT756" s="320"/>
      <c r="AU756" s="320"/>
      <c r="AV756" s="320"/>
      <c r="AW756" s="320"/>
      <c r="AX756" s="320"/>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4"/>
      <c r="AI757" s="325"/>
      <c r="AJ757" s="325"/>
      <c r="AK757" s="325"/>
      <c r="AL757" s="326"/>
      <c r="AM757" s="327"/>
      <c r="AN757" s="327"/>
      <c r="AO757" s="328"/>
      <c r="AP757" s="320"/>
      <c r="AQ757" s="320"/>
      <c r="AR757" s="320"/>
      <c r="AS757" s="320"/>
      <c r="AT757" s="320"/>
      <c r="AU757" s="320"/>
      <c r="AV757" s="320"/>
      <c r="AW757" s="320"/>
      <c r="AX757" s="320"/>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4"/>
      <c r="AI758" s="325"/>
      <c r="AJ758" s="325"/>
      <c r="AK758" s="325"/>
      <c r="AL758" s="326"/>
      <c r="AM758" s="327"/>
      <c r="AN758" s="327"/>
      <c r="AO758" s="328"/>
      <c r="AP758" s="320"/>
      <c r="AQ758" s="320"/>
      <c r="AR758" s="320"/>
      <c r="AS758" s="320"/>
      <c r="AT758" s="320"/>
      <c r="AU758" s="320"/>
      <c r="AV758" s="320"/>
      <c r="AW758" s="320"/>
      <c r="AX758" s="320"/>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4"/>
      <c r="AI759" s="325"/>
      <c r="AJ759" s="325"/>
      <c r="AK759" s="325"/>
      <c r="AL759" s="326"/>
      <c r="AM759" s="327"/>
      <c r="AN759" s="327"/>
      <c r="AO759" s="328"/>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430</v>
      </c>
      <c r="K762" s="112"/>
      <c r="L762" s="112"/>
      <c r="M762" s="112"/>
      <c r="N762" s="112"/>
      <c r="O762" s="112"/>
      <c r="P762" s="347" t="s">
        <v>27</v>
      </c>
      <c r="Q762" s="347"/>
      <c r="R762" s="347"/>
      <c r="S762" s="347"/>
      <c r="T762" s="347"/>
      <c r="U762" s="347"/>
      <c r="V762" s="347"/>
      <c r="W762" s="347"/>
      <c r="X762" s="347"/>
      <c r="Y762" s="344" t="s">
        <v>490</v>
      </c>
      <c r="Z762" s="345"/>
      <c r="AA762" s="345"/>
      <c r="AB762" s="345"/>
      <c r="AC762" s="275" t="s">
        <v>473</v>
      </c>
      <c r="AD762" s="275"/>
      <c r="AE762" s="275"/>
      <c r="AF762" s="275"/>
      <c r="AG762" s="275"/>
      <c r="AH762" s="344" t="s">
        <v>389</v>
      </c>
      <c r="AI762" s="346"/>
      <c r="AJ762" s="346"/>
      <c r="AK762" s="346"/>
      <c r="AL762" s="346" t="s">
        <v>21</v>
      </c>
      <c r="AM762" s="346"/>
      <c r="AN762" s="346"/>
      <c r="AO762" s="427"/>
      <c r="AP762" s="428" t="s">
        <v>431</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4"/>
      <c r="AI763" s="325"/>
      <c r="AJ763" s="325"/>
      <c r="AK763" s="325"/>
      <c r="AL763" s="326"/>
      <c r="AM763" s="327"/>
      <c r="AN763" s="327"/>
      <c r="AO763" s="328"/>
      <c r="AP763" s="320"/>
      <c r="AQ763" s="320"/>
      <c r="AR763" s="320"/>
      <c r="AS763" s="320"/>
      <c r="AT763" s="320"/>
      <c r="AU763" s="320"/>
      <c r="AV763" s="320"/>
      <c r="AW763" s="320"/>
      <c r="AX763" s="320"/>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4"/>
      <c r="AI764" s="325"/>
      <c r="AJ764" s="325"/>
      <c r="AK764" s="325"/>
      <c r="AL764" s="326"/>
      <c r="AM764" s="327"/>
      <c r="AN764" s="327"/>
      <c r="AO764" s="328"/>
      <c r="AP764" s="320"/>
      <c r="AQ764" s="320"/>
      <c r="AR764" s="320"/>
      <c r="AS764" s="320"/>
      <c r="AT764" s="320"/>
      <c r="AU764" s="320"/>
      <c r="AV764" s="320"/>
      <c r="AW764" s="320"/>
      <c r="AX764" s="320"/>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4"/>
      <c r="AI765" s="325"/>
      <c r="AJ765" s="325"/>
      <c r="AK765" s="325"/>
      <c r="AL765" s="326"/>
      <c r="AM765" s="327"/>
      <c r="AN765" s="327"/>
      <c r="AO765" s="328"/>
      <c r="AP765" s="320"/>
      <c r="AQ765" s="320"/>
      <c r="AR765" s="320"/>
      <c r="AS765" s="320"/>
      <c r="AT765" s="320"/>
      <c r="AU765" s="320"/>
      <c r="AV765" s="320"/>
      <c r="AW765" s="320"/>
      <c r="AX765" s="320"/>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4"/>
      <c r="AI766" s="325"/>
      <c r="AJ766" s="325"/>
      <c r="AK766" s="325"/>
      <c r="AL766" s="326"/>
      <c r="AM766" s="327"/>
      <c r="AN766" s="327"/>
      <c r="AO766" s="328"/>
      <c r="AP766" s="320"/>
      <c r="AQ766" s="320"/>
      <c r="AR766" s="320"/>
      <c r="AS766" s="320"/>
      <c r="AT766" s="320"/>
      <c r="AU766" s="320"/>
      <c r="AV766" s="320"/>
      <c r="AW766" s="320"/>
      <c r="AX766" s="320"/>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4"/>
      <c r="AI767" s="325"/>
      <c r="AJ767" s="325"/>
      <c r="AK767" s="325"/>
      <c r="AL767" s="326"/>
      <c r="AM767" s="327"/>
      <c r="AN767" s="327"/>
      <c r="AO767" s="328"/>
      <c r="AP767" s="320"/>
      <c r="AQ767" s="320"/>
      <c r="AR767" s="320"/>
      <c r="AS767" s="320"/>
      <c r="AT767" s="320"/>
      <c r="AU767" s="320"/>
      <c r="AV767" s="320"/>
      <c r="AW767" s="320"/>
      <c r="AX767" s="320"/>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4"/>
      <c r="AI768" s="325"/>
      <c r="AJ768" s="325"/>
      <c r="AK768" s="325"/>
      <c r="AL768" s="326"/>
      <c r="AM768" s="327"/>
      <c r="AN768" s="327"/>
      <c r="AO768" s="328"/>
      <c r="AP768" s="320"/>
      <c r="AQ768" s="320"/>
      <c r="AR768" s="320"/>
      <c r="AS768" s="320"/>
      <c r="AT768" s="320"/>
      <c r="AU768" s="320"/>
      <c r="AV768" s="320"/>
      <c r="AW768" s="320"/>
      <c r="AX768" s="320"/>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4"/>
      <c r="AI769" s="325"/>
      <c r="AJ769" s="325"/>
      <c r="AK769" s="325"/>
      <c r="AL769" s="326"/>
      <c r="AM769" s="327"/>
      <c r="AN769" s="327"/>
      <c r="AO769" s="328"/>
      <c r="AP769" s="320"/>
      <c r="AQ769" s="320"/>
      <c r="AR769" s="320"/>
      <c r="AS769" s="320"/>
      <c r="AT769" s="320"/>
      <c r="AU769" s="320"/>
      <c r="AV769" s="320"/>
      <c r="AW769" s="320"/>
      <c r="AX769" s="320"/>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4"/>
      <c r="AI770" s="325"/>
      <c r="AJ770" s="325"/>
      <c r="AK770" s="325"/>
      <c r="AL770" s="326"/>
      <c r="AM770" s="327"/>
      <c r="AN770" s="327"/>
      <c r="AO770" s="328"/>
      <c r="AP770" s="320"/>
      <c r="AQ770" s="320"/>
      <c r="AR770" s="320"/>
      <c r="AS770" s="320"/>
      <c r="AT770" s="320"/>
      <c r="AU770" s="320"/>
      <c r="AV770" s="320"/>
      <c r="AW770" s="320"/>
      <c r="AX770" s="320"/>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4"/>
      <c r="AI771" s="325"/>
      <c r="AJ771" s="325"/>
      <c r="AK771" s="325"/>
      <c r="AL771" s="326"/>
      <c r="AM771" s="327"/>
      <c r="AN771" s="327"/>
      <c r="AO771" s="328"/>
      <c r="AP771" s="320"/>
      <c r="AQ771" s="320"/>
      <c r="AR771" s="320"/>
      <c r="AS771" s="320"/>
      <c r="AT771" s="320"/>
      <c r="AU771" s="320"/>
      <c r="AV771" s="320"/>
      <c r="AW771" s="320"/>
      <c r="AX771" s="320"/>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4"/>
      <c r="AI772" s="325"/>
      <c r="AJ772" s="325"/>
      <c r="AK772" s="325"/>
      <c r="AL772" s="326"/>
      <c r="AM772" s="327"/>
      <c r="AN772" s="327"/>
      <c r="AO772" s="328"/>
      <c r="AP772" s="320"/>
      <c r="AQ772" s="320"/>
      <c r="AR772" s="320"/>
      <c r="AS772" s="320"/>
      <c r="AT772" s="320"/>
      <c r="AU772" s="320"/>
      <c r="AV772" s="320"/>
      <c r="AW772" s="320"/>
      <c r="AX772" s="320"/>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4"/>
      <c r="AI773" s="325"/>
      <c r="AJ773" s="325"/>
      <c r="AK773" s="325"/>
      <c r="AL773" s="326"/>
      <c r="AM773" s="327"/>
      <c r="AN773" s="327"/>
      <c r="AO773" s="328"/>
      <c r="AP773" s="320"/>
      <c r="AQ773" s="320"/>
      <c r="AR773" s="320"/>
      <c r="AS773" s="320"/>
      <c r="AT773" s="320"/>
      <c r="AU773" s="320"/>
      <c r="AV773" s="320"/>
      <c r="AW773" s="320"/>
      <c r="AX773" s="320"/>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4"/>
      <c r="AI774" s="325"/>
      <c r="AJ774" s="325"/>
      <c r="AK774" s="325"/>
      <c r="AL774" s="326"/>
      <c r="AM774" s="327"/>
      <c r="AN774" s="327"/>
      <c r="AO774" s="328"/>
      <c r="AP774" s="320"/>
      <c r="AQ774" s="320"/>
      <c r="AR774" s="320"/>
      <c r="AS774" s="320"/>
      <c r="AT774" s="320"/>
      <c r="AU774" s="320"/>
      <c r="AV774" s="320"/>
      <c r="AW774" s="320"/>
      <c r="AX774" s="320"/>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4"/>
      <c r="AI775" s="325"/>
      <c r="AJ775" s="325"/>
      <c r="AK775" s="325"/>
      <c r="AL775" s="326"/>
      <c r="AM775" s="327"/>
      <c r="AN775" s="327"/>
      <c r="AO775" s="328"/>
      <c r="AP775" s="320"/>
      <c r="AQ775" s="320"/>
      <c r="AR775" s="320"/>
      <c r="AS775" s="320"/>
      <c r="AT775" s="320"/>
      <c r="AU775" s="320"/>
      <c r="AV775" s="320"/>
      <c r="AW775" s="320"/>
      <c r="AX775" s="320"/>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4"/>
      <c r="AI776" s="325"/>
      <c r="AJ776" s="325"/>
      <c r="AK776" s="325"/>
      <c r="AL776" s="326"/>
      <c r="AM776" s="327"/>
      <c r="AN776" s="327"/>
      <c r="AO776" s="328"/>
      <c r="AP776" s="320"/>
      <c r="AQ776" s="320"/>
      <c r="AR776" s="320"/>
      <c r="AS776" s="320"/>
      <c r="AT776" s="320"/>
      <c r="AU776" s="320"/>
      <c r="AV776" s="320"/>
      <c r="AW776" s="320"/>
      <c r="AX776" s="320"/>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4"/>
      <c r="AI777" s="325"/>
      <c r="AJ777" s="325"/>
      <c r="AK777" s="325"/>
      <c r="AL777" s="326"/>
      <c r="AM777" s="327"/>
      <c r="AN777" s="327"/>
      <c r="AO777" s="328"/>
      <c r="AP777" s="320"/>
      <c r="AQ777" s="320"/>
      <c r="AR777" s="320"/>
      <c r="AS777" s="320"/>
      <c r="AT777" s="320"/>
      <c r="AU777" s="320"/>
      <c r="AV777" s="320"/>
      <c r="AW777" s="320"/>
      <c r="AX777" s="320"/>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4"/>
      <c r="AI778" s="325"/>
      <c r="AJ778" s="325"/>
      <c r="AK778" s="325"/>
      <c r="AL778" s="326"/>
      <c r="AM778" s="327"/>
      <c r="AN778" s="327"/>
      <c r="AO778" s="328"/>
      <c r="AP778" s="320"/>
      <c r="AQ778" s="320"/>
      <c r="AR778" s="320"/>
      <c r="AS778" s="320"/>
      <c r="AT778" s="320"/>
      <c r="AU778" s="320"/>
      <c r="AV778" s="320"/>
      <c r="AW778" s="320"/>
      <c r="AX778" s="320"/>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4"/>
      <c r="AI779" s="325"/>
      <c r="AJ779" s="325"/>
      <c r="AK779" s="325"/>
      <c r="AL779" s="326"/>
      <c r="AM779" s="327"/>
      <c r="AN779" s="327"/>
      <c r="AO779" s="328"/>
      <c r="AP779" s="320"/>
      <c r="AQ779" s="320"/>
      <c r="AR779" s="320"/>
      <c r="AS779" s="320"/>
      <c r="AT779" s="320"/>
      <c r="AU779" s="320"/>
      <c r="AV779" s="320"/>
      <c r="AW779" s="320"/>
      <c r="AX779" s="320"/>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4"/>
      <c r="AI780" s="325"/>
      <c r="AJ780" s="325"/>
      <c r="AK780" s="325"/>
      <c r="AL780" s="326"/>
      <c r="AM780" s="327"/>
      <c r="AN780" s="327"/>
      <c r="AO780" s="328"/>
      <c r="AP780" s="320"/>
      <c r="AQ780" s="320"/>
      <c r="AR780" s="320"/>
      <c r="AS780" s="320"/>
      <c r="AT780" s="320"/>
      <c r="AU780" s="320"/>
      <c r="AV780" s="320"/>
      <c r="AW780" s="320"/>
      <c r="AX780" s="320"/>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4"/>
      <c r="AI781" s="325"/>
      <c r="AJ781" s="325"/>
      <c r="AK781" s="325"/>
      <c r="AL781" s="326"/>
      <c r="AM781" s="327"/>
      <c r="AN781" s="327"/>
      <c r="AO781" s="328"/>
      <c r="AP781" s="320"/>
      <c r="AQ781" s="320"/>
      <c r="AR781" s="320"/>
      <c r="AS781" s="320"/>
      <c r="AT781" s="320"/>
      <c r="AU781" s="320"/>
      <c r="AV781" s="320"/>
      <c r="AW781" s="320"/>
      <c r="AX781" s="320"/>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4"/>
      <c r="AI782" s="325"/>
      <c r="AJ782" s="325"/>
      <c r="AK782" s="325"/>
      <c r="AL782" s="326"/>
      <c r="AM782" s="327"/>
      <c r="AN782" s="327"/>
      <c r="AO782" s="328"/>
      <c r="AP782" s="320"/>
      <c r="AQ782" s="320"/>
      <c r="AR782" s="320"/>
      <c r="AS782" s="320"/>
      <c r="AT782" s="320"/>
      <c r="AU782" s="320"/>
      <c r="AV782" s="320"/>
      <c r="AW782" s="320"/>
      <c r="AX782" s="320"/>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4"/>
      <c r="AI783" s="325"/>
      <c r="AJ783" s="325"/>
      <c r="AK783" s="325"/>
      <c r="AL783" s="326"/>
      <c r="AM783" s="327"/>
      <c r="AN783" s="327"/>
      <c r="AO783" s="328"/>
      <c r="AP783" s="320"/>
      <c r="AQ783" s="320"/>
      <c r="AR783" s="320"/>
      <c r="AS783" s="320"/>
      <c r="AT783" s="320"/>
      <c r="AU783" s="320"/>
      <c r="AV783" s="320"/>
      <c r="AW783" s="320"/>
      <c r="AX783" s="320"/>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4"/>
      <c r="AI784" s="325"/>
      <c r="AJ784" s="325"/>
      <c r="AK784" s="325"/>
      <c r="AL784" s="326"/>
      <c r="AM784" s="327"/>
      <c r="AN784" s="327"/>
      <c r="AO784" s="328"/>
      <c r="AP784" s="320"/>
      <c r="AQ784" s="320"/>
      <c r="AR784" s="320"/>
      <c r="AS784" s="320"/>
      <c r="AT784" s="320"/>
      <c r="AU784" s="320"/>
      <c r="AV784" s="320"/>
      <c r="AW784" s="320"/>
      <c r="AX784" s="320"/>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4"/>
      <c r="AI785" s="325"/>
      <c r="AJ785" s="325"/>
      <c r="AK785" s="325"/>
      <c r="AL785" s="326"/>
      <c r="AM785" s="327"/>
      <c r="AN785" s="327"/>
      <c r="AO785" s="328"/>
      <c r="AP785" s="320"/>
      <c r="AQ785" s="320"/>
      <c r="AR785" s="320"/>
      <c r="AS785" s="320"/>
      <c r="AT785" s="320"/>
      <c r="AU785" s="320"/>
      <c r="AV785" s="320"/>
      <c r="AW785" s="320"/>
      <c r="AX785" s="320"/>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4"/>
      <c r="AI786" s="325"/>
      <c r="AJ786" s="325"/>
      <c r="AK786" s="325"/>
      <c r="AL786" s="326"/>
      <c r="AM786" s="327"/>
      <c r="AN786" s="327"/>
      <c r="AO786" s="328"/>
      <c r="AP786" s="320"/>
      <c r="AQ786" s="320"/>
      <c r="AR786" s="320"/>
      <c r="AS786" s="320"/>
      <c r="AT786" s="320"/>
      <c r="AU786" s="320"/>
      <c r="AV786" s="320"/>
      <c r="AW786" s="320"/>
      <c r="AX786" s="320"/>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4"/>
      <c r="AI787" s="325"/>
      <c r="AJ787" s="325"/>
      <c r="AK787" s="325"/>
      <c r="AL787" s="326"/>
      <c r="AM787" s="327"/>
      <c r="AN787" s="327"/>
      <c r="AO787" s="328"/>
      <c r="AP787" s="320"/>
      <c r="AQ787" s="320"/>
      <c r="AR787" s="320"/>
      <c r="AS787" s="320"/>
      <c r="AT787" s="320"/>
      <c r="AU787" s="320"/>
      <c r="AV787" s="320"/>
      <c r="AW787" s="320"/>
      <c r="AX787" s="320"/>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4"/>
      <c r="AI788" s="325"/>
      <c r="AJ788" s="325"/>
      <c r="AK788" s="325"/>
      <c r="AL788" s="326"/>
      <c r="AM788" s="327"/>
      <c r="AN788" s="327"/>
      <c r="AO788" s="328"/>
      <c r="AP788" s="320"/>
      <c r="AQ788" s="320"/>
      <c r="AR788" s="320"/>
      <c r="AS788" s="320"/>
      <c r="AT788" s="320"/>
      <c r="AU788" s="320"/>
      <c r="AV788" s="320"/>
      <c r="AW788" s="320"/>
      <c r="AX788" s="320"/>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4"/>
      <c r="AI789" s="325"/>
      <c r="AJ789" s="325"/>
      <c r="AK789" s="325"/>
      <c r="AL789" s="326"/>
      <c r="AM789" s="327"/>
      <c r="AN789" s="327"/>
      <c r="AO789" s="328"/>
      <c r="AP789" s="320"/>
      <c r="AQ789" s="320"/>
      <c r="AR789" s="320"/>
      <c r="AS789" s="320"/>
      <c r="AT789" s="320"/>
      <c r="AU789" s="320"/>
      <c r="AV789" s="320"/>
      <c r="AW789" s="320"/>
      <c r="AX789" s="320"/>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4"/>
      <c r="AI790" s="325"/>
      <c r="AJ790" s="325"/>
      <c r="AK790" s="325"/>
      <c r="AL790" s="326"/>
      <c r="AM790" s="327"/>
      <c r="AN790" s="327"/>
      <c r="AO790" s="328"/>
      <c r="AP790" s="320"/>
      <c r="AQ790" s="320"/>
      <c r="AR790" s="320"/>
      <c r="AS790" s="320"/>
      <c r="AT790" s="320"/>
      <c r="AU790" s="320"/>
      <c r="AV790" s="320"/>
      <c r="AW790" s="320"/>
      <c r="AX790" s="320"/>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4"/>
      <c r="AI791" s="325"/>
      <c r="AJ791" s="325"/>
      <c r="AK791" s="325"/>
      <c r="AL791" s="326"/>
      <c r="AM791" s="327"/>
      <c r="AN791" s="327"/>
      <c r="AO791" s="328"/>
      <c r="AP791" s="320"/>
      <c r="AQ791" s="320"/>
      <c r="AR791" s="320"/>
      <c r="AS791" s="320"/>
      <c r="AT791" s="320"/>
      <c r="AU791" s="320"/>
      <c r="AV791" s="320"/>
      <c r="AW791" s="320"/>
      <c r="AX791" s="320"/>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4"/>
      <c r="AI792" s="325"/>
      <c r="AJ792" s="325"/>
      <c r="AK792" s="325"/>
      <c r="AL792" s="326"/>
      <c r="AM792" s="327"/>
      <c r="AN792" s="327"/>
      <c r="AO792" s="328"/>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430</v>
      </c>
      <c r="K795" s="112"/>
      <c r="L795" s="112"/>
      <c r="M795" s="112"/>
      <c r="N795" s="112"/>
      <c r="O795" s="112"/>
      <c r="P795" s="347" t="s">
        <v>27</v>
      </c>
      <c r="Q795" s="347"/>
      <c r="R795" s="347"/>
      <c r="S795" s="347"/>
      <c r="T795" s="347"/>
      <c r="U795" s="347"/>
      <c r="V795" s="347"/>
      <c r="W795" s="347"/>
      <c r="X795" s="347"/>
      <c r="Y795" s="344" t="s">
        <v>490</v>
      </c>
      <c r="Z795" s="345"/>
      <c r="AA795" s="345"/>
      <c r="AB795" s="345"/>
      <c r="AC795" s="275" t="s">
        <v>473</v>
      </c>
      <c r="AD795" s="275"/>
      <c r="AE795" s="275"/>
      <c r="AF795" s="275"/>
      <c r="AG795" s="275"/>
      <c r="AH795" s="344" t="s">
        <v>389</v>
      </c>
      <c r="AI795" s="346"/>
      <c r="AJ795" s="346"/>
      <c r="AK795" s="346"/>
      <c r="AL795" s="346" t="s">
        <v>21</v>
      </c>
      <c r="AM795" s="346"/>
      <c r="AN795" s="346"/>
      <c r="AO795" s="427"/>
      <c r="AP795" s="428" t="s">
        <v>431</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4"/>
      <c r="AI796" s="325"/>
      <c r="AJ796" s="325"/>
      <c r="AK796" s="325"/>
      <c r="AL796" s="326"/>
      <c r="AM796" s="327"/>
      <c r="AN796" s="327"/>
      <c r="AO796" s="328"/>
      <c r="AP796" s="320"/>
      <c r="AQ796" s="320"/>
      <c r="AR796" s="320"/>
      <c r="AS796" s="320"/>
      <c r="AT796" s="320"/>
      <c r="AU796" s="320"/>
      <c r="AV796" s="320"/>
      <c r="AW796" s="320"/>
      <c r="AX796" s="320"/>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4"/>
      <c r="AI797" s="325"/>
      <c r="AJ797" s="325"/>
      <c r="AK797" s="325"/>
      <c r="AL797" s="326"/>
      <c r="AM797" s="327"/>
      <c r="AN797" s="327"/>
      <c r="AO797" s="328"/>
      <c r="AP797" s="320"/>
      <c r="AQ797" s="320"/>
      <c r="AR797" s="320"/>
      <c r="AS797" s="320"/>
      <c r="AT797" s="320"/>
      <c r="AU797" s="320"/>
      <c r="AV797" s="320"/>
      <c r="AW797" s="320"/>
      <c r="AX797" s="320"/>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4"/>
      <c r="AI798" s="325"/>
      <c r="AJ798" s="325"/>
      <c r="AK798" s="325"/>
      <c r="AL798" s="326"/>
      <c r="AM798" s="327"/>
      <c r="AN798" s="327"/>
      <c r="AO798" s="328"/>
      <c r="AP798" s="320"/>
      <c r="AQ798" s="320"/>
      <c r="AR798" s="320"/>
      <c r="AS798" s="320"/>
      <c r="AT798" s="320"/>
      <c r="AU798" s="320"/>
      <c r="AV798" s="320"/>
      <c r="AW798" s="320"/>
      <c r="AX798" s="320"/>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4"/>
      <c r="AI799" s="325"/>
      <c r="AJ799" s="325"/>
      <c r="AK799" s="325"/>
      <c r="AL799" s="326"/>
      <c r="AM799" s="327"/>
      <c r="AN799" s="327"/>
      <c r="AO799" s="328"/>
      <c r="AP799" s="320"/>
      <c r="AQ799" s="320"/>
      <c r="AR799" s="320"/>
      <c r="AS799" s="320"/>
      <c r="AT799" s="320"/>
      <c r="AU799" s="320"/>
      <c r="AV799" s="320"/>
      <c r="AW799" s="320"/>
      <c r="AX799" s="320"/>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4"/>
      <c r="AI800" s="325"/>
      <c r="AJ800" s="325"/>
      <c r="AK800" s="325"/>
      <c r="AL800" s="326"/>
      <c r="AM800" s="327"/>
      <c r="AN800" s="327"/>
      <c r="AO800" s="328"/>
      <c r="AP800" s="320"/>
      <c r="AQ800" s="320"/>
      <c r="AR800" s="320"/>
      <c r="AS800" s="320"/>
      <c r="AT800" s="320"/>
      <c r="AU800" s="320"/>
      <c r="AV800" s="320"/>
      <c r="AW800" s="320"/>
      <c r="AX800" s="320"/>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4"/>
      <c r="AI801" s="325"/>
      <c r="AJ801" s="325"/>
      <c r="AK801" s="325"/>
      <c r="AL801" s="326"/>
      <c r="AM801" s="327"/>
      <c r="AN801" s="327"/>
      <c r="AO801" s="328"/>
      <c r="AP801" s="320"/>
      <c r="AQ801" s="320"/>
      <c r="AR801" s="320"/>
      <c r="AS801" s="320"/>
      <c r="AT801" s="320"/>
      <c r="AU801" s="320"/>
      <c r="AV801" s="320"/>
      <c r="AW801" s="320"/>
      <c r="AX801" s="320"/>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4"/>
      <c r="AI802" s="325"/>
      <c r="AJ802" s="325"/>
      <c r="AK802" s="325"/>
      <c r="AL802" s="326"/>
      <c r="AM802" s="327"/>
      <c r="AN802" s="327"/>
      <c r="AO802" s="328"/>
      <c r="AP802" s="320"/>
      <c r="AQ802" s="320"/>
      <c r="AR802" s="320"/>
      <c r="AS802" s="320"/>
      <c r="AT802" s="320"/>
      <c r="AU802" s="320"/>
      <c r="AV802" s="320"/>
      <c r="AW802" s="320"/>
      <c r="AX802" s="320"/>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4"/>
      <c r="AI803" s="325"/>
      <c r="AJ803" s="325"/>
      <c r="AK803" s="325"/>
      <c r="AL803" s="326"/>
      <c r="AM803" s="327"/>
      <c r="AN803" s="327"/>
      <c r="AO803" s="328"/>
      <c r="AP803" s="320"/>
      <c r="AQ803" s="320"/>
      <c r="AR803" s="320"/>
      <c r="AS803" s="320"/>
      <c r="AT803" s="320"/>
      <c r="AU803" s="320"/>
      <c r="AV803" s="320"/>
      <c r="AW803" s="320"/>
      <c r="AX803" s="320"/>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4"/>
      <c r="AI804" s="325"/>
      <c r="AJ804" s="325"/>
      <c r="AK804" s="325"/>
      <c r="AL804" s="326"/>
      <c r="AM804" s="327"/>
      <c r="AN804" s="327"/>
      <c r="AO804" s="328"/>
      <c r="AP804" s="320"/>
      <c r="AQ804" s="320"/>
      <c r="AR804" s="320"/>
      <c r="AS804" s="320"/>
      <c r="AT804" s="320"/>
      <c r="AU804" s="320"/>
      <c r="AV804" s="320"/>
      <c r="AW804" s="320"/>
      <c r="AX804" s="320"/>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4"/>
      <c r="AI805" s="325"/>
      <c r="AJ805" s="325"/>
      <c r="AK805" s="325"/>
      <c r="AL805" s="326"/>
      <c r="AM805" s="327"/>
      <c r="AN805" s="327"/>
      <c r="AO805" s="328"/>
      <c r="AP805" s="320"/>
      <c r="AQ805" s="320"/>
      <c r="AR805" s="320"/>
      <c r="AS805" s="320"/>
      <c r="AT805" s="320"/>
      <c r="AU805" s="320"/>
      <c r="AV805" s="320"/>
      <c r="AW805" s="320"/>
      <c r="AX805" s="320"/>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4"/>
      <c r="AI806" s="325"/>
      <c r="AJ806" s="325"/>
      <c r="AK806" s="325"/>
      <c r="AL806" s="326"/>
      <c r="AM806" s="327"/>
      <c r="AN806" s="327"/>
      <c r="AO806" s="328"/>
      <c r="AP806" s="320"/>
      <c r="AQ806" s="320"/>
      <c r="AR806" s="320"/>
      <c r="AS806" s="320"/>
      <c r="AT806" s="320"/>
      <c r="AU806" s="320"/>
      <c r="AV806" s="320"/>
      <c r="AW806" s="320"/>
      <c r="AX806" s="320"/>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4"/>
      <c r="AI807" s="325"/>
      <c r="AJ807" s="325"/>
      <c r="AK807" s="325"/>
      <c r="AL807" s="326"/>
      <c r="AM807" s="327"/>
      <c r="AN807" s="327"/>
      <c r="AO807" s="328"/>
      <c r="AP807" s="320"/>
      <c r="AQ807" s="320"/>
      <c r="AR807" s="320"/>
      <c r="AS807" s="320"/>
      <c r="AT807" s="320"/>
      <c r="AU807" s="320"/>
      <c r="AV807" s="320"/>
      <c r="AW807" s="320"/>
      <c r="AX807" s="320"/>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4"/>
      <c r="AI808" s="325"/>
      <c r="AJ808" s="325"/>
      <c r="AK808" s="325"/>
      <c r="AL808" s="326"/>
      <c r="AM808" s="327"/>
      <c r="AN808" s="327"/>
      <c r="AO808" s="328"/>
      <c r="AP808" s="320"/>
      <c r="AQ808" s="320"/>
      <c r="AR808" s="320"/>
      <c r="AS808" s="320"/>
      <c r="AT808" s="320"/>
      <c r="AU808" s="320"/>
      <c r="AV808" s="320"/>
      <c r="AW808" s="320"/>
      <c r="AX808" s="320"/>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4"/>
      <c r="AI809" s="325"/>
      <c r="AJ809" s="325"/>
      <c r="AK809" s="325"/>
      <c r="AL809" s="326"/>
      <c r="AM809" s="327"/>
      <c r="AN809" s="327"/>
      <c r="AO809" s="328"/>
      <c r="AP809" s="320"/>
      <c r="AQ809" s="320"/>
      <c r="AR809" s="320"/>
      <c r="AS809" s="320"/>
      <c r="AT809" s="320"/>
      <c r="AU809" s="320"/>
      <c r="AV809" s="320"/>
      <c r="AW809" s="320"/>
      <c r="AX809" s="320"/>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4"/>
      <c r="AI810" s="325"/>
      <c r="AJ810" s="325"/>
      <c r="AK810" s="325"/>
      <c r="AL810" s="326"/>
      <c r="AM810" s="327"/>
      <c r="AN810" s="327"/>
      <c r="AO810" s="328"/>
      <c r="AP810" s="320"/>
      <c r="AQ810" s="320"/>
      <c r="AR810" s="320"/>
      <c r="AS810" s="320"/>
      <c r="AT810" s="320"/>
      <c r="AU810" s="320"/>
      <c r="AV810" s="320"/>
      <c r="AW810" s="320"/>
      <c r="AX810" s="320"/>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4"/>
      <c r="AI811" s="325"/>
      <c r="AJ811" s="325"/>
      <c r="AK811" s="325"/>
      <c r="AL811" s="326"/>
      <c r="AM811" s="327"/>
      <c r="AN811" s="327"/>
      <c r="AO811" s="328"/>
      <c r="AP811" s="320"/>
      <c r="AQ811" s="320"/>
      <c r="AR811" s="320"/>
      <c r="AS811" s="320"/>
      <c r="AT811" s="320"/>
      <c r="AU811" s="320"/>
      <c r="AV811" s="320"/>
      <c r="AW811" s="320"/>
      <c r="AX811" s="320"/>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4"/>
      <c r="AI812" s="325"/>
      <c r="AJ812" s="325"/>
      <c r="AK812" s="325"/>
      <c r="AL812" s="326"/>
      <c r="AM812" s="327"/>
      <c r="AN812" s="327"/>
      <c r="AO812" s="328"/>
      <c r="AP812" s="320"/>
      <c r="AQ812" s="320"/>
      <c r="AR812" s="320"/>
      <c r="AS812" s="320"/>
      <c r="AT812" s="320"/>
      <c r="AU812" s="320"/>
      <c r="AV812" s="320"/>
      <c r="AW812" s="320"/>
      <c r="AX812" s="320"/>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4"/>
      <c r="AI813" s="325"/>
      <c r="AJ813" s="325"/>
      <c r="AK813" s="325"/>
      <c r="AL813" s="326"/>
      <c r="AM813" s="327"/>
      <c r="AN813" s="327"/>
      <c r="AO813" s="328"/>
      <c r="AP813" s="320"/>
      <c r="AQ813" s="320"/>
      <c r="AR813" s="320"/>
      <c r="AS813" s="320"/>
      <c r="AT813" s="320"/>
      <c r="AU813" s="320"/>
      <c r="AV813" s="320"/>
      <c r="AW813" s="320"/>
      <c r="AX813" s="320"/>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4"/>
      <c r="AI814" s="325"/>
      <c r="AJ814" s="325"/>
      <c r="AK814" s="325"/>
      <c r="AL814" s="326"/>
      <c r="AM814" s="327"/>
      <c r="AN814" s="327"/>
      <c r="AO814" s="328"/>
      <c r="AP814" s="320"/>
      <c r="AQ814" s="320"/>
      <c r="AR814" s="320"/>
      <c r="AS814" s="320"/>
      <c r="AT814" s="320"/>
      <c r="AU814" s="320"/>
      <c r="AV814" s="320"/>
      <c r="AW814" s="320"/>
      <c r="AX814" s="320"/>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4"/>
      <c r="AI815" s="325"/>
      <c r="AJ815" s="325"/>
      <c r="AK815" s="325"/>
      <c r="AL815" s="326"/>
      <c r="AM815" s="327"/>
      <c r="AN815" s="327"/>
      <c r="AO815" s="328"/>
      <c r="AP815" s="320"/>
      <c r="AQ815" s="320"/>
      <c r="AR815" s="320"/>
      <c r="AS815" s="320"/>
      <c r="AT815" s="320"/>
      <c r="AU815" s="320"/>
      <c r="AV815" s="320"/>
      <c r="AW815" s="320"/>
      <c r="AX815" s="320"/>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4"/>
      <c r="AI816" s="325"/>
      <c r="AJ816" s="325"/>
      <c r="AK816" s="325"/>
      <c r="AL816" s="326"/>
      <c r="AM816" s="327"/>
      <c r="AN816" s="327"/>
      <c r="AO816" s="328"/>
      <c r="AP816" s="320"/>
      <c r="AQ816" s="320"/>
      <c r="AR816" s="320"/>
      <c r="AS816" s="320"/>
      <c r="AT816" s="320"/>
      <c r="AU816" s="320"/>
      <c r="AV816" s="320"/>
      <c r="AW816" s="320"/>
      <c r="AX816" s="320"/>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4"/>
      <c r="AI817" s="325"/>
      <c r="AJ817" s="325"/>
      <c r="AK817" s="325"/>
      <c r="AL817" s="326"/>
      <c r="AM817" s="327"/>
      <c r="AN817" s="327"/>
      <c r="AO817" s="328"/>
      <c r="AP817" s="320"/>
      <c r="AQ817" s="320"/>
      <c r="AR817" s="320"/>
      <c r="AS817" s="320"/>
      <c r="AT817" s="320"/>
      <c r="AU817" s="320"/>
      <c r="AV817" s="320"/>
      <c r="AW817" s="320"/>
      <c r="AX817" s="320"/>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4"/>
      <c r="AI818" s="325"/>
      <c r="AJ818" s="325"/>
      <c r="AK818" s="325"/>
      <c r="AL818" s="326"/>
      <c r="AM818" s="327"/>
      <c r="AN818" s="327"/>
      <c r="AO818" s="328"/>
      <c r="AP818" s="320"/>
      <c r="AQ818" s="320"/>
      <c r="AR818" s="320"/>
      <c r="AS818" s="320"/>
      <c r="AT818" s="320"/>
      <c r="AU818" s="320"/>
      <c r="AV818" s="320"/>
      <c r="AW818" s="320"/>
      <c r="AX818" s="320"/>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4"/>
      <c r="AI819" s="325"/>
      <c r="AJ819" s="325"/>
      <c r="AK819" s="325"/>
      <c r="AL819" s="326"/>
      <c r="AM819" s="327"/>
      <c r="AN819" s="327"/>
      <c r="AO819" s="328"/>
      <c r="AP819" s="320"/>
      <c r="AQ819" s="320"/>
      <c r="AR819" s="320"/>
      <c r="AS819" s="320"/>
      <c r="AT819" s="320"/>
      <c r="AU819" s="320"/>
      <c r="AV819" s="320"/>
      <c r="AW819" s="320"/>
      <c r="AX819" s="320"/>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4"/>
      <c r="AI820" s="325"/>
      <c r="AJ820" s="325"/>
      <c r="AK820" s="325"/>
      <c r="AL820" s="326"/>
      <c r="AM820" s="327"/>
      <c r="AN820" s="327"/>
      <c r="AO820" s="328"/>
      <c r="AP820" s="320"/>
      <c r="AQ820" s="320"/>
      <c r="AR820" s="320"/>
      <c r="AS820" s="320"/>
      <c r="AT820" s="320"/>
      <c r="AU820" s="320"/>
      <c r="AV820" s="320"/>
      <c r="AW820" s="320"/>
      <c r="AX820" s="320"/>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4"/>
      <c r="AI821" s="325"/>
      <c r="AJ821" s="325"/>
      <c r="AK821" s="325"/>
      <c r="AL821" s="326"/>
      <c r="AM821" s="327"/>
      <c r="AN821" s="327"/>
      <c r="AO821" s="328"/>
      <c r="AP821" s="320"/>
      <c r="AQ821" s="320"/>
      <c r="AR821" s="320"/>
      <c r="AS821" s="320"/>
      <c r="AT821" s="320"/>
      <c r="AU821" s="320"/>
      <c r="AV821" s="320"/>
      <c r="AW821" s="320"/>
      <c r="AX821" s="320"/>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4"/>
      <c r="AI822" s="325"/>
      <c r="AJ822" s="325"/>
      <c r="AK822" s="325"/>
      <c r="AL822" s="326"/>
      <c r="AM822" s="327"/>
      <c r="AN822" s="327"/>
      <c r="AO822" s="328"/>
      <c r="AP822" s="320"/>
      <c r="AQ822" s="320"/>
      <c r="AR822" s="320"/>
      <c r="AS822" s="320"/>
      <c r="AT822" s="320"/>
      <c r="AU822" s="320"/>
      <c r="AV822" s="320"/>
      <c r="AW822" s="320"/>
      <c r="AX822" s="320"/>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4"/>
      <c r="AI823" s="325"/>
      <c r="AJ823" s="325"/>
      <c r="AK823" s="325"/>
      <c r="AL823" s="326"/>
      <c r="AM823" s="327"/>
      <c r="AN823" s="327"/>
      <c r="AO823" s="328"/>
      <c r="AP823" s="320"/>
      <c r="AQ823" s="320"/>
      <c r="AR823" s="320"/>
      <c r="AS823" s="320"/>
      <c r="AT823" s="320"/>
      <c r="AU823" s="320"/>
      <c r="AV823" s="320"/>
      <c r="AW823" s="320"/>
      <c r="AX823" s="320"/>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4"/>
      <c r="AI824" s="325"/>
      <c r="AJ824" s="325"/>
      <c r="AK824" s="325"/>
      <c r="AL824" s="326"/>
      <c r="AM824" s="327"/>
      <c r="AN824" s="327"/>
      <c r="AO824" s="328"/>
      <c r="AP824" s="320"/>
      <c r="AQ824" s="320"/>
      <c r="AR824" s="320"/>
      <c r="AS824" s="320"/>
      <c r="AT824" s="320"/>
      <c r="AU824" s="320"/>
      <c r="AV824" s="320"/>
      <c r="AW824" s="320"/>
      <c r="AX824" s="320"/>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4"/>
      <c r="AI825" s="325"/>
      <c r="AJ825" s="325"/>
      <c r="AK825" s="325"/>
      <c r="AL825" s="326"/>
      <c r="AM825" s="327"/>
      <c r="AN825" s="327"/>
      <c r="AO825" s="328"/>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430</v>
      </c>
      <c r="K828" s="112"/>
      <c r="L828" s="112"/>
      <c r="M828" s="112"/>
      <c r="N828" s="112"/>
      <c r="O828" s="112"/>
      <c r="P828" s="347" t="s">
        <v>27</v>
      </c>
      <c r="Q828" s="347"/>
      <c r="R828" s="347"/>
      <c r="S828" s="347"/>
      <c r="T828" s="347"/>
      <c r="U828" s="347"/>
      <c r="V828" s="347"/>
      <c r="W828" s="347"/>
      <c r="X828" s="347"/>
      <c r="Y828" s="344" t="s">
        <v>490</v>
      </c>
      <c r="Z828" s="345"/>
      <c r="AA828" s="345"/>
      <c r="AB828" s="345"/>
      <c r="AC828" s="275" t="s">
        <v>473</v>
      </c>
      <c r="AD828" s="275"/>
      <c r="AE828" s="275"/>
      <c r="AF828" s="275"/>
      <c r="AG828" s="275"/>
      <c r="AH828" s="344" t="s">
        <v>389</v>
      </c>
      <c r="AI828" s="346"/>
      <c r="AJ828" s="346"/>
      <c r="AK828" s="346"/>
      <c r="AL828" s="346" t="s">
        <v>21</v>
      </c>
      <c r="AM828" s="346"/>
      <c r="AN828" s="346"/>
      <c r="AO828" s="427"/>
      <c r="AP828" s="428" t="s">
        <v>431</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4"/>
      <c r="AI829" s="325"/>
      <c r="AJ829" s="325"/>
      <c r="AK829" s="325"/>
      <c r="AL829" s="326"/>
      <c r="AM829" s="327"/>
      <c r="AN829" s="327"/>
      <c r="AO829" s="328"/>
      <c r="AP829" s="320"/>
      <c r="AQ829" s="320"/>
      <c r="AR829" s="320"/>
      <c r="AS829" s="320"/>
      <c r="AT829" s="320"/>
      <c r="AU829" s="320"/>
      <c r="AV829" s="320"/>
      <c r="AW829" s="320"/>
      <c r="AX829" s="320"/>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4"/>
      <c r="AI830" s="325"/>
      <c r="AJ830" s="325"/>
      <c r="AK830" s="325"/>
      <c r="AL830" s="326"/>
      <c r="AM830" s="327"/>
      <c r="AN830" s="327"/>
      <c r="AO830" s="328"/>
      <c r="AP830" s="320"/>
      <c r="AQ830" s="320"/>
      <c r="AR830" s="320"/>
      <c r="AS830" s="320"/>
      <c r="AT830" s="320"/>
      <c r="AU830" s="320"/>
      <c r="AV830" s="320"/>
      <c r="AW830" s="320"/>
      <c r="AX830" s="320"/>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4"/>
      <c r="AI831" s="325"/>
      <c r="AJ831" s="325"/>
      <c r="AK831" s="325"/>
      <c r="AL831" s="326"/>
      <c r="AM831" s="327"/>
      <c r="AN831" s="327"/>
      <c r="AO831" s="328"/>
      <c r="AP831" s="320"/>
      <c r="AQ831" s="320"/>
      <c r="AR831" s="320"/>
      <c r="AS831" s="320"/>
      <c r="AT831" s="320"/>
      <c r="AU831" s="320"/>
      <c r="AV831" s="320"/>
      <c r="AW831" s="320"/>
      <c r="AX831" s="320"/>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4"/>
      <c r="AI832" s="325"/>
      <c r="AJ832" s="325"/>
      <c r="AK832" s="325"/>
      <c r="AL832" s="326"/>
      <c r="AM832" s="327"/>
      <c r="AN832" s="327"/>
      <c r="AO832" s="328"/>
      <c r="AP832" s="320"/>
      <c r="AQ832" s="320"/>
      <c r="AR832" s="320"/>
      <c r="AS832" s="320"/>
      <c r="AT832" s="320"/>
      <c r="AU832" s="320"/>
      <c r="AV832" s="320"/>
      <c r="AW832" s="320"/>
      <c r="AX832" s="320"/>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4"/>
      <c r="AI833" s="325"/>
      <c r="AJ833" s="325"/>
      <c r="AK833" s="325"/>
      <c r="AL833" s="326"/>
      <c r="AM833" s="327"/>
      <c r="AN833" s="327"/>
      <c r="AO833" s="328"/>
      <c r="AP833" s="320"/>
      <c r="AQ833" s="320"/>
      <c r="AR833" s="320"/>
      <c r="AS833" s="320"/>
      <c r="AT833" s="320"/>
      <c r="AU833" s="320"/>
      <c r="AV833" s="320"/>
      <c r="AW833" s="320"/>
      <c r="AX833" s="320"/>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4"/>
      <c r="AI834" s="325"/>
      <c r="AJ834" s="325"/>
      <c r="AK834" s="325"/>
      <c r="AL834" s="326"/>
      <c r="AM834" s="327"/>
      <c r="AN834" s="327"/>
      <c r="AO834" s="328"/>
      <c r="AP834" s="320"/>
      <c r="AQ834" s="320"/>
      <c r="AR834" s="320"/>
      <c r="AS834" s="320"/>
      <c r="AT834" s="320"/>
      <c r="AU834" s="320"/>
      <c r="AV834" s="320"/>
      <c r="AW834" s="320"/>
      <c r="AX834" s="320"/>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4"/>
      <c r="AI835" s="325"/>
      <c r="AJ835" s="325"/>
      <c r="AK835" s="325"/>
      <c r="AL835" s="326"/>
      <c r="AM835" s="327"/>
      <c r="AN835" s="327"/>
      <c r="AO835" s="328"/>
      <c r="AP835" s="320"/>
      <c r="AQ835" s="320"/>
      <c r="AR835" s="320"/>
      <c r="AS835" s="320"/>
      <c r="AT835" s="320"/>
      <c r="AU835" s="320"/>
      <c r="AV835" s="320"/>
      <c r="AW835" s="320"/>
      <c r="AX835" s="320"/>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4"/>
      <c r="AI836" s="325"/>
      <c r="AJ836" s="325"/>
      <c r="AK836" s="325"/>
      <c r="AL836" s="326"/>
      <c r="AM836" s="327"/>
      <c r="AN836" s="327"/>
      <c r="AO836" s="328"/>
      <c r="AP836" s="320"/>
      <c r="AQ836" s="320"/>
      <c r="AR836" s="320"/>
      <c r="AS836" s="320"/>
      <c r="AT836" s="320"/>
      <c r="AU836" s="320"/>
      <c r="AV836" s="320"/>
      <c r="AW836" s="320"/>
      <c r="AX836" s="320"/>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4"/>
      <c r="AI837" s="325"/>
      <c r="AJ837" s="325"/>
      <c r="AK837" s="325"/>
      <c r="AL837" s="326"/>
      <c r="AM837" s="327"/>
      <c r="AN837" s="327"/>
      <c r="AO837" s="328"/>
      <c r="AP837" s="320"/>
      <c r="AQ837" s="320"/>
      <c r="AR837" s="320"/>
      <c r="AS837" s="320"/>
      <c r="AT837" s="320"/>
      <c r="AU837" s="320"/>
      <c r="AV837" s="320"/>
      <c r="AW837" s="320"/>
      <c r="AX837" s="320"/>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4"/>
      <c r="AI838" s="325"/>
      <c r="AJ838" s="325"/>
      <c r="AK838" s="325"/>
      <c r="AL838" s="326"/>
      <c r="AM838" s="327"/>
      <c r="AN838" s="327"/>
      <c r="AO838" s="328"/>
      <c r="AP838" s="320"/>
      <c r="AQ838" s="320"/>
      <c r="AR838" s="320"/>
      <c r="AS838" s="320"/>
      <c r="AT838" s="320"/>
      <c r="AU838" s="320"/>
      <c r="AV838" s="320"/>
      <c r="AW838" s="320"/>
      <c r="AX838" s="320"/>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4"/>
      <c r="AI839" s="325"/>
      <c r="AJ839" s="325"/>
      <c r="AK839" s="325"/>
      <c r="AL839" s="326"/>
      <c r="AM839" s="327"/>
      <c r="AN839" s="327"/>
      <c r="AO839" s="328"/>
      <c r="AP839" s="320"/>
      <c r="AQ839" s="320"/>
      <c r="AR839" s="320"/>
      <c r="AS839" s="320"/>
      <c r="AT839" s="320"/>
      <c r="AU839" s="320"/>
      <c r="AV839" s="320"/>
      <c r="AW839" s="320"/>
      <c r="AX839" s="320"/>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4"/>
      <c r="AI840" s="325"/>
      <c r="AJ840" s="325"/>
      <c r="AK840" s="325"/>
      <c r="AL840" s="326"/>
      <c r="AM840" s="327"/>
      <c r="AN840" s="327"/>
      <c r="AO840" s="328"/>
      <c r="AP840" s="320"/>
      <c r="AQ840" s="320"/>
      <c r="AR840" s="320"/>
      <c r="AS840" s="320"/>
      <c r="AT840" s="320"/>
      <c r="AU840" s="320"/>
      <c r="AV840" s="320"/>
      <c r="AW840" s="320"/>
      <c r="AX840" s="320"/>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4"/>
      <c r="AI841" s="325"/>
      <c r="AJ841" s="325"/>
      <c r="AK841" s="325"/>
      <c r="AL841" s="326"/>
      <c r="AM841" s="327"/>
      <c r="AN841" s="327"/>
      <c r="AO841" s="328"/>
      <c r="AP841" s="320"/>
      <c r="AQ841" s="320"/>
      <c r="AR841" s="320"/>
      <c r="AS841" s="320"/>
      <c r="AT841" s="320"/>
      <c r="AU841" s="320"/>
      <c r="AV841" s="320"/>
      <c r="AW841" s="320"/>
      <c r="AX841" s="320"/>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4"/>
      <c r="AI842" s="325"/>
      <c r="AJ842" s="325"/>
      <c r="AK842" s="325"/>
      <c r="AL842" s="326"/>
      <c r="AM842" s="327"/>
      <c r="AN842" s="327"/>
      <c r="AO842" s="328"/>
      <c r="AP842" s="320"/>
      <c r="AQ842" s="320"/>
      <c r="AR842" s="320"/>
      <c r="AS842" s="320"/>
      <c r="AT842" s="320"/>
      <c r="AU842" s="320"/>
      <c r="AV842" s="320"/>
      <c r="AW842" s="320"/>
      <c r="AX842" s="320"/>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4"/>
      <c r="AI843" s="325"/>
      <c r="AJ843" s="325"/>
      <c r="AK843" s="325"/>
      <c r="AL843" s="326"/>
      <c r="AM843" s="327"/>
      <c r="AN843" s="327"/>
      <c r="AO843" s="328"/>
      <c r="AP843" s="320"/>
      <c r="AQ843" s="320"/>
      <c r="AR843" s="320"/>
      <c r="AS843" s="320"/>
      <c r="AT843" s="320"/>
      <c r="AU843" s="320"/>
      <c r="AV843" s="320"/>
      <c r="AW843" s="320"/>
      <c r="AX843" s="320"/>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4"/>
      <c r="AI844" s="325"/>
      <c r="AJ844" s="325"/>
      <c r="AK844" s="325"/>
      <c r="AL844" s="326"/>
      <c r="AM844" s="327"/>
      <c r="AN844" s="327"/>
      <c r="AO844" s="328"/>
      <c r="AP844" s="320"/>
      <c r="AQ844" s="320"/>
      <c r="AR844" s="320"/>
      <c r="AS844" s="320"/>
      <c r="AT844" s="320"/>
      <c r="AU844" s="320"/>
      <c r="AV844" s="320"/>
      <c r="AW844" s="320"/>
      <c r="AX844" s="320"/>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4"/>
      <c r="AI845" s="325"/>
      <c r="AJ845" s="325"/>
      <c r="AK845" s="325"/>
      <c r="AL845" s="326"/>
      <c r="AM845" s="327"/>
      <c r="AN845" s="327"/>
      <c r="AO845" s="328"/>
      <c r="AP845" s="320"/>
      <c r="AQ845" s="320"/>
      <c r="AR845" s="320"/>
      <c r="AS845" s="320"/>
      <c r="AT845" s="320"/>
      <c r="AU845" s="320"/>
      <c r="AV845" s="320"/>
      <c r="AW845" s="320"/>
      <c r="AX845" s="320"/>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4"/>
      <c r="AI846" s="325"/>
      <c r="AJ846" s="325"/>
      <c r="AK846" s="325"/>
      <c r="AL846" s="326"/>
      <c r="AM846" s="327"/>
      <c r="AN846" s="327"/>
      <c r="AO846" s="328"/>
      <c r="AP846" s="320"/>
      <c r="AQ846" s="320"/>
      <c r="AR846" s="320"/>
      <c r="AS846" s="320"/>
      <c r="AT846" s="320"/>
      <c r="AU846" s="320"/>
      <c r="AV846" s="320"/>
      <c r="AW846" s="320"/>
      <c r="AX846" s="320"/>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4"/>
      <c r="AI847" s="325"/>
      <c r="AJ847" s="325"/>
      <c r="AK847" s="325"/>
      <c r="AL847" s="326"/>
      <c r="AM847" s="327"/>
      <c r="AN847" s="327"/>
      <c r="AO847" s="328"/>
      <c r="AP847" s="320"/>
      <c r="AQ847" s="320"/>
      <c r="AR847" s="320"/>
      <c r="AS847" s="320"/>
      <c r="AT847" s="320"/>
      <c r="AU847" s="320"/>
      <c r="AV847" s="320"/>
      <c r="AW847" s="320"/>
      <c r="AX847" s="320"/>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4"/>
      <c r="AI848" s="325"/>
      <c r="AJ848" s="325"/>
      <c r="AK848" s="325"/>
      <c r="AL848" s="326"/>
      <c r="AM848" s="327"/>
      <c r="AN848" s="327"/>
      <c r="AO848" s="328"/>
      <c r="AP848" s="320"/>
      <c r="AQ848" s="320"/>
      <c r="AR848" s="320"/>
      <c r="AS848" s="320"/>
      <c r="AT848" s="320"/>
      <c r="AU848" s="320"/>
      <c r="AV848" s="320"/>
      <c r="AW848" s="320"/>
      <c r="AX848" s="320"/>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4"/>
      <c r="AI849" s="325"/>
      <c r="AJ849" s="325"/>
      <c r="AK849" s="325"/>
      <c r="AL849" s="326"/>
      <c r="AM849" s="327"/>
      <c r="AN849" s="327"/>
      <c r="AO849" s="328"/>
      <c r="AP849" s="320"/>
      <c r="AQ849" s="320"/>
      <c r="AR849" s="320"/>
      <c r="AS849" s="320"/>
      <c r="AT849" s="320"/>
      <c r="AU849" s="320"/>
      <c r="AV849" s="320"/>
      <c r="AW849" s="320"/>
      <c r="AX849" s="320"/>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4"/>
      <c r="AI850" s="325"/>
      <c r="AJ850" s="325"/>
      <c r="AK850" s="325"/>
      <c r="AL850" s="326"/>
      <c r="AM850" s="327"/>
      <c r="AN850" s="327"/>
      <c r="AO850" s="328"/>
      <c r="AP850" s="320"/>
      <c r="AQ850" s="320"/>
      <c r="AR850" s="320"/>
      <c r="AS850" s="320"/>
      <c r="AT850" s="320"/>
      <c r="AU850" s="320"/>
      <c r="AV850" s="320"/>
      <c r="AW850" s="320"/>
      <c r="AX850" s="320"/>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4"/>
      <c r="AI851" s="325"/>
      <c r="AJ851" s="325"/>
      <c r="AK851" s="325"/>
      <c r="AL851" s="326"/>
      <c r="AM851" s="327"/>
      <c r="AN851" s="327"/>
      <c r="AO851" s="328"/>
      <c r="AP851" s="320"/>
      <c r="AQ851" s="320"/>
      <c r="AR851" s="320"/>
      <c r="AS851" s="320"/>
      <c r="AT851" s="320"/>
      <c r="AU851" s="320"/>
      <c r="AV851" s="320"/>
      <c r="AW851" s="320"/>
      <c r="AX851" s="320"/>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4"/>
      <c r="AI852" s="325"/>
      <c r="AJ852" s="325"/>
      <c r="AK852" s="325"/>
      <c r="AL852" s="326"/>
      <c r="AM852" s="327"/>
      <c r="AN852" s="327"/>
      <c r="AO852" s="328"/>
      <c r="AP852" s="320"/>
      <c r="AQ852" s="320"/>
      <c r="AR852" s="320"/>
      <c r="AS852" s="320"/>
      <c r="AT852" s="320"/>
      <c r="AU852" s="320"/>
      <c r="AV852" s="320"/>
      <c r="AW852" s="320"/>
      <c r="AX852" s="320"/>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4"/>
      <c r="AI853" s="325"/>
      <c r="AJ853" s="325"/>
      <c r="AK853" s="325"/>
      <c r="AL853" s="326"/>
      <c r="AM853" s="327"/>
      <c r="AN853" s="327"/>
      <c r="AO853" s="328"/>
      <c r="AP853" s="320"/>
      <c r="AQ853" s="320"/>
      <c r="AR853" s="320"/>
      <c r="AS853" s="320"/>
      <c r="AT853" s="320"/>
      <c r="AU853" s="320"/>
      <c r="AV853" s="320"/>
      <c r="AW853" s="320"/>
      <c r="AX853" s="320"/>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4"/>
      <c r="AI854" s="325"/>
      <c r="AJ854" s="325"/>
      <c r="AK854" s="325"/>
      <c r="AL854" s="326"/>
      <c r="AM854" s="327"/>
      <c r="AN854" s="327"/>
      <c r="AO854" s="328"/>
      <c r="AP854" s="320"/>
      <c r="AQ854" s="320"/>
      <c r="AR854" s="320"/>
      <c r="AS854" s="320"/>
      <c r="AT854" s="320"/>
      <c r="AU854" s="320"/>
      <c r="AV854" s="320"/>
      <c r="AW854" s="320"/>
      <c r="AX854" s="320"/>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4"/>
      <c r="AI855" s="325"/>
      <c r="AJ855" s="325"/>
      <c r="AK855" s="325"/>
      <c r="AL855" s="326"/>
      <c r="AM855" s="327"/>
      <c r="AN855" s="327"/>
      <c r="AO855" s="328"/>
      <c r="AP855" s="320"/>
      <c r="AQ855" s="320"/>
      <c r="AR855" s="320"/>
      <c r="AS855" s="320"/>
      <c r="AT855" s="320"/>
      <c r="AU855" s="320"/>
      <c r="AV855" s="320"/>
      <c r="AW855" s="320"/>
      <c r="AX855" s="320"/>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4"/>
      <c r="AI856" s="325"/>
      <c r="AJ856" s="325"/>
      <c r="AK856" s="325"/>
      <c r="AL856" s="326"/>
      <c r="AM856" s="327"/>
      <c r="AN856" s="327"/>
      <c r="AO856" s="328"/>
      <c r="AP856" s="320"/>
      <c r="AQ856" s="320"/>
      <c r="AR856" s="320"/>
      <c r="AS856" s="320"/>
      <c r="AT856" s="320"/>
      <c r="AU856" s="320"/>
      <c r="AV856" s="320"/>
      <c r="AW856" s="320"/>
      <c r="AX856" s="320"/>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4"/>
      <c r="AI857" s="325"/>
      <c r="AJ857" s="325"/>
      <c r="AK857" s="325"/>
      <c r="AL857" s="326"/>
      <c r="AM857" s="327"/>
      <c r="AN857" s="327"/>
      <c r="AO857" s="328"/>
      <c r="AP857" s="320"/>
      <c r="AQ857" s="320"/>
      <c r="AR857" s="320"/>
      <c r="AS857" s="320"/>
      <c r="AT857" s="320"/>
      <c r="AU857" s="320"/>
      <c r="AV857" s="320"/>
      <c r="AW857" s="320"/>
      <c r="AX857" s="320"/>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4"/>
      <c r="AI858" s="325"/>
      <c r="AJ858" s="325"/>
      <c r="AK858" s="325"/>
      <c r="AL858" s="326"/>
      <c r="AM858" s="327"/>
      <c r="AN858" s="327"/>
      <c r="AO858" s="328"/>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430</v>
      </c>
      <c r="K861" s="112"/>
      <c r="L861" s="112"/>
      <c r="M861" s="112"/>
      <c r="N861" s="112"/>
      <c r="O861" s="112"/>
      <c r="P861" s="347" t="s">
        <v>27</v>
      </c>
      <c r="Q861" s="347"/>
      <c r="R861" s="347"/>
      <c r="S861" s="347"/>
      <c r="T861" s="347"/>
      <c r="U861" s="347"/>
      <c r="V861" s="347"/>
      <c r="W861" s="347"/>
      <c r="X861" s="347"/>
      <c r="Y861" s="344" t="s">
        <v>490</v>
      </c>
      <c r="Z861" s="345"/>
      <c r="AA861" s="345"/>
      <c r="AB861" s="345"/>
      <c r="AC861" s="275" t="s">
        <v>473</v>
      </c>
      <c r="AD861" s="275"/>
      <c r="AE861" s="275"/>
      <c r="AF861" s="275"/>
      <c r="AG861" s="275"/>
      <c r="AH861" s="344" t="s">
        <v>389</v>
      </c>
      <c r="AI861" s="346"/>
      <c r="AJ861" s="346"/>
      <c r="AK861" s="346"/>
      <c r="AL861" s="346" t="s">
        <v>21</v>
      </c>
      <c r="AM861" s="346"/>
      <c r="AN861" s="346"/>
      <c r="AO861" s="427"/>
      <c r="AP861" s="428" t="s">
        <v>431</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4"/>
      <c r="AI862" s="325"/>
      <c r="AJ862" s="325"/>
      <c r="AK862" s="325"/>
      <c r="AL862" s="326"/>
      <c r="AM862" s="327"/>
      <c r="AN862" s="327"/>
      <c r="AO862" s="328"/>
      <c r="AP862" s="320"/>
      <c r="AQ862" s="320"/>
      <c r="AR862" s="320"/>
      <c r="AS862" s="320"/>
      <c r="AT862" s="320"/>
      <c r="AU862" s="320"/>
      <c r="AV862" s="320"/>
      <c r="AW862" s="320"/>
      <c r="AX862" s="320"/>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4"/>
      <c r="AI863" s="325"/>
      <c r="AJ863" s="325"/>
      <c r="AK863" s="325"/>
      <c r="AL863" s="326"/>
      <c r="AM863" s="327"/>
      <c r="AN863" s="327"/>
      <c r="AO863" s="328"/>
      <c r="AP863" s="320"/>
      <c r="AQ863" s="320"/>
      <c r="AR863" s="320"/>
      <c r="AS863" s="320"/>
      <c r="AT863" s="320"/>
      <c r="AU863" s="320"/>
      <c r="AV863" s="320"/>
      <c r="AW863" s="320"/>
      <c r="AX863" s="320"/>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4"/>
      <c r="AI864" s="325"/>
      <c r="AJ864" s="325"/>
      <c r="AK864" s="325"/>
      <c r="AL864" s="326"/>
      <c r="AM864" s="327"/>
      <c r="AN864" s="327"/>
      <c r="AO864" s="328"/>
      <c r="AP864" s="320"/>
      <c r="AQ864" s="320"/>
      <c r="AR864" s="320"/>
      <c r="AS864" s="320"/>
      <c r="AT864" s="320"/>
      <c r="AU864" s="320"/>
      <c r="AV864" s="320"/>
      <c r="AW864" s="320"/>
      <c r="AX864" s="320"/>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4"/>
      <c r="AI865" s="325"/>
      <c r="AJ865" s="325"/>
      <c r="AK865" s="325"/>
      <c r="AL865" s="326"/>
      <c r="AM865" s="327"/>
      <c r="AN865" s="327"/>
      <c r="AO865" s="328"/>
      <c r="AP865" s="320"/>
      <c r="AQ865" s="320"/>
      <c r="AR865" s="320"/>
      <c r="AS865" s="320"/>
      <c r="AT865" s="320"/>
      <c r="AU865" s="320"/>
      <c r="AV865" s="320"/>
      <c r="AW865" s="320"/>
      <c r="AX865" s="320"/>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4"/>
      <c r="AI866" s="325"/>
      <c r="AJ866" s="325"/>
      <c r="AK866" s="325"/>
      <c r="AL866" s="326"/>
      <c r="AM866" s="327"/>
      <c r="AN866" s="327"/>
      <c r="AO866" s="328"/>
      <c r="AP866" s="320"/>
      <c r="AQ866" s="320"/>
      <c r="AR866" s="320"/>
      <c r="AS866" s="320"/>
      <c r="AT866" s="320"/>
      <c r="AU866" s="320"/>
      <c r="AV866" s="320"/>
      <c r="AW866" s="320"/>
      <c r="AX866" s="320"/>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4"/>
      <c r="AI867" s="325"/>
      <c r="AJ867" s="325"/>
      <c r="AK867" s="325"/>
      <c r="AL867" s="326"/>
      <c r="AM867" s="327"/>
      <c r="AN867" s="327"/>
      <c r="AO867" s="328"/>
      <c r="AP867" s="320"/>
      <c r="AQ867" s="320"/>
      <c r="AR867" s="320"/>
      <c r="AS867" s="320"/>
      <c r="AT867" s="320"/>
      <c r="AU867" s="320"/>
      <c r="AV867" s="320"/>
      <c r="AW867" s="320"/>
      <c r="AX867" s="320"/>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4"/>
      <c r="AI868" s="325"/>
      <c r="AJ868" s="325"/>
      <c r="AK868" s="325"/>
      <c r="AL868" s="326"/>
      <c r="AM868" s="327"/>
      <c r="AN868" s="327"/>
      <c r="AO868" s="328"/>
      <c r="AP868" s="320"/>
      <c r="AQ868" s="320"/>
      <c r="AR868" s="320"/>
      <c r="AS868" s="320"/>
      <c r="AT868" s="320"/>
      <c r="AU868" s="320"/>
      <c r="AV868" s="320"/>
      <c r="AW868" s="320"/>
      <c r="AX868" s="320"/>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4"/>
      <c r="AI869" s="325"/>
      <c r="AJ869" s="325"/>
      <c r="AK869" s="325"/>
      <c r="AL869" s="326"/>
      <c r="AM869" s="327"/>
      <c r="AN869" s="327"/>
      <c r="AO869" s="328"/>
      <c r="AP869" s="320"/>
      <c r="AQ869" s="320"/>
      <c r="AR869" s="320"/>
      <c r="AS869" s="320"/>
      <c r="AT869" s="320"/>
      <c r="AU869" s="320"/>
      <c r="AV869" s="320"/>
      <c r="AW869" s="320"/>
      <c r="AX869" s="320"/>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4"/>
      <c r="AI870" s="325"/>
      <c r="AJ870" s="325"/>
      <c r="AK870" s="325"/>
      <c r="AL870" s="326"/>
      <c r="AM870" s="327"/>
      <c r="AN870" s="327"/>
      <c r="AO870" s="328"/>
      <c r="AP870" s="320"/>
      <c r="AQ870" s="320"/>
      <c r="AR870" s="320"/>
      <c r="AS870" s="320"/>
      <c r="AT870" s="320"/>
      <c r="AU870" s="320"/>
      <c r="AV870" s="320"/>
      <c r="AW870" s="320"/>
      <c r="AX870" s="320"/>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4"/>
      <c r="AI871" s="325"/>
      <c r="AJ871" s="325"/>
      <c r="AK871" s="325"/>
      <c r="AL871" s="326"/>
      <c r="AM871" s="327"/>
      <c r="AN871" s="327"/>
      <c r="AO871" s="328"/>
      <c r="AP871" s="320"/>
      <c r="AQ871" s="320"/>
      <c r="AR871" s="320"/>
      <c r="AS871" s="320"/>
      <c r="AT871" s="320"/>
      <c r="AU871" s="320"/>
      <c r="AV871" s="320"/>
      <c r="AW871" s="320"/>
      <c r="AX871" s="320"/>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4"/>
      <c r="AI872" s="325"/>
      <c r="AJ872" s="325"/>
      <c r="AK872" s="325"/>
      <c r="AL872" s="326"/>
      <c r="AM872" s="327"/>
      <c r="AN872" s="327"/>
      <c r="AO872" s="328"/>
      <c r="AP872" s="320"/>
      <c r="AQ872" s="320"/>
      <c r="AR872" s="320"/>
      <c r="AS872" s="320"/>
      <c r="AT872" s="320"/>
      <c r="AU872" s="320"/>
      <c r="AV872" s="320"/>
      <c r="AW872" s="320"/>
      <c r="AX872" s="320"/>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4"/>
      <c r="AI873" s="325"/>
      <c r="AJ873" s="325"/>
      <c r="AK873" s="325"/>
      <c r="AL873" s="326"/>
      <c r="AM873" s="327"/>
      <c r="AN873" s="327"/>
      <c r="AO873" s="328"/>
      <c r="AP873" s="320"/>
      <c r="AQ873" s="320"/>
      <c r="AR873" s="320"/>
      <c r="AS873" s="320"/>
      <c r="AT873" s="320"/>
      <c r="AU873" s="320"/>
      <c r="AV873" s="320"/>
      <c r="AW873" s="320"/>
      <c r="AX873" s="320"/>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4"/>
      <c r="AI874" s="325"/>
      <c r="AJ874" s="325"/>
      <c r="AK874" s="325"/>
      <c r="AL874" s="326"/>
      <c r="AM874" s="327"/>
      <c r="AN874" s="327"/>
      <c r="AO874" s="328"/>
      <c r="AP874" s="320"/>
      <c r="AQ874" s="320"/>
      <c r="AR874" s="320"/>
      <c r="AS874" s="320"/>
      <c r="AT874" s="320"/>
      <c r="AU874" s="320"/>
      <c r="AV874" s="320"/>
      <c r="AW874" s="320"/>
      <c r="AX874" s="320"/>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4"/>
      <c r="AI875" s="325"/>
      <c r="AJ875" s="325"/>
      <c r="AK875" s="325"/>
      <c r="AL875" s="326"/>
      <c r="AM875" s="327"/>
      <c r="AN875" s="327"/>
      <c r="AO875" s="328"/>
      <c r="AP875" s="320"/>
      <c r="AQ875" s="320"/>
      <c r="AR875" s="320"/>
      <c r="AS875" s="320"/>
      <c r="AT875" s="320"/>
      <c r="AU875" s="320"/>
      <c r="AV875" s="320"/>
      <c r="AW875" s="320"/>
      <c r="AX875" s="320"/>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4"/>
      <c r="AI876" s="325"/>
      <c r="AJ876" s="325"/>
      <c r="AK876" s="325"/>
      <c r="AL876" s="326"/>
      <c r="AM876" s="327"/>
      <c r="AN876" s="327"/>
      <c r="AO876" s="328"/>
      <c r="AP876" s="320"/>
      <c r="AQ876" s="320"/>
      <c r="AR876" s="320"/>
      <c r="AS876" s="320"/>
      <c r="AT876" s="320"/>
      <c r="AU876" s="320"/>
      <c r="AV876" s="320"/>
      <c r="AW876" s="320"/>
      <c r="AX876" s="320"/>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4"/>
      <c r="AI877" s="325"/>
      <c r="AJ877" s="325"/>
      <c r="AK877" s="325"/>
      <c r="AL877" s="326"/>
      <c r="AM877" s="327"/>
      <c r="AN877" s="327"/>
      <c r="AO877" s="328"/>
      <c r="AP877" s="320"/>
      <c r="AQ877" s="320"/>
      <c r="AR877" s="320"/>
      <c r="AS877" s="320"/>
      <c r="AT877" s="320"/>
      <c r="AU877" s="320"/>
      <c r="AV877" s="320"/>
      <c r="AW877" s="320"/>
      <c r="AX877" s="320"/>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4"/>
      <c r="AI878" s="325"/>
      <c r="AJ878" s="325"/>
      <c r="AK878" s="325"/>
      <c r="AL878" s="326"/>
      <c r="AM878" s="327"/>
      <c r="AN878" s="327"/>
      <c r="AO878" s="328"/>
      <c r="AP878" s="320"/>
      <c r="AQ878" s="320"/>
      <c r="AR878" s="320"/>
      <c r="AS878" s="320"/>
      <c r="AT878" s="320"/>
      <c r="AU878" s="320"/>
      <c r="AV878" s="320"/>
      <c r="AW878" s="320"/>
      <c r="AX878" s="320"/>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4"/>
      <c r="AI879" s="325"/>
      <c r="AJ879" s="325"/>
      <c r="AK879" s="325"/>
      <c r="AL879" s="326"/>
      <c r="AM879" s="327"/>
      <c r="AN879" s="327"/>
      <c r="AO879" s="328"/>
      <c r="AP879" s="320"/>
      <c r="AQ879" s="320"/>
      <c r="AR879" s="320"/>
      <c r="AS879" s="320"/>
      <c r="AT879" s="320"/>
      <c r="AU879" s="320"/>
      <c r="AV879" s="320"/>
      <c r="AW879" s="320"/>
      <c r="AX879" s="320"/>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4"/>
      <c r="AI880" s="325"/>
      <c r="AJ880" s="325"/>
      <c r="AK880" s="325"/>
      <c r="AL880" s="326"/>
      <c r="AM880" s="327"/>
      <c r="AN880" s="327"/>
      <c r="AO880" s="328"/>
      <c r="AP880" s="320"/>
      <c r="AQ880" s="320"/>
      <c r="AR880" s="320"/>
      <c r="AS880" s="320"/>
      <c r="AT880" s="320"/>
      <c r="AU880" s="320"/>
      <c r="AV880" s="320"/>
      <c r="AW880" s="320"/>
      <c r="AX880" s="320"/>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4"/>
      <c r="AI881" s="325"/>
      <c r="AJ881" s="325"/>
      <c r="AK881" s="325"/>
      <c r="AL881" s="326"/>
      <c r="AM881" s="327"/>
      <c r="AN881" s="327"/>
      <c r="AO881" s="328"/>
      <c r="AP881" s="320"/>
      <c r="AQ881" s="320"/>
      <c r="AR881" s="320"/>
      <c r="AS881" s="320"/>
      <c r="AT881" s="320"/>
      <c r="AU881" s="320"/>
      <c r="AV881" s="320"/>
      <c r="AW881" s="320"/>
      <c r="AX881" s="320"/>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4"/>
      <c r="AI882" s="325"/>
      <c r="AJ882" s="325"/>
      <c r="AK882" s="325"/>
      <c r="AL882" s="326"/>
      <c r="AM882" s="327"/>
      <c r="AN882" s="327"/>
      <c r="AO882" s="328"/>
      <c r="AP882" s="320"/>
      <c r="AQ882" s="320"/>
      <c r="AR882" s="320"/>
      <c r="AS882" s="320"/>
      <c r="AT882" s="320"/>
      <c r="AU882" s="320"/>
      <c r="AV882" s="320"/>
      <c r="AW882" s="320"/>
      <c r="AX882" s="320"/>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4"/>
      <c r="AI883" s="325"/>
      <c r="AJ883" s="325"/>
      <c r="AK883" s="325"/>
      <c r="AL883" s="326"/>
      <c r="AM883" s="327"/>
      <c r="AN883" s="327"/>
      <c r="AO883" s="328"/>
      <c r="AP883" s="320"/>
      <c r="AQ883" s="320"/>
      <c r="AR883" s="320"/>
      <c r="AS883" s="320"/>
      <c r="AT883" s="320"/>
      <c r="AU883" s="320"/>
      <c r="AV883" s="320"/>
      <c r="AW883" s="320"/>
      <c r="AX883" s="320"/>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4"/>
      <c r="AI884" s="325"/>
      <c r="AJ884" s="325"/>
      <c r="AK884" s="325"/>
      <c r="AL884" s="326"/>
      <c r="AM884" s="327"/>
      <c r="AN884" s="327"/>
      <c r="AO884" s="328"/>
      <c r="AP884" s="320"/>
      <c r="AQ884" s="320"/>
      <c r="AR884" s="320"/>
      <c r="AS884" s="320"/>
      <c r="AT884" s="320"/>
      <c r="AU884" s="320"/>
      <c r="AV884" s="320"/>
      <c r="AW884" s="320"/>
      <c r="AX884" s="320"/>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4"/>
      <c r="AI885" s="325"/>
      <c r="AJ885" s="325"/>
      <c r="AK885" s="325"/>
      <c r="AL885" s="326"/>
      <c r="AM885" s="327"/>
      <c r="AN885" s="327"/>
      <c r="AO885" s="328"/>
      <c r="AP885" s="320"/>
      <c r="AQ885" s="320"/>
      <c r="AR885" s="320"/>
      <c r="AS885" s="320"/>
      <c r="AT885" s="320"/>
      <c r="AU885" s="320"/>
      <c r="AV885" s="320"/>
      <c r="AW885" s="320"/>
      <c r="AX885" s="320"/>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4"/>
      <c r="AI886" s="325"/>
      <c r="AJ886" s="325"/>
      <c r="AK886" s="325"/>
      <c r="AL886" s="326"/>
      <c r="AM886" s="327"/>
      <c r="AN886" s="327"/>
      <c r="AO886" s="328"/>
      <c r="AP886" s="320"/>
      <c r="AQ886" s="320"/>
      <c r="AR886" s="320"/>
      <c r="AS886" s="320"/>
      <c r="AT886" s="320"/>
      <c r="AU886" s="320"/>
      <c r="AV886" s="320"/>
      <c r="AW886" s="320"/>
      <c r="AX886" s="320"/>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4"/>
      <c r="AI887" s="325"/>
      <c r="AJ887" s="325"/>
      <c r="AK887" s="325"/>
      <c r="AL887" s="326"/>
      <c r="AM887" s="327"/>
      <c r="AN887" s="327"/>
      <c r="AO887" s="328"/>
      <c r="AP887" s="320"/>
      <c r="AQ887" s="320"/>
      <c r="AR887" s="320"/>
      <c r="AS887" s="320"/>
      <c r="AT887" s="320"/>
      <c r="AU887" s="320"/>
      <c r="AV887" s="320"/>
      <c r="AW887" s="320"/>
      <c r="AX887" s="320"/>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4"/>
      <c r="AI888" s="325"/>
      <c r="AJ888" s="325"/>
      <c r="AK888" s="325"/>
      <c r="AL888" s="326"/>
      <c r="AM888" s="327"/>
      <c r="AN888" s="327"/>
      <c r="AO888" s="328"/>
      <c r="AP888" s="320"/>
      <c r="AQ888" s="320"/>
      <c r="AR888" s="320"/>
      <c r="AS888" s="320"/>
      <c r="AT888" s="320"/>
      <c r="AU888" s="320"/>
      <c r="AV888" s="320"/>
      <c r="AW888" s="320"/>
      <c r="AX888" s="320"/>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4"/>
      <c r="AI889" s="325"/>
      <c r="AJ889" s="325"/>
      <c r="AK889" s="325"/>
      <c r="AL889" s="326"/>
      <c r="AM889" s="327"/>
      <c r="AN889" s="327"/>
      <c r="AO889" s="328"/>
      <c r="AP889" s="320"/>
      <c r="AQ889" s="320"/>
      <c r="AR889" s="320"/>
      <c r="AS889" s="320"/>
      <c r="AT889" s="320"/>
      <c r="AU889" s="320"/>
      <c r="AV889" s="320"/>
      <c r="AW889" s="320"/>
      <c r="AX889" s="320"/>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4"/>
      <c r="AI890" s="325"/>
      <c r="AJ890" s="325"/>
      <c r="AK890" s="325"/>
      <c r="AL890" s="326"/>
      <c r="AM890" s="327"/>
      <c r="AN890" s="327"/>
      <c r="AO890" s="328"/>
      <c r="AP890" s="320"/>
      <c r="AQ890" s="320"/>
      <c r="AR890" s="320"/>
      <c r="AS890" s="320"/>
      <c r="AT890" s="320"/>
      <c r="AU890" s="320"/>
      <c r="AV890" s="320"/>
      <c r="AW890" s="320"/>
      <c r="AX890" s="320"/>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4"/>
      <c r="AI891" s="325"/>
      <c r="AJ891" s="325"/>
      <c r="AK891" s="325"/>
      <c r="AL891" s="326"/>
      <c r="AM891" s="327"/>
      <c r="AN891" s="327"/>
      <c r="AO891" s="328"/>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430</v>
      </c>
      <c r="K894" s="112"/>
      <c r="L894" s="112"/>
      <c r="M894" s="112"/>
      <c r="N894" s="112"/>
      <c r="O894" s="112"/>
      <c r="P894" s="347" t="s">
        <v>27</v>
      </c>
      <c r="Q894" s="347"/>
      <c r="R894" s="347"/>
      <c r="S894" s="347"/>
      <c r="T894" s="347"/>
      <c r="U894" s="347"/>
      <c r="V894" s="347"/>
      <c r="W894" s="347"/>
      <c r="X894" s="347"/>
      <c r="Y894" s="344" t="s">
        <v>490</v>
      </c>
      <c r="Z894" s="345"/>
      <c r="AA894" s="345"/>
      <c r="AB894" s="345"/>
      <c r="AC894" s="275" t="s">
        <v>473</v>
      </c>
      <c r="AD894" s="275"/>
      <c r="AE894" s="275"/>
      <c r="AF894" s="275"/>
      <c r="AG894" s="275"/>
      <c r="AH894" s="344" t="s">
        <v>389</v>
      </c>
      <c r="AI894" s="346"/>
      <c r="AJ894" s="346"/>
      <c r="AK894" s="346"/>
      <c r="AL894" s="346" t="s">
        <v>21</v>
      </c>
      <c r="AM894" s="346"/>
      <c r="AN894" s="346"/>
      <c r="AO894" s="427"/>
      <c r="AP894" s="428" t="s">
        <v>431</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4"/>
      <c r="AI895" s="325"/>
      <c r="AJ895" s="325"/>
      <c r="AK895" s="325"/>
      <c r="AL895" s="326"/>
      <c r="AM895" s="327"/>
      <c r="AN895" s="327"/>
      <c r="AO895" s="328"/>
      <c r="AP895" s="320"/>
      <c r="AQ895" s="320"/>
      <c r="AR895" s="320"/>
      <c r="AS895" s="320"/>
      <c r="AT895" s="320"/>
      <c r="AU895" s="320"/>
      <c r="AV895" s="320"/>
      <c r="AW895" s="320"/>
      <c r="AX895" s="320"/>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4"/>
      <c r="AI896" s="325"/>
      <c r="AJ896" s="325"/>
      <c r="AK896" s="325"/>
      <c r="AL896" s="326"/>
      <c r="AM896" s="327"/>
      <c r="AN896" s="327"/>
      <c r="AO896" s="328"/>
      <c r="AP896" s="320"/>
      <c r="AQ896" s="320"/>
      <c r="AR896" s="320"/>
      <c r="AS896" s="320"/>
      <c r="AT896" s="320"/>
      <c r="AU896" s="320"/>
      <c r="AV896" s="320"/>
      <c r="AW896" s="320"/>
      <c r="AX896" s="320"/>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4"/>
      <c r="AI897" s="325"/>
      <c r="AJ897" s="325"/>
      <c r="AK897" s="325"/>
      <c r="AL897" s="326"/>
      <c r="AM897" s="327"/>
      <c r="AN897" s="327"/>
      <c r="AO897" s="328"/>
      <c r="AP897" s="320"/>
      <c r="AQ897" s="320"/>
      <c r="AR897" s="320"/>
      <c r="AS897" s="320"/>
      <c r="AT897" s="320"/>
      <c r="AU897" s="320"/>
      <c r="AV897" s="320"/>
      <c r="AW897" s="320"/>
      <c r="AX897" s="320"/>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4"/>
      <c r="AI898" s="325"/>
      <c r="AJ898" s="325"/>
      <c r="AK898" s="325"/>
      <c r="AL898" s="326"/>
      <c r="AM898" s="327"/>
      <c r="AN898" s="327"/>
      <c r="AO898" s="328"/>
      <c r="AP898" s="320"/>
      <c r="AQ898" s="320"/>
      <c r="AR898" s="320"/>
      <c r="AS898" s="320"/>
      <c r="AT898" s="320"/>
      <c r="AU898" s="320"/>
      <c r="AV898" s="320"/>
      <c r="AW898" s="320"/>
      <c r="AX898" s="320"/>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4"/>
      <c r="AI899" s="325"/>
      <c r="AJ899" s="325"/>
      <c r="AK899" s="325"/>
      <c r="AL899" s="326"/>
      <c r="AM899" s="327"/>
      <c r="AN899" s="327"/>
      <c r="AO899" s="328"/>
      <c r="AP899" s="320"/>
      <c r="AQ899" s="320"/>
      <c r="AR899" s="320"/>
      <c r="AS899" s="320"/>
      <c r="AT899" s="320"/>
      <c r="AU899" s="320"/>
      <c r="AV899" s="320"/>
      <c r="AW899" s="320"/>
      <c r="AX899" s="320"/>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4"/>
      <c r="AI900" s="325"/>
      <c r="AJ900" s="325"/>
      <c r="AK900" s="325"/>
      <c r="AL900" s="326"/>
      <c r="AM900" s="327"/>
      <c r="AN900" s="327"/>
      <c r="AO900" s="328"/>
      <c r="AP900" s="320"/>
      <c r="AQ900" s="320"/>
      <c r="AR900" s="320"/>
      <c r="AS900" s="320"/>
      <c r="AT900" s="320"/>
      <c r="AU900" s="320"/>
      <c r="AV900" s="320"/>
      <c r="AW900" s="320"/>
      <c r="AX900" s="320"/>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4"/>
      <c r="AI901" s="325"/>
      <c r="AJ901" s="325"/>
      <c r="AK901" s="325"/>
      <c r="AL901" s="326"/>
      <c r="AM901" s="327"/>
      <c r="AN901" s="327"/>
      <c r="AO901" s="328"/>
      <c r="AP901" s="320"/>
      <c r="AQ901" s="320"/>
      <c r="AR901" s="320"/>
      <c r="AS901" s="320"/>
      <c r="AT901" s="320"/>
      <c r="AU901" s="320"/>
      <c r="AV901" s="320"/>
      <c r="AW901" s="320"/>
      <c r="AX901" s="320"/>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4"/>
      <c r="AI902" s="325"/>
      <c r="AJ902" s="325"/>
      <c r="AK902" s="325"/>
      <c r="AL902" s="326"/>
      <c r="AM902" s="327"/>
      <c r="AN902" s="327"/>
      <c r="AO902" s="328"/>
      <c r="AP902" s="320"/>
      <c r="AQ902" s="320"/>
      <c r="AR902" s="320"/>
      <c r="AS902" s="320"/>
      <c r="AT902" s="320"/>
      <c r="AU902" s="320"/>
      <c r="AV902" s="320"/>
      <c r="AW902" s="320"/>
      <c r="AX902" s="320"/>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4"/>
      <c r="AI903" s="325"/>
      <c r="AJ903" s="325"/>
      <c r="AK903" s="325"/>
      <c r="AL903" s="326"/>
      <c r="AM903" s="327"/>
      <c r="AN903" s="327"/>
      <c r="AO903" s="328"/>
      <c r="AP903" s="320"/>
      <c r="AQ903" s="320"/>
      <c r="AR903" s="320"/>
      <c r="AS903" s="320"/>
      <c r="AT903" s="320"/>
      <c r="AU903" s="320"/>
      <c r="AV903" s="320"/>
      <c r="AW903" s="320"/>
      <c r="AX903" s="320"/>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4"/>
      <c r="AI904" s="325"/>
      <c r="AJ904" s="325"/>
      <c r="AK904" s="325"/>
      <c r="AL904" s="326"/>
      <c r="AM904" s="327"/>
      <c r="AN904" s="327"/>
      <c r="AO904" s="328"/>
      <c r="AP904" s="320"/>
      <c r="AQ904" s="320"/>
      <c r="AR904" s="320"/>
      <c r="AS904" s="320"/>
      <c r="AT904" s="320"/>
      <c r="AU904" s="320"/>
      <c r="AV904" s="320"/>
      <c r="AW904" s="320"/>
      <c r="AX904" s="320"/>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4"/>
      <c r="AI905" s="325"/>
      <c r="AJ905" s="325"/>
      <c r="AK905" s="325"/>
      <c r="AL905" s="326"/>
      <c r="AM905" s="327"/>
      <c r="AN905" s="327"/>
      <c r="AO905" s="328"/>
      <c r="AP905" s="320"/>
      <c r="AQ905" s="320"/>
      <c r="AR905" s="320"/>
      <c r="AS905" s="320"/>
      <c r="AT905" s="320"/>
      <c r="AU905" s="320"/>
      <c r="AV905" s="320"/>
      <c r="AW905" s="320"/>
      <c r="AX905" s="320"/>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4"/>
      <c r="AI906" s="325"/>
      <c r="AJ906" s="325"/>
      <c r="AK906" s="325"/>
      <c r="AL906" s="326"/>
      <c r="AM906" s="327"/>
      <c r="AN906" s="327"/>
      <c r="AO906" s="328"/>
      <c r="AP906" s="320"/>
      <c r="AQ906" s="320"/>
      <c r="AR906" s="320"/>
      <c r="AS906" s="320"/>
      <c r="AT906" s="320"/>
      <c r="AU906" s="320"/>
      <c r="AV906" s="320"/>
      <c r="AW906" s="320"/>
      <c r="AX906" s="320"/>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4"/>
      <c r="AI907" s="325"/>
      <c r="AJ907" s="325"/>
      <c r="AK907" s="325"/>
      <c r="AL907" s="326"/>
      <c r="AM907" s="327"/>
      <c r="AN907" s="327"/>
      <c r="AO907" s="328"/>
      <c r="AP907" s="320"/>
      <c r="AQ907" s="320"/>
      <c r="AR907" s="320"/>
      <c r="AS907" s="320"/>
      <c r="AT907" s="320"/>
      <c r="AU907" s="320"/>
      <c r="AV907" s="320"/>
      <c r="AW907" s="320"/>
      <c r="AX907" s="320"/>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4"/>
      <c r="AI908" s="325"/>
      <c r="AJ908" s="325"/>
      <c r="AK908" s="325"/>
      <c r="AL908" s="326"/>
      <c r="AM908" s="327"/>
      <c r="AN908" s="327"/>
      <c r="AO908" s="328"/>
      <c r="AP908" s="320"/>
      <c r="AQ908" s="320"/>
      <c r="AR908" s="320"/>
      <c r="AS908" s="320"/>
      <c r="AT908" s="320"/>
      <c r="AU908" s="320"/>
      <c r="AV908" s="320"/>
      <c r="AW908" s="320"/>
      <c r="AX908" s="320"/>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4"/>
      <c r="AI909" s="325"/>
      <c r="AJ909" s="325"/>
      <c r="AK909" s="325"/>
      <c r="AL909" s="326"/>
      <c r="AM909" s="327"/>
      <c r="AN909" s="327"/>
      <c r="AO909" s="328"/>
      <c r="AP909" s="320"/>
      <c r="AQ909" s="320"/>
      <c r="AR909" s="320"/>
      <c r="AS909" s="320"/>
      <c r="AT909" s="320"/>
      <c r="AU909" s="320"/>
      <c r="AV909" s="320"/>
      <c r="AW909" s="320"/>
      <c r="AX909" s="320"/>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4"/>
      <c r="AI910" s="325"/>
      <c r="AJ910" s="325"/>
      <c r="AK910" s="325"/>
      <c r="AL910" s="326"/>
      <c r="AM910" s="327"/>
      <c r="AN910" s="327"/>
      <c r="AO910" s="328"/>
      <c r="AP910" s="320"/>
      <c r="AQ910" s="320"/>
      <c r="AR910" s="320"/>
      <c r="AS910" s="320"/>
      <c r="AT910" s="320"/>
      <c r="AU910" s="320"/>
      <c r="AV910" s="320"/>
      <c r="AW910" s="320"/>
      <c r="AX910" s="320"/>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4"/>
      <c r="AI911" s="325"/>
      <c r="AJ911" s="325"/>
      <c r="AK911" s="325"/>
      <c r="AL911" s="326"/>
      <c r="AM911" s="327"/>
      <c r="AN911" s="327"/>
      <c r="AO911" s="328"/>
      <c r="AP911" s="320"/>
      <c r="AQ911" s="320"/>
      <c r="AR911" s="320"/>
      <c r="AS911" s="320"/>
      <c r="AT911" s="320"/>
      <c r="AU911" s="320"/>
      <c r="AV911" s="320"/>
      <c r="AW911" s="320"/>
      <c r="AX911" s="320"/>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4"/>
      <c r="AI912" s="325"/>
      <c r="AJ912" s="325"/>
      <c r="AK912" s="325"/>
      <c r="AL912" s="326"/>
      <c r="AM912" s="327"/>
      <c r="AN912" s="327"/>
      <c r="AO912" s="328"/>
      <c r="AP912" s="320"/>
      <c r="AQ912" s="320"/>
      <c r="AR912" s="320"/>
      <c r="AS912" s="320"/>
      <c r="AT912" s="320"/>
      <c r="AU912" s="320"/>
      <c r="AV912" s="320"/>
      <c r="AW912" s="320"/>
      <c r="AX912" s="320"/>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4"/>
      <c r="AI913" s="325"/>
      <c r="AJ913" s="325"/>
      <c r="AK913" s="325"/>
      <c r="AL913" s="326"/>
      <c r="AM913" s="327"/>
      <c r="AN913" s="327"/>
      <c r="AO913" s="328"/>
      <c r="AP913" s="320"/>
      <c r="AQ913" s="320"/>
      <c r="AR913" s="320"/>
      <c r="AS913" s="320"/>
      <c r="AT913" s="320"/>
      <c r="AU913" s="320"/>
      <c r="AV913" s="320"/>
      <c r="AW913" s="320"/>
      <c r="AX913" s="320"/>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4"/>
      <c r="AI914" s="325"/>
      <c r="AJ914" s="325"/>
      <c r="AK914" s="325"/>
      <c r="AL914" s="326"/>
      <c r="AM914" s="327"/>
      <c r="AN914" s="327"/>
      <c r="AO914" s="328"/>
      <c r="AP914" s="320"/>
      <c r="AQ914" s="320"/>
      <c r="AR914" s="320"/>
      <c r="AS914" s="320"/>
      <c r="AT914" s="320"/>
      <c r="AU914" s="320"/>
      <c r="AV914" s="320"/>
      <c r="AW914" s="320"/>
      <c r="AX914" s="320"/>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4"/>
      <c r="AI915" s="325"/>
      <c r="AJ915" s="325"/>
      <c r="AK915" s="325"/>
      <c r="AL915" s="326"/>
      <c r="AM915" s="327"/>
      <c r="AN915" s="327"/>
      <c r="AO915" s="328"/>
      <c r="AP915" s="320"/>
      <c r="AQ915" s="320"/>
      <c r="AR915" s="320"/>
      <c r="AS915" s="320"/>
      <c r="AT915" s="320"/>
      <c r="AU915" s="320"/>
      <c r="AV915" s="320"/>
      <c r="AW915" s="320"/>
      <c r="AX915" s="320"/>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4"/>
      <c r="AI916" s="325"/>
      <c r="AJ916" s="325"/>
      <c r="AK916" s="325"/>
      <c r="AL916" s="326"/>
      <c r="AM916" s="327"/>
      <c r="AN916" s="327"/>
      <c r="AO916" s="328"/>
      <c r="AP916" s="320"/>
      <c r="AQ916" s="320"/>
      <c r="AR916" s="320"/>
      <c r="AS916" s="320"/>
      <c r="AT916" s="320"/>
      <c r="AU916" s="320"/>
      <c r="AV916" s="320"/>
      <c r="AW916" s="320"/>
      <c r="AX916" s="320"/>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4"/>
      <c r="AI917" s="325"/>
      <c r="AJ917" s="325"/>
      <c r="AK917" s="325"/>
      <c r="AL917" s="326"/>
      <c r="AM917" s="327"/>
      <c r="AN917" s="327"/>
      <c r="AO917" s="328"/>
      <c r="AP917" s="320"/>
      <c r="AQ917" s="320"/>
      <c r="AR917" s="320"/>
      <c r="AS917" s="320"/>
      <c r="AT917" s="320"/>
      <c r="AU917" s="320"/>
      <c r="AV917" s="320"/>
      <c r="AW917" s="320"/>
      <c r="AX917" s="320"/>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4"/>
      <c r="AI918" s="325"/>
      <c r="AJ918" s="325"/>
      <c r="AK918" s="325"/>
      <c r="AL918" s="326"/>
      <c r="AM918" s="327"/>
      <c r="AN918" s="327"/>
      <c r="AO918" s="328"/>
      <c r="AP918" s="320"/>
      <c r="AQ918" s="320"/>
      <c r="AR918" s="320"/>
      <c r="AS918" s="320"/>
      <c r="AT918" s="320"/>
      <c r="AU918" s="320"/>
      <c r="AV918" s="320"/>
      <c r="AW918" s="320"/>
      <c r="AX918" s="320"/>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4"/>
      <c r="AI919" s="325"/>
      <c r="AJ919" s="325"/>
      <c r="AK919" s="325"/>
      <c r="AL919" s="326"/>
      <c r="AM919" s="327"/>
      <c r="AN919" s="327"/>
      <c r="AO919" s="328"/>
      <c r="AP919" s="320"/>
      <c r="AQ919" s="320"/>
      <c r="AR919" s="320"/>
      <c r="AS919" s="320"/>
      <c r="AT919" s="320"/>
      <c r="AU919" s="320"/>
      <c r="AV919" s="320"/>
      <c r="AW919" s="320"/>
      <c r="AX919" s="320"/>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4"/>
      <c r="AI920" s="325"/>
      <c r="AJ920" s="325"/>
      <c r="AK920" s="325"/>
      <c r="AL920" s="326"/>
      <c r="AM920" s="327"/>
      <c r="AN920" s="327"/>
      <c r="AO920" s="328"/>
      <c r="AP920" s="320"/>
      <c r="AQ920" s="320"/>
      <c r="AR920" s="320"/>
      <c r="AS920" s="320"/>
      <c r="AT920" s="320"/>
      <c r="AU920" s="320"/>
      <c r="AV920" s="320"/>
      <c r="AW920" s="320"/>
      <c r="AX920" s="320"/>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4"/>
      <c r="AI921" s="325"/>
      <c r="AJ921" s="325"/>
      <c r="AK921" s="325"/>
      <c r="AL921" s="326"/>
      <c r="AM921" s="327"/>
      <c r="AN921" s="327"/>
      <c r="AO921" s="328"/>
      <c r="AP921" s="320"/>
      <c r="AQ921" s="320"/>
      <c r="AR921" s="320"/>
      <c r="AS921" s="320"/>
      <c r="AT921" s="320"/>
      <c r="AU921" s="320"/>
      <c r="AV921" s="320"/>
      <c r="AW921" s="320"/>
      <c r="AX921" s="320"/>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4"/>
      <c r="AI922" s="325"/>
      <c r="AJ922" s="325"/>
      <c r="AK922" s="325"/>
      <c r="AL922" s="326"/>
      <c r="AM922" s="327"/>
      <c r="AN922" s="327"/>
      <c r="AO922" s="328"/>
      <c r="AP922" s="320"/>
      <c r="AQ922" s="320"/>
      <c r="AR922" s="320"/>
      <c r="AS922" s="320"/>
      <c r="AT922" s="320"/>
      <c r="AU922" s="320"/>
      <c r="AV922" s="320"/>
      <c r="AW922" s="320"/>
      <c r="AX922" s="320"/>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4"/>
      <c r="AI923" s="325"/>
      <c r="AJ923" s="325"/>
      <c r="AK923" s="325"/>
      <c r="AL923" s="326"/>
      <c r="AM923" s="327"/>
      <c r="AN923" s="327"/>
      <c r="AO923" s="328"/>
      <c r="AP923" s="320"/>
      <c r="AQ923" s="320"/>
      <c r="AR923" s="320"/>
      <c r="AS923" s="320"/>
      <c r="AT923" s="320"/>
      <c r="AU923" s="320"/>
      <c r="AV923" s="320"/>
      <c r="AW923" s="320"/>
      <c r="AX923" s="320"/>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4"/>
      <c r="AI924" s="325"/>
      <c r="AJ924" s="325"/>
      <c r="AK924" s="325"/>
      <c r="AL924" s="326"/>
      <c r="AM924" s="327"/>
      <c r="AN924" s="327"/>
      <c r="AO924" s="328"/>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430</v>
      </c>
      <c r="K927" s="112"/>
      <c r="L927" s="112"/>
      <c r="M927" s="112"/>
      <c r="N927" s="112"/>
      <c r="O927" s="112"/>
      <c r="P927" s="347" t="s">
        <v>27</v>
      </c>
      <c r="Q927" s="347"/>
      <c r="R927" s="347"/>
      <c r="S927" s="347"/>
      <c r="T927" s="347"/>
      <c r="U927" s="347"/>
      <c r="V927" s="347"/>
      <c r="W927" s="347"/>
      <c r="X927" s="347"/>
      <c r="Y927" s="344" t="s">
        <v>490</v>
      </c>
      <c r="Z927" s="345"/>
      <c r="AA927" s="345"/>
      <c r="AB927" s="345"/>
      <c r="AC927" s="275" t="s">
        <v>473</v>
      </c>
      <c r="AD927" s="275"/>
      <c r="AE927" s="275"/>
      <c r="AF927" s="275"/>
      <c r="AG927" s="275"/>
      <c r="AH927" s="344" t="s">
        <v>389</v>
      </c>
      <c r="AI927" s="346"/>
      <c r="AJ927" s="346"/>
      <c r="AK927" s="346"/>
      <c r="AL927" s="346" t="s">
        <v>21</v>
      </c>
      <c r="AM927" s="346"/>
      <c r="AN927" s="346"/>
      <c r="AO927" s="427"/>
      <c r="AP927" s="428" t="s">
        <v>431</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4"/>
      <c r="AI928" s="325"/>
      <c r="AJ928" s="325"/>
      <c r="AK928" s="325"/>
      <c r="AL928" s="326"/>
      <c r="AM928" s="327"/>
      <c r="AN928" s="327"/>
      <c r="AO928" s="328"/>
      <c r="AP928" s="320"/>
      <c r="AQ928" s="320"/>
      <c r="AR928" s="320"/>
      <c r="AS928" s="320"/>
      <c r="AT928" s="320"/>
      <c r="AU928" s="320"/>
      <c r="AV928" s="320"/>
      <c r="AW928" s="320"/>
      <c r="AX928" s="320"/>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4"/>
      <c r="AI929" s="325"/>
      <c r="AJ929" s="325"/>
      <c r="AK929" s="325"/>
      <c r="AL929" s="326"/>
      <c r="AM929" s="327"/>
      <c r="AN929" s="327"/>
      <c r="AO929" s="328"/>
      <c r="AP929" s="320"/>
      <c r="AQ929" s="320"/>
      <c r="AR929" s="320"/>
      <c r="AS929" s="320"/>
      <c r="AT929" s="320"/>
      <c r="AU929" s="320"/>
      <c r="AV929" s="320"/>
      <c r="AW929" s="320"/>
      <c r="AX929" s="320"/>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4"/>
      <c r="AI930" s="325"/>
      <c r="AJ930" s="325"/>
      <c r="AK930" s="325"/>
      <c r="AL930" s="326"/>
      <c r="AM930" s="327"/>
      <c r="AN930" s="327"/>
      <c r="AO930" s="328"/>
      <c r="AP930" s="320"/>
      <c r="AQ930" s="320"/>
      <c r="AR930" s="320"/>
      <c r="AS930" s="320"/>
      <c r="AT930" s="320"/>
      <c r="AU930" s="320"/>
      <c r="AV930" s="320"/>
      <c r="AW930" s="320"/>
      <c r="AX930" s="320"/>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4"/>
      <c r="AI931" s="325"/>
      <c r="AJ931" s="325"/>
      <c r="AK931" s="325"/>
      <c r="AL931" s="326"/>
      <c r="AM931" s="327"/>
      <c r="AN931" s="327"/>
      <c r="AO931" s="328"/>
      <c r="AP931" s="320"/>
      <c r="AQ931" s="320"/>
      <c r="AR931" s="320"/>
      <c r="AS931" s="320"/>
      <c r="AT931" s="320"/>
      <c r="AU931" s="320"/>
      <c r="AV931" s="320"/>
      <c r="AW931" s="320"/>
      <c r="AX931" s="320"/>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4"/>
      <c r="AI932" s="325"/>
      <c r="AJ932" s="325"/>
      <c r="AK932" s="325"/>
      <c r="AL932" s="326"/>
      <c r="AM932" s="327"/>
      <c r="AN932" s="327"/>
      <c r="AO932" s="328"/>
      <c r="AP932" s="320"/>
      <c r="AQ932" s="320"/>
      <c r="AR932" s="320"/>
      <c r="AS932" s="320"/>
      <c r="AT932" s="320"/>
      <c r="AU932" s="320"/>
      <c r="AV932" s="320"/>
      <c r="AW932" s="320"/>
      <c r="AX932" s="320"/>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4"/>
      <c r="AI933" s="325"/>
      <c r="AJ933" s="325"/>
      <c r="AK933" s="325"/>
      <c r="AL933" s="326"/>
      <c r="AM933" s="327"/>
      <c r="AN933" s="327"/>
      <c r="AO933" s="328"/>
      <c r="AP933" s="320"/>
      <c r="AQ933" s="320"/>
      <c r="AR933" s="320"/>
      <c r="AS933" s="320"/>
      <c r="AT933" s="320"/>
      <c r="AU933" s="320"/>
      <c r="AV933" s="320"/>
      <c r="AW933" s="320"/>
      <c r="AX933" s="320"/>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4"/>
      <c r="AI934" s="325"/>
      <c r="AJ934" s="325"/>
      <c r="AK934" s="325"/>
      <c r="AL934" s="326"/>
      <c r="AM934" s="327"/>
      <c r="AN934" s="327"/>
      <c r="AO934" s="328"/>
      <c r="AP934" s="320"/>
      <c r="AQ934" s="320"/>
      <c r="AR934" s="320"/>
      <c r="AS934" s="320"/>
      <c r="AT934" s="320"/>
      <c r="AU934" s="320"/>
      <c r="AV934" s="320"/>
      <c r="AW934" s="320"/>
      <c r="AX934" s="320"/>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4"/>
      <c r="AI935" s="325"/>
      <c r="AJ935" s="325"/>
      <c r="AK935" s="325"/>
      <c r="AL935" s="326"/>
      <c r="AM935" s="327"/>
      <c r="AN935" s="327"/>
      <c r="AO935" s="328"/>
      <c r="AP935" s="320"/>
      <c r="AQ935" s="320"/>
      <c r="AR935" s="320"/>
      <c r="AS935" s="320"/>
      <c r="AT935" s="320"/>
      <c r="AU935" s="320"/>
      <c r="AV935" s="320"/>
      <c r="AW935" s="320"/>
      <c r="AX935" s="320"/>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4"/>
      <c r="AI936" s="325"/>
      <c r="AJ936" s="325"/>
      <c r="AK936" s="325"/>
      <c r="AL936" s="326"/>
      <c r="AM936" s="327"/>
      <c r="AN936" s="327"/>
      <c r="AO936" s="328"/>
      <c r="AP936" s="320"/>
      <c r="AQ936" s="320"/>
      <c r="AR936" s="320"/>
      <c r="AS936" s="320"/>
      <c r="AT936" s="320"/>
      <c r="AU936" s="320"/>
      <c r="AV936" s="320"/>
      <c r="AW936" s="320"/>
      <c r="AX936" s="320"/>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4"/>
      <c r="AI937" s="325"/>
      <c r="AJ937" s="325"/>
      <c r="AK937" s="325"/>
      <c r="AL937" s="326"/>
      <c r="AM937" s="327"/>
      <c r="AN937" s="327"/>
      <c r="AO937" s="328"/>
      <c r="AP937" s="320"/>
      <c r="AQ937" s="320"/>
      <c r="AR937" s="320"/>
      <c r="AS937" s="320"/>
      <c r="AT937" s="320"/>
      <c r="AU937" s="320"/>
      <c r="AV937" s="320"/>
      <c r="AW937" s="320"/>
      <c r="AX937" s="320"/>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4"/>
      <c r="AI938" s="325"/>
      <c r="AJ938" s="325"/>
      <c r="AK938" s="325"/>
      <c r="AL938" s="326"/>
      <c r="AM938" s="327"/>
      <c r="AN938" s="327"/>
      <c r="AO938" s="328"/>
      <c r="AP938" s="320"/>
      <c r="AQ938" s="320"/>
      <c r="AR938" s="320"/>
      <c r="AS938" s="320"/>
      <c r="AT938" s="320"/>
      <c r="AU938" s="320"/>
      <c r="AV938" s="320"/>
      <c r="AW938" s="320"/>
      <c r="AX938" s="320"/>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4"/>
      <c r="AI939" s="325"/>
      <c r="AJ939" s="325"/>
      <c r="AK939" s="325"/>
      <c r="AL939" s="326"/>
      <c r="AM939" s="327"/>
      <c r="AN939" s="327"/>
      <c r="AO939" s="328"/>
      <c r="AP939" s="320"/>
      <c r="AQ939" s="320"/>
      <c r="AR939" s="320"/>
      <c r="AS939" s="320"/>
      <c r="AT939" s="320"/>
      <c r="AU939" s="320"/>
      <c r="AV939" s="320"/>
      <c r="AW939" s="320"/>
      <c r="AX939" s="320"/>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4"/>
      <c r="AI940" s="325"/>
      <c r="AJ940" s="325"/>
      <c r="AK940" s="325"/>
      <c r="AL940" s="326"/>
      <c r="AM940" s="327"/>
      <c r="AN940" s="327"/>
      <c r="AO940" s="328"/>
      <c r="AP940" s="320"/>
      <c r="AQ940" s="320"/>
      <c r="AR940" s="320"/>
      <c r="AS940" s="320"/>
      <c r="AT940" s="320"/>
      <c r="AU940" s="320"/>
      <c r="AV940" s="320"/>
      <c r="AW940" s="320"/>
      <c r="AX940" s="320"/>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4"/>
      <c r="AI941" s="325"/>
      <c r="AJ941" s="325"/>
      <c r="AK941" s="325"/>
      <c r="AL941" s="326"/>
      <c r="AM941" s="327"/>
      <c r="AN941" s="327"/>
      <c r="AO941" s="328"/>
      <c r="AP941" s="320"/>
      <c r="AQ941" s="320"/>
      <c r="AR941" s="320"/>
      <c r="AS941" s="320"/>
      <c r="AT941" s="320"/>
      <c r="AU941" s="320"/>
      <c r="AV941" s="320"/>
      <c r="AW941" s="320"/>
      <c r="AX941" s="320"/>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4"/>
      <c r="AI942" s="325"/>
      <c r="AJ942" s="325"/>
      <c r="AK942" s="325"/>
      <c r="AL942" s="326"/>
      <c r="AM942" s="327"/>
      <c r="AN942" s="327"/>
      <c r="AO942" s="328"/>
      <c r="AP942" s="320"/>
      <c r="AQ942" s="320"/>
      <c r="AR942" s="320"/>
      <c r="AS942" s="320"/>
      <c r="AT942" s="320"/>
      <c r="AU942" s="320"/>
      <c r="AV942" s="320"/>
      <c r="AW942" s="320"/>
      <c r="AX942" s="320"/>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4"/>
      <c r="AI943" s="325"/>
      <c r="AJ943" s="325"/>
      <c r="AK943" s="325"/>
      <c r="AL943" s="326"/>
      <c r="AM943" s="327"/>
      <c r="AN943" s="327"/>
      <c r="AO943" s="328"/>
      <c r="AP943" s="320"/>
      <c r="AQ943" s="320"/>
      <c r="AR943" s="320"/>
      <c r="AS943" s="320"/>
      <c r="AT943" s="320"/>
      <c r="AU943" s="320"/>
      <c r="AV943" s="320"/>
      <c r="AW943" s="320"/>
      <c r="AX943" s="320"/>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4"/>
      <c r="AI944" s="325"/>
      <c r="AJ944" s="325"/>
      <c r="AK944" s="325"/>
      <c r="AL944" s="326"/>
      <c r="AM944" s="327"/>
      <c r="AN944" s="327"/>
      <c r="AO944" s="328"/>
      <c r="AP944" s="320"/>
      <c r="AQ944" s="320"/>
      <c r="AR944" s="320"/>
      <c r="AS944" s="320"/>
      <c r="AT944" s="320"/>
      <c r="AU944" s="320"/>
      <c r="AV944" s="320"/>
      <c r="AW944" s="320"/>
      <c r="AX944" s="320"/>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4"/>
      <c r="AI945" s="325"/>
      <c r="AJ945" s="325"/>
      <c r="AK945" s="325"/>
      <c r="AL945" s="326"/>
      <c r="AM945" s="327"/>
      <c r="AN945" s="327"/>
      <c r="AO945" s="328"/>
      <c r="AP945" s="320"/>
      <c r="AQ945" s="320"/>
      <c r="AR945" s="320"/>
      <c r="AS945" s="320"/>
      <c r="AT945" s="320"/>
      <c r="AU945" s="320"/>
      <c r="AV945" s="320"/>
      <c r="AW945" s="320"/>
      <c r="AX945" s="320"/>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4"/>
      <c r="AI946" s="325"/>
      <c r="AJ946" s="325"/>
      <c r="AK946" s="325"/>
      <c r="AL946" s="326"/>
      <c r="AM946" s="327"/>
      <c r="AN946" s="327"/>
      <c r="AO946" s="328"/>
      <c r="AP946" s="320"/>
      <c r="AQ946" s="320"/>
      <c r="AR946" s="320"/>
      <c r="AS946" s="320"/>
      <c r="AT946" s="320"/>
      <c r="AU946" s="320"/>
      <c r="AV946" s="320"/>
      <c r="AW946" s="320"/>
      <c r="AX946" s="320"/>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4"/>
      <c r="AI947" s="325"/>
      <c r="AJ947" s="325"/>
      <c r="AK947" s="325"/>
      <c r="AL947" s="326"/>
      <c r="AM947" s="327"/>
      <c r="AN947" s="327"/>
      <c r="AO947" s="328"/>
      <c r="AP947" s="320"/>
      <c r="AQ947" s="320"/>
      <c r="AR947" s="320"/>
      <c r="AS947" s="320"/>
      <c r="AT947" s="320"/>
      <c r="AU947" s="320"/>
      <c r="AV947" s="320"/>
      <c r="AW947" s="320"/>
      <c r="AX947" s="320"/>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4"/>
      <c r="AI948" s="325"/>
      <c r="AJ948" s="325"/>
      <c r="AK948" s="325"/>
      <c r="AL948" s="326"/>
      <c r="AM948" s="327"/>
      <c r="AN948" s="327"/>
      <c r="AO948" s="328"/>
      <c r="AP948" s="320"/>
      <c r="AQ948" s="320"/>
      <c r="AR948" s="320"/>
      <c r="AS948" s="320"/>
      <c r="AT948" s="320"/>
      <c r="AU948" s="320"/>
      <c r="AV948" s="320"/>
      <c r="AW948" s="320"/>
      <c r="AX948" s="320"/>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4"/>
      <c r="AI949" s="325"/>
      <c r="AJ949" s="325"/>
      <c r="AK949" s="325"/>
      <c r="AL949" s="326"/>
      <c r="AM949" s="327"/>
      <c r="AN949" s="327"/>
      <c r="AO949" s="328"/>
      <c r="AP949" s="320"/>
      <c r="AQ949" s="320"/>
      <c r="AR949" s="320"/>
      <c r="AS949" s="320"/>
      <c r="AT949" s="320"/>
      <c r="AU949" s="320"/>
      <c r="AV949" s="320"/>
      <c r="AW949" s="320"/>
      <c r="AX949" s="320"/>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4"/>
      <c r="AI950" s="325"/>
      <c r="AJ950" s="325"/>
      <c r="AK950" s="325"/>
      <c r="AL950" s="326"/>
      <c r="AM950" s="327"/>
      <c r="AN950" s="327"/>
      <c r="AO950" s="328"/>
      <c r="AP950" s="320"/>
      <c r="AQ950" s="320"/>
      <c r="AR950" s="320"/>
      <c r="AS950" s="320"/>
      <c r="AT950" s="320"/>
      <c r="AU950" s="320"/>
      <c r="AV950" s="320"/>
      <c r="AW950" s="320"/>
      <c r="AX950" s="320"/>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4"/>
      <c r="AI951" s="325"/>
      <c r="AJ951" s="325"/>
      <c r="AK951" s="325"/>
      <c r="AL951" s="326"/>
      <c r="AM951" s="327"/>
      <c r="AN951" s="327"/>
      <c r="AO951" s="328"/>
      <c r="AP951" s="320"/>
      <c r="AQ951" s="320"/>
      <c r="AR951" s="320"/>
      <c r="AS951" s="320"/>
      <c r="AT951" s="320"/>
      <c r="AU951" s="320"/>
      <c r="AV951" s="320"/>
      <c r="AW951" s="320"/>
      <c r="AX951" s="320"/>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4"/>
      <c r="AI952" s="325"/>
      <c r="AJ952" s="325"/>
      <c r="AK952" s="325"/>
      <c r="AL952" s="326"/>
      <c r="AM952" s="327"/>
      <c r="AN952" s="327"/>
      <c r="AO952" s="328"/>
      <c r="AP952" s="320"/>
      <c r="AQ952" s="320"/>
      <c r="AR952" s="320"/>
      <c r="AS952" s="320"/>
      <c r="AT952" s="320"/>
      <c r="AU952" s="320"/>
      <c r="AV952" s="320"/>
      <c r="AW952" s="320"/>
      <c r="AX952" s="320"/>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4"/>
      <c r="AI953" s="325"/>
      <c r="AJ953" s="325"/>
      <c r="AK953" s="325"/>
      <c r="AL953" s="326"/>
      <c r="AM953" s="327"/>
      <c r="AN953" s="327"/>
      <c r="AO953" s="328"/>
      <c r="AP953" s="320"/>
      <c r="AQ953" s="320"/>
      <c r="AR953" s="320"/>
      <c r="AS953" s="320"/>
      <c r="AT953" s="320"/>
      <c r="AU953" s="320"/>
      <c r="AV953" s="320"/>
      <c r="AW953" s="320"/>
      <c r="AX953" s="320"/>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4"/>
      <c r="AI954" s="325"/>
      <c r="AJ954" s="325"/>
      <c r="AK954" s="325"/>
      <c r="AL954" s="326"/>
      <c r="AM954" s="327"/>
      <c r="AN954" s="327"/>
      <c r="AO954" s="328"/>
      <c r="AP954" s="320"/>
      <c r="AQ954" s="320"/>
      <c r="AR954" s="320"/>
      <c r="AS954" s="320"/>
      <c r="AT954" s="320"/>
      <c r="AU954" s="320"/>
      <c r="AV954" s="320"/>
      <c r="AW954" s="320"/>
      <c r="AX954" s="320"/>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4"/>
      <c r="AI955" s="325"/>
      <c r="AJ955" s="325"/>
      <c r="AK955" s="325"/>
      <c r="AL955" s="326"/>
      <c r="AM955" s="327"/>
      <c r="AN955" s="327"/>
      <c r="AO955" s="328"/>
      <c r="AP955" s="320"/>
      <c r="AQ955" s="320"/>
      <c r="AR955" s="320"/>
      <c r="AS955" s="320"/>
      <c r="AT955" s="320"/>
      <c r="AU955" s="320"/>
      <c r="AV955" s="320"/>
      <c r="AW955" s="320"/>
      <c r="AX955" s="320"/>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4"/>
      <c r="AI956" s="325"/>
      <c r="AJ956" s="325"/>
      <c r="AK956" s="325"/>
      <c r="AL956" s="326"/>
      <c r="AM956" s="327"/>
      <c r="AN956" s="327"/>
      <c r="AO956" s="328"/>
      <c r="AP956" s="320"/>
      <c r="AQ956" s="320"/>
      <c r="AR956" s="320"/>
      <c r="AS956" s="320"/>
      <c r="AT956" s="320"/>
      <c r="AU956" s="320"/>
      <c r="AV956" s="320"/>
      <c r="AW956" s="320"/>
      <c r="AX956" s="320"/>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4"/>
      <c r="AI957" s="325"/>
      <c r="AJ957" s="325"/>
      <c r="AK957" s="325"/>
      <c r="AL957" s="326"/>
      <c r="AM957" s="327"/>
      <c r="AN957" s="327"/>
      <c r="AO957" s="328"/>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430</v>
      </c>
      <c r="K960" s="112"/>
      <c r="L960" s="112"/>
      <c r="M960" s="112"/>
      <c r="N960" s="112"/>
      <c r="O960" s="112"/>
      <c r="P960" s="347" t="s">
        <v>27</v>
      </c>
      <c r="Q960" s="347"/>
      <c r="R960" s="347"/>
      <c r="S960" s="347"/>
      <c r="T960" s="347"/>
      <c r="U960" s="347"/>
      <c r="V960" s="347"/>
      <c r="W960" s="347"/>
      <c r="X960" s="347"/>
      <c r="Y960" s="344" t="s">
        <v>490</v>
      </c>
      <c r="Z960" s="345"/>
      <c r="AA960" s="345"/>
      <c r="AB960" s="345"/>
      <c r="AC960" s="275" t="s">
        <v>473</v>
      </c>
      <c r="AD960" s="275"/>
      <c r="AE960" s="275"/>
      <c r="AF960" s="275"/>
      <c r="AG960" s="275"/>
      <c r="AH960" s="344" t="s">
        <v>389</v>
      </c>
      <c r="AI960" s="346"/>
      <c r="AJ960" s="346"/>
      <c r="AK960" s="346"/>
      <c r="AL960" s="346" t="s">
        <v>21</v>
      </c>
      <c r="AM960" s="346"/>
      <c r="AN960" s="346"/>
      <c r="AO960" s="427"/>
      <c r="AP960" s="428" t="s">
        <v>431</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4"/>
      <c r="AI961" s="325"/>
      <c r="AJ961" s="325"/>
      <c r="AK961" s="325"/>
      <c r="AL961" s="326"/>
      <c r="AM961" s="327"/>
      <c r="AN961" s="327"/>
      <c r="AO961" s="328"/>
      <c r="AP961" s="320"/>
      <c r="AQ961" s="320"/>
      <c r="AR961" s="320"/>
      <c r="AS961" s="320"/>
      <c r="AT961" s="320"/>
      <c r="AU961" s="320"/>
      <c r="AV961" s="320"/>
      <c r="AW961" s="320"/>
      <c r="AX961" s="320"/>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4"/>
      <c r="AI962" s="325"/>
      <c r="AJ962" s="325"/>
      <c r="AK962" s="325"/>
      <c r="AL962" s="326"/>
      <c r="AM962" s="327"/>
      <c r="AN962" s="327"/>
      <c r="AO962" s="328"/>
      <c r="AP962" s="320"/>
      <c r="AQ962" s="320"/>
      <c r="AR962" s="320"/>
      <c r="AS962" s="320"/>
      <c r="AT962" s="320"/>
      <c r="AU962" s="320"/>
      <c r="AV962" s="320"/>
      <c r="AW962" s="320"/>
      <c r="AX962" s="320"/>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4"/>
      <c r="AI963" s="325"/>
      <c r="AJ963" s="325"/>
      <c r="AK963" s="325"/>
      <c r="AL963" s="326"/>
      <c r="AM963" s="327"/>
      <c r="AN963" s="327"/>
      <c r="AO963" s="328"/>
      <c r="AP963" s="320"/>
      <c r="AQ963" s="320"/>
      <c r="AR963" s="320"/>
      <c r="AS963" s="320"/>
      <c r="AT963" s="320"/>
      <c r="AU963" s="320"/>
      <c r="AV963" s="320"/>
      <c r="AW963" s="320"/>
      <c r="AX963" s="320"/>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4"/>
      <c r="AI964" s="325"/>
      <c r="AJ964" s="325"/>
      <c r="AK964" s="325"/>
      <c r="AL964" s="326"/>
      <c r="AM964" s="327"/>
      <c r="AN964" s="327"/>
      <c r="AO964" s="328"/>
      <c r="AP964" s="320"/>
      <c r="AQ964" s="320"/>
      <c r="AR964" s="320"/>
      <c r="AS964" s="320"/>
      <c r="AT964" s="320"/>
      <c r="AU964" s="320"/>
      <c r="AV964" s="320"/>
      <c r="AW964" s="320"/>
      <c r="AX964" s="320"/>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4"/>
      <c r="AI965" s="325"/>
      <c r="AJ965" s="325"/>
      <c r="AK965" s="325"/>
      <c r="AL965" s="326"/>
      <c r="AM965" s="327"/>
      <c r="AN965" s="327"/>
      <c r="AO965" s="328"/>
      <c r="AP965" s="320"/>
      <c r="AQ965" s="320"/>
      <c r="AR965" s="320"/>
      <c r="AS965" s="320"/>
      <c r="AT965" s="320"/>
      <c r="AU965" s="320"/>
      <c r="AV965" s="320"/>
      <c r="AW965" s="320"/>
      <c r="AX965" s="320"/>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4"/>
      <c r="AI966" s="325"/>
      <c r="AJ966" s="325"/>
      <c r="AK966" s="325"/>
      <c r="AL966" s="326"/>
      <c r="AM966" s="327"/>
      <c r="AN966" s="327"/>
      <c r="AO966" s="328"/>
      <c r="AP966" s="320"/>
      <c r="AQ966" s="320"/>
      <c r="AR966" s="320"/>
      <c r="AS966" s="320"/>
      <c r="AT966" s="320"/>
      <c r="AU966" s="320"/>
      <c r="AV966" s="320"/>
      <c r="AW966" s="320"/>
      <c r="AX966" s="320"/>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4"/>
      <c r="AI967" s="325"/>
      <c r="AJ967" s="325"/>
      <c r="AK967" s="325"/>
      <c r="AL967" s="326"/>
      <c r="AM967" s="327"/>
      <c r="AN967" s="327"/>
      <c r="AO967" s="328"/>
      <c r="AP967" s="320"/>
      <c r="AQ967" s="320"/>
      <c r="AR967" s="320"/>
      <c r="AS967" s="320"/>
      <c r="AT967" s="320"/>
      <c r="AU967" s="320"/>
      <c r="AV967" s="320"/>
      <c r="AW967" s="320"/>
      <c r="AX967" s="320"/>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4"/>
      <c r="AI968" s="325"/>
      <c r="AJ968" s="325"/>
      <c r="AK968" s="325"/>
      <c r="AL968" s="326"/>
      <c r="AM968" s="327"/>
      <c r="AN968" s="327"/>
      <c r="AO968" s="328"/>
      <c r="AP968" s="320"/>
      <c r="AQ968" s="320"/>
      <c r="AR968" s="320"/>
      <c r="AS968" s="320"/>
      <c r="AT968" s="320"/>
      <c r="AU968" s="320"/>
      <c r="AV968" s="320"/>
      <c r="AW968" s="320"/>
      <c r="AX968" s="320"/>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4"/>
      <c r="AI969" s="325"/>
      <c r="AJ969" s="325"/>
      <c r="AK969" s="325"/>
      <c r="AL969" s="326"/>
      <c r="AM969" s="327"/>
      <c r="AN969" s="327"/>
      <c r="AO969" s="328"/>
      <c r="AP969" s="320"/>
      <c r="AQ969" s="320"/>
      <c r="AR969" s="320"/>
      <c r="AS969" s="320"/>
      <c r="AT969" s="320"/>
      <c r="AU969" s="320"/>
      <c r="AV969" s="320"/>
      <c r="AW969" s="320"/>
      <c r="AX969" s="320"/>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4"/>
      <c r="AI970" s="325"/>
      <c r="AJ970" s="325"/>
      <c r="AK970" s="325"/>
      <c r="AL970" s="326"/>
      <c r="AM970" s="327"/>
      <c r="AN970" s="327"/>
      <c r="AO970" s="328"/>
      <c r="AP970" s="320"/>
      <c r="AQ970" s="320"/>
      <c r="AR970" s="320"/>
      <c r="AS970" s="320"/>
      <c r="AT970" s="320"/>
      <c r="AU970" s="320"/>
      <c r="AV970" s="320"/>
      <c r="AW970" s="320"/>
      <c r="AX970" s="320"/>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4"/>
      <c r="AI971" s="325"/>
      <c r="AJ971" s="325"/>
      <c r="AK971" s="325"/>
      <c r="AL971" s="326"/>
      <c r="AM971" s="327"/>
      <c r="AN971" s="327"/>
      <c r="AO971" s="328"/>
      <c r="AP971" s="320"/>
      <c r="AQ971" s="320"/>
      <c r="AR971" s="320"/>
      <c r="AS971" s="320"/>
      <c r="AT971" s="320"/>
      <c r="AU971" s="320"/>
      <c r="AV971" s="320"/>
      <c r="AW971" s="320"/>
      <c r="AX971" s="320"/>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4"/>
      <c r="AI972" s="325"/>
      <c r="AJ972" s="325"/>
      <c r="AK972" s="325"/>
      <c r="AL972" s="326"/>
      <c r="AM972" s="327"/>
      <c r="AN972" s="327"/>
      <c r="AO972" s="328"/>
      <c r="AP972" s="320"/>
      <c r="AQ972" s="320"/>
      <c r="AR972" s="320"/>
      <c r="AS972" s="320"/>
      <c r="AT972" s="320"/>
      <c r="AU972" s="320"/>
      <c r="AV972" s="320"/>
      <c r="AW972" s="320"/>
      <c r="AX972" s="320"/>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4"/>
      <c r="AI973" s="325"/>
      <c r="AJ973" s="325"/>
      <c r="AK973" s="325"/>
      <c r="AL973" s="326"/>
      <c r="AM973" s="327"/>
      <c r="AN973" s="327"/>
      <c r="AO973" s="328"/>
      <c r="AP973" s="320"/>
      <c r="AQ973" s="320"/>
      <c r="AR973" s="320"/>
      <c r="AS973" s="320"/>
      <c r="AT973" s="320"/>
      <c r="AU973" s="320"/>
      <c r="AV973" s="320"/>
      <c r="AW973" s="320"/>
      <c r="AX973" s="320"/>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4"/>
      <c r="AI974" s="325"/>
      <c r="AJ974" s="325"/>
      <c r="AK974" s="325"/>
      <c r="AL974" s="326"/>
      <c r="AM974" s="327"/>
      <c r="AN974" s="327"/>
      <c r="AO974" s="328"/>
      <c r="AP974" s="320"/>
      <c r="AQ974" s="320"/>
      <c r="AR974" s="320"/>
      <c r="AS974" s="320"/>
      <c r="AT974" s="320"/>
      <c r="AU974" s="320"/>
      <c r="AV974" s="320"/>
      <c r="AW974" s="320"/>
      <c r="AX974" s="320"/>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4"/>
      <c r="AI975" s="325"/>
      <c r="AJ975" s="325"/>
      <c r="AK975" s="325"/>
      <c r="AL975" s="326"/>
      <c r="AM975" s="327"/>
      <c r="AN975" s="327"/>
      <c r="AO975" s="328"/>
      <c r="AP975" s="320"/>
      <c r="AQ975" s="320"/>
      <c r="AR975" s="320"/>
      <c r="AS975" s="320"/>
      <c r="AT975" s="320"/>
      <c r="AU975" s="320"/>
      <c r="AV975" s="320"/>
      <c r="AW975" s="320"/>
      <c r="AX975" s="320"/>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4"/>
      <c r="AI976" s="325"/>
      <c r="AJ976" s="325"/>
      <c r="AK976" s="325"/>
      <c r="AL976" s="326"/>
      <c r="AM976" s="327"/>
      <c r="AN976" s="327"/>
      <c r="AO976" s="328"/>
      <c r="AP976" s="320"/>
      <c r="AQ976" s="320"/>
      <c r="AR976" s="320"/>
      <c r="AS976" s="320"/>
      <c r="AT976" s="320"/>
      <c r="AU976" s="320"/>
      <c r="AV976" s="320"/>
      <c r="AW976" s="320"/>
      <c r="AX976" s="320"/>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4"/>
      <c r="AI977" s="325"/>
      <c r="AJ977" s="325"/>
      <c r="AK977" s="325"/>
      <c r="AL977" s="326"/>
      <c r="AM977" s="327"/>
      <c r="AN977" s="327"/>
      <c r="AO977" s="328"/>
      <c r="AP977" s="320"/>
      <c r="AQ977" s="320"/>
      <c r="AR977" s="320"/>
      <c r="AS977" s="320"/>
      <c r="AT977" s="320"/>
      <c r="AU977" s="320"/>
      <c r="AV977" s="320"/>
      <c r="AW977" s="320"/>
      <c r="AX977" s="320"/>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4"/>
      <c r="AI978" s="325"/>
      <c r="AJ978" s="325"/>
      <c r="AK978" s="325"/>
      <c r="AL978" s="326"/>
      <c r="AM978" s="327"/>
      <c r="AN978" s="327"/>
      <c r="AO978" s="328"/>
      <c r="AP978" s="320"/>
      <c r="AQ978" s="320"/>
      <c r="AR978" s="320"/>
      <c r="AS978" s="320"/>
      <c r="AT978" s="320"/>
      <c r="AU978" s="320"/>
      <c r="AV978" s="320"/>
      <c r="AW978" s="320"/>
      <c r="AX978" s="320"/>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4"/>
      <c r="AI979" s="325"/>
      <c r="AJ979" s="325"/>
      <c r="AK979" s="325"/>
      <c r="AL979" s="326"/>
      <c r="AM979" s="327"/>
      <c r="AN979" s="327"/>
      <c r="AO979" s="328"/>
      <c r="AP979" s="320"/>
      <c r="AQ979" s="320"/>
      <c r="AR979" s="320"/>
      <c r="AS979" s="320"/>
      <c r="AT979" s="320"/>
      <c r="AU979" s="320"/>
      <c r="AV979" s="320"/>
      <c r="AW979" s="320"/>
      <c r="AX979" s="320"/>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4"/>
      <c r="AI980" s="325"/>
      <c r="AJ980" s="325"/>
      <c r="AK980" s="325"/>
      <c r="AL980" s="326"/>
      <c r="AM980" s="327"/>
      <c r="AN980" s="327"/>
      <c r="AO980" s="328"/>
      <c r="AP980" s="320"/>
      <c r="AQ980" s="320"/>
      <c r="AR980" s="320"/>
      <c r="AS980" s="320"/>
      <c r="AT980" s="320"/>
      <c r="AU980" s="320"/>
      <c r="AV980" s="320"/>
      <c r="AW980" s="320"/>
      <c r="AX980" s="320"/>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4"/>
      <c r="AI981" s="325"/>
      <c r="AJ981" s="325"/>
      <c r="AK981" s="325"/>
      <c r="AL981" s="326"/>
      <c r="AM981" s="327"/>
      <c r="AN981" s="327"/>
      <c r="AO981" s="328"/>
      <c r="AP981" s="320"/>
      <c r="AQ981" s="320"/>
      <c r="AR981" s="320"/>
      <c r="AS981" s="320"/>
      <c r="AT981" s="320"/>
      <c r="AU981" s="320"/>
      <c r="AV981" s="320"/>
      <c r="AW981" s="320"/>
      <c r="AX981" s="320"/>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4"/>
      <c r="AI982" s="325"/>
      <c r="AJ982" s="325"/>
      <c r="AK982" s="325"/>
      <c r="AL982" s="326"/>
      <c r="AM982" s="327"/>
      <c r="AN982" s="327"/>
      <c r="AO982" s="328"/>
      <c r="AP982" s="320"/>
      <c r="AQ982" s="320"/>
      <c r="AR982" s="320"/>
      <c r="AS982" s="320"/>
      <c r="AT982" s="320"/>
      <c r="AU982" s="320"/>
      <c r="AV982" s="320"/>
      <c r="AW982" s="320"/>
      <c r="AX982" s="320"/>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4"/>
      <c r="AI983" s="325"/>
      <c r="AJ983" s="325"/>
      <c r="AK983" s="325"/>
      <c r="AL983" s="326"/>
      <c r="AM983" s="327"/>
      <c r="AN983" s="327"/>
      <c r="AO983" s="328"/>
      <c r="AP983" s="320"/>
      <c r="AQ983" s="320"/>
      <c r="AR983" s="320"/>
      <c r="AS983" s="320"/>
      <c r="AT983" s="320"/>
      <c r="AU983" s="320"/>
      <c r="AV983" s="320"/>
      <c r="AW983" s="320"/>
      <c r="AX983" s="320"/>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4"/>
      <c r="AI984" s="325"/>
      <c r="AJ984" s="325"/>
      <c r="AK984" s="325"/>
      <c r="AL984" s="326"/>
      <c r="AM984" s="327"/>
      <c r="AN984" s="327"/>
      <c r="AO984" s="328"/>
      <c r="AP984" s="320"/>
      <c r="AQ984" s="320"/>
      <c r="AR984" s="320"/>
      <c r="AS984" s="320"/>
      <c r="AT984" s="320"/>
      <c r="AU984" s="320"/>
      <c r="AV984" s="320"/>
      <c r="AW984" s="320"/>
      <c r="AX984" s="320"/>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4"/>
      <c r="AI985" s="325"/>
      <c r="AJ985" s="325"/>
      <c r="AK985" s="325"/>
      <c r="AL985" s="326"/>
      <c r="AM985" s="327"/>
      <c r="AN985" s="327"/>
      <c r="AO985" s="328"/>
      <c r="AP985" s="320"/>
      <c r="AQ985" s="320"/>
      <c r="AR985" s="320"/>
      <c r="AS985" s="320"/>
      <c r="AT985" s="320"/>
      <c r="AU985" s="320"/>
      <c r="AV985" s="320"/>
      <c r="AW985" s="320"/>
      <c r="AX985" s="320"/>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4"/>
      <c r="AI986" s="325"/>
      <c r="AJ986" s="325"/>
      <c r="AK986" s="325"/>
      <c r="AL986" s="326"/>
      <c r="AM986" s="327"/>
      <c r="AN986" s="327"/>
      <c r="AO986" s="328"/>
      <c r="AP986" s="320"/>
      <c r="AQ986" s="320"/>
      <c r="AR986" s="320"/>
      <c r="AS986" s="320"/>
      <c r="AT986" s="320"/>
      <c r="AU986" s="320"/>
      <c r="AV986" s="320"/>
      <c r="AW986" s="320"/>
      <c r="AX986" s="320"/>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4"/>
      <c r="AI987" s="325"/>
      <c r="AJ987" s="325"/>
      <c r="AK987" s="325"/>
      <c r="AL987" s="326"/>
      <c r="AM987" s="327"/>
      <c r="AN987" s="327"/>
      <c r="AO987" s="328"/>
      <c r="AP987" s="320"/>
      <c r="AQ987" s="320"/>
      <c r="AR987" s="320"/>
      <c r="AS987" s="320"/>
      <c r="AT987" s="320"/>
      <c r="AU987" s="320"/>
      <c r="AV987" s="320"/>
      <c r="AW987" s="320"/>
      <c r="AX987" s="320"/>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4"/>
      <c r="AI988" s="325"/>
      <c r="AJ988" s="325"/>
      <c r="AK988" s="325"/>
      <c r="AL988" s="326"/>
      <c r="AM988" s="327"/>
      <c r="AN988" s="327"/>
      <c r="AO988" s="328"/>
      <c r="AP988" s="320"/>
      <c r="AQ988" s="320"/>
      <c r="AR988" s="320"/>
      <c r="AS988" s="320"/>
      <c r="AT988" s="320"/>
      <c r="AU988" s="320"/>
      <c r="AV988" s="320"/>
      <c r="AW988" s="320"/>
      <c r="AX988" s="320"/>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4"/>
      <c r="AI989" s="325"/>
      <c r="AJ989" s="325"/>
      <c r="AK989" s="325"/>
      <c r="AL989" s="326"/>
      <c r="AM989" s="327"/>
      <c r="AN989" s="327"/>
      <c r="AO989" s="328"/>
      <c r="AP989" s="320"/>
      <c r="AQ989" s="320"/>
      <c r="AR989" s="320"/>
      <c r="AS989" s="320"/>
      <c r="AT989" s="320"/>
      <c r="AU989" s="320"/>
      <c r="AV989" s="320"/>
      <c r="AW989" s="320"/>
      <c r="AX989" s="320"/>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4"/>
      <c r="AI990" s="325"/>
      <c r="AJ990" s="325"/>
      <c r="AK990" s="325"/>
      <c r="AL990" s="326"/>
      <c r="AM990" s="327"/>
      <c r="AN990" s="327"/>
      <c r="AO990" s="328"/>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430</v>
      </c>
      <c r="K993" s="112"/>
      <c r="L993" s="112"/>
      <c r="M993" s="112"/>
      <c r="N993" s="112"/>
      <c r="O993" s="112"/>
      <c r="P993" s="347" t="s">
        <v>27</v>
      </c>
      <c r="Q993" s="347"/>
      <c r="R993" s="347"/>
      <c r="S993" s="347"/>
      <c r="T993" s="347"/>
      <c r="U993" s="347"/>
      <c r="V993" s="347"/>
      <c r="W993" s="347"/>
      <c r="X993" s="347"/>
      <c r="Y993" s="344" t="s">
        <v>490</v>
      </c>
      <c r="Z993" s="345"/>
      <c r="AA993" s="345"/>
      <c r="AB993" s="345"/>
      <c r="AC993" s="275" t="s">
        <v>473</v>
      </c>
      <c r="AD993" s="275"/>
      <c r="AE993" s="275"/>
      <c r="AF993" s="275"/>
      <c r="AG993" s="275"/>
      <c r="AH993" s="344" t="s">
        <v>389</v>
      </c>
      <c r="AI993" s="346"/>
      <c r="AJ993" s="346"/>
      <c r="AK993" s="346"/>
      <c r="AL993" s="346" t="s">
        <v>21</v>
      </c>
      <c r="AM993" s="346"/>
      <c r="AN993" s="346"/>
      <c r="AO993" s="427"/>
      <c r="AP993" s="428" t="s">
        <v>431</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4"/>
      <c r="AI994" s="325"/>
      <c r="AJ994" s="325"/>
      <c r="AK994" s="325"/>
      <c r="AL994" s="326"/>
      <c r="AM994" s="327"/>
      <c r="AN994" s="327"/>
      <c r="AO994" s="328"/>
      <c r="AP994" s="320"/>
      <c r="AQ994" s="320"/>
      <c r="AR994" s="320"/>
      <c r="AS994" s="320"/>
      <c r="AT994" s="320"/>
      <c r="AU994" s="320"/>
      <c r="AV994" s="320"/>
      <c r="AW994" s="320"/>
      <c r="AX994" s="320"/>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4"/>
      <c r="AI995" s="325"/>
      <c r="AJ995" s="325"/>
      <c r="AK995" s="325"/>
      <c r="AL995" s="326"/>
      <c r="AM995" s="327"/>
      <c r="AN995" s="327"/>
      <c r="AO995" s="328"/>
      <c r="AP995" s="320"/>
      <c r="AQ995" s="320"/>
      <c r="AR995" s="320"/>
      <c r="AS995" s="320"/>
      <c r="AT995" s="320"/>
      <c r="AU995" s="320"/>
      <c r="AV995" s="320"/>
      <c r="AW995" s="320"/>
      <c r="AX995" s="320"/>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4"/>
      <c r="AI996" s="325"/>
      <c r="AJ996" s="325"/>
      <c r="AK996" s="325"/>
      <c r="AL996" s="326"/>
      <c r="AM996" s="327"/>
      <c r="AN996" s="327"/>
      <c r="AO996" s="328"/>
      <c r="AP996" s="320"/>
      <c r="AQ996" s="320"/>
      <c r="AR996" s="320"/>
      <c r="AS996" s="320"/>
      <c r="AT996" s="320"/>
      <c r="AU996" s="320"/>
      <c r="AV996" s="320"/>
      <c r="AW996" s="320"/>
      <c r="AX996" s="320"/>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4"/>
      <c r="AI997" s="325"/>
      <c r="AJ997" s="325"/>
      <c r="AK997" s="325"/>
      <c r="AL997" s="326"/>
      <c r="AM997" s="327"/>
      <c r="AN997" s="327"/>
      <c r="AO997" s="328"/>
      <c r="AP997" s="320"/>
      <c r="AQ997" s="320"/>
      <c r="AR997" s="320"/>
      <c r="AS997" s="320"/>
      <c r="AT997" s="320"/>
      <c r="AU997" s="320"/>
      <c r="AV997" s="320"/>
      <c r="AW997" s="320"/>
      <c r="AX997" s="320"/>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4"/>
      <c r="AI998" s="325"/>
      <c r="AJ998" s="325"/>
      <c r="AK998" s="325"/>
      <c r="AL998" s="326"/>
      <c r="AM998" s="327"/>
      <c r="AN998" s="327"/>
      <c r="AO998" s="328"/>
      <c r="AP998" s="320"/>
      <c r="AQ998" s="320"/>
      <c r="AR998" s="320"/>
      <c r="AS998" s="320"/>
      <c r="AT998" s="320"/>
      <c r="AU998" s="320"/>
      <c r="AV998" s="320"/>
      <c r="AW998" s="320"/>
      <c r="AX998" s="320"/>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4"/>
      <c r="AI999" s="325"/>
      <c r="AJ999" s="325"/>
      <c r="AK999" s="325"/>
      <c r="AL999" s="326"/>
      <c r="AM999" s="327"/>
      <c r="AN999" s="327"/>
      <c r="AO999" s="328"/>
      <c r="AP999" s="320"/>
      <c r="AQ999" s="320"/>
      <c r="AR999" s="320"/>
      <c r="AS999" s="320"/>
      <c r="AT999" s="320"/>
      <c r="AU999" s="320"/>
      <c r="AV999" s="320"/>
      <c r="AW999" s="320"/>
      <c r="AX999" s="320"/>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4"/>
      <c r="AI1000" s="325"/>
      <c r="AJ1000" s="325"/>
      <c r="AK1000" s="325"/>
      <c r="AL1000" s="326"/>
      <c r="AM1000" s="327"/>
      <c r="AN1000" s="327"/>
      <c r="AO1000" s="328"/>
      <c r="AP1000" s="320"/>
      <c r="AQ1000" s="320"/>
      <c r="AR1000" s="320"/>
      <c r="AS1000" s="320"/>
      <c r="AT1000" s="320"/>
      <c r="AU1000" s="320"/>
      <c r="AV1000" s="320"/>
      <c r="AW1000" s="320"/>
      <c r="AX1000" s="320"/>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4"/>
      <c r="AI1001" s="325"/>
      <c r="AJ1001" s="325"/>
      <c r="AK1001" s="325"/>
      <c r="AL1001" s="326"/>
      <c r="AM1001" s="327"/>
      <c r="AN1001" s="327"/>
      <c r="AO1001" s="328"/>
      <c r="AP1001" s="320"/>
      <c r="AQ1001" s="320"/>
      <c r="AR1001" s="320"/>
      <c r="AS1001" s="320"/>
      <c r="AT1001" s="320"/>
      <c r="AU1001" s="320"/>
      <c r="AV1001" s="320"/>
      <c r="AW1001" s="320"/>
      <c r="AX1001" s="320"/>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4"/>
      <c r="AI1002" s="325"/>
      <c r="AJ1002" s="325"/>
      <c r="AK1002" s="325"/>
      <c r="AL1002" s="326"/>
      <c r="AM1002" s="327"/>
      <c r="AN1002" s="327"/>
      <c r="AO1002" s="328"/>
      <c r="AP1002" s="320"/>
      <c r="AQ1002" s="320"/>
      <c r="AR1002" s="320"/>
      <c r="AS1002" s="320"/>
      <c r="AT1002" s="320"/>
      <c r="AU1002" s="320"/>
      <c r="AV1002" s="320"/>
      <c r="AW1002" s="320"/>
      <c r="AX1002" s="320"/>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4"/>
      <c r="AI1003" s="325"/>
      <c r="AJ1003" s="325"/>
      <c r="AK1003" s="325"/>
      <c r="AL1003" s="326"/>
      <c r="AM1003" s="327"/>
      <c r="AN1003" s="327"/>
      <c r="AO1003" s="328"/>
      <c r="AP1003" s="320"/>
      <c r="AQ1003" s="320"/>
      <c r="AR1003" s="320"/>
      <c r="AS1003" s="320"/>
      <c r="AT1003" s="320"/>
      <c r="AU1003" s="320"/>
      <c r="AV1003" s="320"/>
      <c r="AW1003" s="320"/>
      <c r="AX1003" s="320"/>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4"/>
      <c r="AI1004" s="325"/>
      <c r="AJ1004" s="325"/>
      <c r="AK1004" s="325"/>
      <c r="AL1004" s="326"/>
      <c r="AM1004" s="327"/>
      <c r="AN1004" s="327"/>
      <c r="AO1004" s="328"/>
      <c r="AP1004" s="320"/>
      <c r="AQ1004" s="320"/>
      <c r="AR1004" s="320"/>
      <c r="AS1004" s="320"/>
      <c r="AT1004" s="320"/>
      <c r="AU1004" s="320"/>
      <c r="AV1004" s="320"/>
      <c r="AW1004" s="320"/>
      <c r="AX1004" s="320"/>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4"/>
      <c r="AI1005" s="325"/>
      <c r="AJ1005" s="325"/>
      <c r="AK1005" s="325"/>
      <c r="AL1005" s="326"/>
      <c r="AM1005" s="327"/>
      <c r="AN1005" s="327"/>
      <c r="AO1005" s="328"/>
      <c r="AP1005" s="320"/>
      <c r="AQ1005" s="320"/>
      <c r="AR1005" s="320"/>
      <c r="AS1005" s="320"/>
      <c r="AT1005" s="320"/>
      <c r="AU1005" s="320"/>
      <c r="AV1005" s="320"/>
      <c r="AW1005" s="320"/>
      <c r="AX1005" s="320"/>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4"/>
      <c r="AI1006" s="325"/>
      <c r="AJ1006" s="325"/>
      <c r="AK1006" s="325"/>
      <c r="AL1006" s="326"/>
      <c r="AM1006" s="327"/>
      <c r="AN1006" s="327"/>
      <c r="AO1006" s="328"/>
      <c r="AP1006" s="320"/>
      <c r="AQ1006" s="320"/>
      <c r="AR1006" s="320"/>
      <c r="AS1006" s="320"/>
      <c r="AT1006" s="320"/>
      <c r="AU1006" s="320"/>
      <c r="AV1006" s="320"/>
      <c r="AW1006" s="320"/>
      <c r="AX1006" s="320"/>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4"/>
      <c r="AI1007" s="325"/>
      <c r="AJ1007" s="325"/>
      <c r="AK1007" s="325"/>
      <c r="AL1007" s="326"/>
      <c r="AM1007" s="327"/>
      <c r="AN1007" s="327"/>
      <c r="AO1007" s="328"/>
      <c r="AP1007" s="320"/>
      <c r="AQ1007" s="320"/>
      <c r="AR1007" s="320"/>
      <c r="AS1007" s="320"/>
      <c r="AT1007" s="320"/>
      <c r="AU1007" s="320"/>
      <c r="AV1007" s="320"/>
      <c r="AW1007" s="320"/>
      <c r="AX1007" s="320"/>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4"/>
      <c r="AI1008" s="325"/>
      <c r="AJ1008" s="325"/>
      <c r="AK1008" s="325"/>
      <c r="AL1008" s="326"/>
      <c r="AM1008" s="327"/>
      <c r="AN1008" s="327"/>
      <c r="AO1008" s="328"/>
      <c r="AP1008" s="320"/>
      <c r="AQ1008" s="320"/>
      <c r="AR1008" s="320"/>
      <c r="AS1008" s="320"/>
      <c r="AT1008" s="320"/>
      <c r="AU1008" s="320"/>
      <c r="AV1008" s="320"/>
      <c r="AW1008" s="320"/>
      <c r="AX1008" s="320"/>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4"/>
      <c r="AI1009" s="325"/>
      <c r="AJ1009" s="325"/>
      <c r="AK1009" s="325"/>
      <c r="AL1009" s="326"/>
      <c r="AM1009" s="327"/>
      <c r="AN1009" s="327"/>
      <c r="AO1009" s="328"/>
      <c r="AP1009" s="320"/>
      <c r="AQ1009" s="320"/>
      <c r="AR1009" s="320"/>
      <c r="AS1009" s="320"/>
      <c r="AT1009" s="320"/>
      <c r="AU1009" s="320"/>
      <c r="AV1009" s="320"/>
      <c r="AW1009" s="320"/>
      <c r="AX1009" s="320"/>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4"/>
      <c r="AI1010" s="325"/>
      <c r="AJ1010" s="325"/>
      <c r="AK1010" s="325"/>
      <c r="AL1010" s="326"/>
      <c r="AM1010" s="327"/>
      <c r="AN1010" s="327"/>
      <c r="AO1010" s="328"/>
      <c r="AP1010" s="320"/>
      <c r="AQ1010" s="320"/>
      <c r="AR1010" s="320"/>
      <c r="AS1010" s="320"/>
      <c r="AT1010" s="320"/>
      <c r="AU1010" s="320"/>
      <c r="AV1010" s="320"/>
      <c r="AW1010" s="320"/>
      <c r="AX1010" s="320"/>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4"/>
      <c r="AI1011" s="325"/>
      <c r="AJ1011" s="325"/>
      <c r="AK1011" s="325"/>
      <c r="AL1011" s="326"/>
      <c r="AM1011" s="327"/>
      <c r="AN1011" s="327"/>
      <c r="AO1011" s="328"/>
      <c r="AP1011" s="320"/>
      <c r="AQ1011" s="320"/>
      <c r="AR1011" s="320"/>
      <c r="AS1011" s="320"/>
      <c r="AT1011" s="320"/>
      <c r="AU1011" s="320"/>
      <c r="AV1011" s="320"/>
      <c r="AW1011" s="320"/>
      <c r="AX1011" s="320"/>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4"/>
      <c r="AI1012" s="325"/>
      <c r="AJ1012" s="325"/>
      <c r="AK1012" s="325"/>
      <c r="AL1012" s="326"/>
      <c r="AM1012" s="327"/>
      <c r="AN1012" s="327"/>
      <c r="AO1012" s="328"/>
      <c r="AP1012" s="320"/>
      <c r="AQ1012" s="320"/>
      <c r="AR1012" s="320"/>
      <c r="AS1012" s="320"/>
      <c r="AT1012" s="320"/>
      <c r="AU1012" s="320"/>
      <c r="AV1012" s="320"/>
      <c r="AW1012" s="320"/>
      <c r="AX1012" s="320"/>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4"/>
      <c r="AI1013" s="325"/>
      <c r="AJ1013" s="325"/>
      <c r="AK1013" s="325"/>
      <c r="AL1013" s="326"/>
      <c r="AM1013" s="327"/>
      <c r="AN1013" s="327"/>
      <c r="AO1013" s="328"/>
      <c r="AP1013" s="320"/>
      <c r="AQ1013" s="320"/>
      <c r="AR1013" s="320"/>
      <c r="AS1013" s="320"/>
      <c r="AT1013" s="320"/>
      <c r="AU1013" s="320"/>
      <c r="AV1013" s="320"/>
      <c r="AW1013" s="320"/>
      <c r="AX1013" s="320"/>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4"/>
      <c r="AI1014" s="325"/>
      <c r="AJ1014" s="325"/>
      <c r="AK1014" s="325"/>
      <c r="AL1014" s="326"/>
      <c r="AM1014" s="327"/>
      <c r="AN1014" s="327"/>
      <c r="AO1014" s="328"/>
      <c r="AP1014" s="320"/>
      <c r="AQ1014" s="320"/>
      <c r="AR1014" s="320"/>
      <c r="AS1014" s="320"/>
      <c r="AT1014" s="320"/>
      <c r="AU1014" s="320"/>
      <c r="AV1014" s="320"/>
      <c r="AW1014" s="320"/>
      <c r="AX1014" s="320"/>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4"/>
      <c r="AI1015" s="325"/>
      <c r="AJ1015" s="325"/>
      <c r="AK1015" s="325"/>
      <c r="AL1015" s="326"/>
      <c r="AM1015" s="327"/>
      <c r="AN1015" s="327"/>
      <c r="AO1015" s="328"/>
      <c r="AP1015" s="320"/>
      <c r="AQ1015" s="320"/>
      <c r="AR1015" s="320"/>
      <c r="AS1015" s="320"/>
      <c r="AT1015" s="320"/>
      <c r="AU1015" s="320"/>
      <c r="AV1015" s="320"/>
      <c r="AW1015" s="320"/>
      <c r="AX1015" s="320"/>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4"/>
      <c r="AI1016" s="325"/>
      <c r="AJ1016" s="325"/>
      <c r="AK1016" s="325"/>
      <c r="AL1016" s="326"/>
      <c r="AM1016" s="327"/>
      <c r="AN1016" s="327"/>
      <c r="AO1016" s="328"/>
      <c r="AP1016" s="320"/>
      <c r="AQ1016" s="320"/>
      <c r="AR1016" s="320"/>
      <c r="AS1016" s="320"/>
      <c r="AT1016" s="320"/>
      <c r="AU1016" s="320"/>
      <c r="AV1016" s="320"/>
      <c r="AW1016" s="320"/>
      <c r="AX1016" s="320"/>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4"/>
      <c r="AI1017" s="325"/>
      <c r="AJ1017" s="325"/>
      <c r="AK1017" s="325"/>
      <c r="AL1017" s="326"/>
      <c r="AM1017" s="327"/>
      <c r="AN1017" s="327"/>
      <c r="AO1017" s="328"/>
      <c r="AP1017" s="320"/>
      <c r="AQ1017" s="320"/>
      <c r="AR1017" s="320"/>
      <c r="AS1017" s="320"/>
      <c r="AT1017" s="320"/>
      <c r="AU1017" s="320"/>
      <c r="AV1017" s="320"/>
      <c r="AW1017" s="320"/>
      <c r="AX1017" s="320"/>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4"/>
      <c r="AI1018" s="325"/>
      <c r="AJ1018" s="325"/>
      <c r="AK1018" s="325"/>
      <c r="AL1018" s="326"/>
      <c r="AM1018" s="327"/>
      <c r="AN1018" s="327"/>
      <c r="AO1018" s="328"/>
      <c r="AP1018" s="320"/>
      <c r="AQ1018" s="320"/>
      <c r="AR1018" s="320"/>
      <c r="AS1018" s="320"/>
      <c r="AT1018" s="320"/>
      <c r="AU1018" s="320"/>
      <c r="AV1018" s="320"/>
      <c r="AW1018" s="320"/>
      <c r="AX1018" s="320"/>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4"/>
      <c r="AI1019" s="325"/>
      <c r="AJ1019" s="325"/>
      <c r="AK1019" s="325"/>
      <c r="AL1019" s="326"/>
      <c r="AM1019" s="327"/>
      <c r="AN1019" s="327"/>
      <c r="AO1019" s="328"/>
      <c r="AP1019" s="320"/>
      <c r="AQ1019" s="320"/>
      <c r="AR1019" s="320"/>
      <c r="AS1019" s="320"/>
      <c r="AT1019" s="320"/>
      <c r="AU1019" s="320"/>
      <c r="AV1019" s="320"/>
      <c r="AW1019" s="320"/>
      <c r="AX1019" s="320"/>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4"/>
      <c r="AI1020" s="325"/>
      <c r="AJ1020" s="325"/>
      <c r="AK1020" s="325"/>
      <c r="AL1020" s="326"/>
      <c r="AM1020" s="327"/>
      <c r="AN1020" s="327"/>
      <c r="AO1020" s="328"/>
      <c r="AP1020" s="320"/>
      <c r="AQ1020" s="320"/>
      <c r="AR1020" s="320"/>
      <c r="AS1020" s="320"/>
      <c r="AT1020" s="320"/>
      <c r="AU1020" s="320"/>
      <c r="AV1020" s="320"/>
      <c r="AW1020" s="320"/>
      <c r="AX1020" s="320"/>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4"/>
      <c r="AI1021" s="325"/>
      <c r="AJ1021" s="325"/>
      <c r="AK1021" s="325"/>
      <c r="AL1021" s="326"/>
      <c r="AM1021" s="327"/>
      <c r="AN1021" s="327"/>
      <c r="AO1021" s="328"/>
      <c r="AP1021" s="320"/>
      <c r="AQ1021" s="320"/>
      <c r="AR1021" s="320"/>
      <c r="AS1021" s="320"/>
      <c r="AT1021" s="320"/>
      <c r="AU1021" s="320"/>
      <c r="AV1021" s="320"/>
      <c r="AW1021" s="320"/>
      <c r="AX1021" s="320"/>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4"/>
      <c r="AI1022" s="325"/>
      <c r="AJ1022" s="325"/>
      <c r="AK1022" s="325"/>
      <c r="AL1022" s="326"/>
      <c r="AM1022" s="327"/>
      <c r="AN1022" s="327"/>
      <c r="AO1022" s="328"/>
      <c r="AP1022" s="320"/>
      <c r="AQ1022" s="320"/>
      <c r="AR1022" s="320"/>
      <c r="AS1022" s="320"/>
      <c r="AT1022" s="320"/>
      <c r="AU1022" s="320"/>
      <c r="AV1022" s="320"/>
      <c r="AW1022" s="320"/>
      <c r="AX1022" s="320"/>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4"/>
      <c r="AI1023" s="325"/>
      <c r="AJ1023" s="325"/>
      <c r="AK1023" s="325"/>
      <c r="AL1023" s="326"/>
      <c r="AM1023" s="327"/>
      <c r="AN1023" s="327"/>
      <c r="AO1023" s="328"/>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430</v>
      </c>
      <c r="K1026" s="112"/>
      <c r="L1026" s="112"/>
      <c r="M1026" s="112"/>
      <c r="N1026" s="112"/>
      <c r="O1026" s="112"/>
      <c r="P1026" s="347" t="s">
        <v>27</v>
      </c>
      <c r="Q1026" s="347"/>
      <c r="R1026" s="347"/>
      <c r="S1026" s="347"/>
      <c r="T1026" s="347"/>
      <c r="U1026" s="347"/>
      <c r="V1026" s="347"/>
      <c r="W1026" s="347"/>
      <c r="X1026" s="347"/>
      <c r="Y1026" s="344" t="s">
        <v>490</v>
      </c>
      <c r="Z1026" s="345"/>
      <c r="AA1026" s="345"/>
      <c r="AB1026" s="345"/>
      <c r="AC1026" s="275" t="s">
        <v>473</v>
      </c>
      <c r="AD1026" s="275"/>
      <c r="AE1026" s="275"/>
      <c r="AF1026" s="275"/>
      <c r="AG1026" s="275"/>
      <c r="AH1026" s="344" t="s">
        <v>389</v>
      </c>
      <c r="AI1026" s="346"/>
      <c r="AJ1026" s="346"/>
      <c r="AK1026" s="346"/>
      <c r="AL1026" s="346" t="s">
        <v>21</v>
      </c>
      <c r="AM1026" s="346"/>
      <c r="AN1026" s="346"/>
      <c r="AO1026" s="427"/>
      <c r="AP1026" s="428" t="s">
        <v>431</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4"/>
      <c r="AI1027" s="325"/>
      <c r="AJ1027" s="325"/>
      <c r="AK1027" s="325"/>
      <c r="AL1027" s="326"/>
      <c r="AM1027" s="327"/>
      <c r="AN1027" s="327"/>
      <c r="AO1027" s="328"/>
      <c r="AP1027" s="320"/>
      <c r="AQ1027" s="320"/>
      <c r="AR1027" s="320"/>
      <c r="AS1027" s="320"/>
      <c r="AT1027" s="320"/>
      <c r="AU1027" s="320"/>
      <c r="AV1027" s="320"/>
      <c r="AW1027" s="320"/>
      <c r="AX1027" s="320"/>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4"/>
      <c r="AI1028" s="325"/>
      <c r="AJ1028" s="325"/>
      <c r="AK1028" s="325"/>
      <c r="AL1028" s="326"/>
      <c r="AM1028" s="327"/>
      <c r="AN1028" s="327"/>
      <c r="AO1028" s="328"/>
      <c r="AP1028" s="320"/>
      <c r="AQ1028" s="320"/>
      <c r="AR1028" s="320"/>
      <c r="AS1028" s="320"/>
      <c r="AT1028" s="320"/>
      <c r="AU1028" s="320"/>
      <c r="AV1028" s="320"/>
      <c r="AW1028" s="320"/>
      <c r="AX1028" s="320"/>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4"/>
      <c r="AI1029" s="325"/>
      <c r="AJ1029" s="325"/>
      <c r="AK1029" s="325"/>
      <c r="AL1029" s="326"/>
      <c r="AM1029" s="327"/>
      <c r="AN1029" s="327"/>
      <c r="AO1029" s="328"/>
      <c r="AP1029" s="320"/>
      <c r="AQ1029" s="320"/>
      <c r="AR1029" s="320"/>
      <c r="AS1029" s="320"/>
      <c r="AT1029" s="320"/>
      <c r="AU1029" s="320"/>
      <c r="AV1029" s="320"/>
      <c r="AW1029" s="320"/>
      <c r="AX1029" s="320"/>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4"/>
      <c r="AI1030" s="325"/>
      <c r="AJ1030" s="325"/>
      <c r="AK1030" s="325"/>
      <c r="AL1030" s="326"/>
      <c r="AM1030" s="327"/>
      <c r="AN1030" s="327"/>
      <c r="AO1030" s="328"/>
      <c r="AP1030" s="320"/>
      <c r="AQ1030" s="320"/>
      <c r="AR1030" s="320"/>
      <c r="AS1030" s="320"/>
      <c r="AT1030" s="320"/>
      <c r="AU1030" s="320"/>
      <c r="AV1030" s="320"/>
      <c r="AW1030" s="320"/>
      <c r="AX1030" s="320"/>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4"/>
      <c r="AI1031" s="325"/>
      <c r="AJ1031" s="325"/>
      <c r="AK1031" s="325"/>
      <c r="AL1031" s="326"/>
      <c r="AM1031" s="327"/>
      <c r="AN1031" s="327"/>
      <c r="AO1031" s="328"/>
      <c r="AP1031" s="320"/>
      <c r="AQ1031" s="320"/>
      <c r="AR1031" s="320"/>
      <c r="AS1031" s="320"/>
      <c r="AT1031" s="320"/>
      <c r="AU1031" s="320"/>
      <c r="AV1031" s="320"/>
      <c r="AW1031" s="320"/>
      <c r="AX1031" s="320"/>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4"/>
      <c r="AI1032" s="325"/>
      <c r="AJ1032" s="325"/>
      <c r="AK1032" s="325"/>
      <c r="AL1032" s="326"/>
      <c r="AM1032" s="327"/>
      <c r="AN1032" s="327"/>
      <c r="AO1032" s="328"/>
      <c r="AP1032" s="320"/>
      <c r="AQ1032" s="320"/>
      <c r="AR1032" s="320"/>
      <c r="AS1032" s="320"/>
      <c r="AT1032" s="320"/>
      <c r="AU1032" s="320"/>
      <c r="AV1032" s="320"/>
      <c r="AW1032" s="320"/>
      <c r="AX1032" s="320"/>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4"/>
      <c r="AI1033" s="325"/>
      <c r="AJ1033" s="325"/>
      <c r="AK1033" s="325"/>
      <c r="AL1033" s="326"/>
      <c r="AM1033" s="327"/>
      <c r="AN1033" s="327"/>
      <c r="AO1033" s="328"/>
      <c r="AP1033" s="320"/>
      <c r="AQ1033" s="320"/>
      <c r="AR1033" s="320"/>
      <c r="AS1033" s="320"/>
      <c r="AT1033" s="320"/>
      <c r="AU1033" s="320"/>
      <c r="AV1033" s="320"/>
      <c r="AW1033" s="320"/>
      <c r="AX1033" s="320"/>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4"/>
      <c r="AI1034" s="325"/>
      <c r="AJ1034" s="325"/>
      <c r="AK1034" s="325"/>
      <c r="AL1034" s="326"/>
      <c r="AM1034" s="327"/>
      <c r="AN1034" s="327"/>
      <c r="AO1034" s="328"/>
      <c r="AP1034" s="320"/>
      <c r="AQ1034" s="320"/>
      <c r="AR1034" s="320"/>
      <c r="AS1034" s="320"/>
      <c r="AT1034" s="320"/>
      <c r="AU1034" s="320"/>
      <c r="AV1034" s="320"/>
      <c r="AW1034" s="320"/>
      <c r="AX1034" s="320"/>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4"/>
      <c r="AI1035" s="325"/>
      <c r="AJ1035" s="325"/>
      <c r="AK1035" s="325"/>
      <c r="AL1035" s="326"/>
      <c r="AM1035" s="327"/>
      <c r="AN1035" s="327"/>
      <c r="AO1035" s="328"/>
      <c r="AP1035" s="320"/>
      <c r="AQ1035" s="320"/>
      <c r="AR1035" s="320"/>
      <c r="AS1035" s="320"/>
      <c r="AT1035" s="320"/>
      <c r="AU1035" s="320"/>
      <c r="AV1035" s="320"/>
      <c r="AW1035" s="320"/>
      <c r="AX1035" s="320"/>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4"/>
      <c r="AI1036" s="325"/>
      <c r="AJ1036" s="325"/>
      <c r="AK1036" s="325"/>
      <c r="AL1036" s="326"/>
      <c r="AM1036" s="327"/>
      <c r="AN1036" s="327"/>
      <c r="AO1036" s="328"/>
      <c r="AP1036" s="320"/>
      <c r="AQ1036" s="320"/>
      <c r="AR1036" s="320"/>
      <c r="AS1036" s="320"/>
      <c r="AT1036" s="320"/>
      <c r="AU1036" s="320"/>
      <c r="AV1036" s="320"/>
      <c r="AW1036" s="320"/>
      <c r="AX1036" s="320"/>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4"/>
      <c r="AI1037" s="325"/>
      <c r="AJ1037" s="325"/>
      <c r="AK1037" s="325"/>
      <c r="AL1037" s="326"/>
      <c r="AM1037" s="327"/>
      <c r="AN1037" s="327"/>
      <c r="AO1037" s="328"/>
      <c r="AP1037" s="320"/>
      <c r="AQ1037" s="320"/>
      <c r="AR1037" s="320"/>
      <c r="AS1037" s="320"/>
      <c r="AT1037" s="320"/>
      <c r="AU1037" s="320"/>
      <c r="AV1037" s="320"/>
      <c r="AW1037" s="320"/>
      <c r="AX1037" s="320"/>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4"/>
      <c r="AI1038" s="325"/>
      <c r="AJ1038" s="325"/>
      <c r="AK1038" s="325"/>
      <c r="AL1038" s="326"/>
      <c r="AM1038" s="327"/>
      <c r="AN1038" s="327"/>
      <c r="AO1038" s="328"/>
      <c r="AP1038" s="320"/>
      <c r="AQ1038" s="320"/>
      <c r="AR1038" s="320"/>
      <c r="AS1038" s="320"/>
      <c r="AT1038" s="320"/>
      <c r="AU1038" s="320"/>
      <c r="AV1038" s="320"/>
      <c r="AW1038" s="320"/>
      <c r="AX1038" s="320"/>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4"/>
      <c r="AI1039" s="325"/>
      <c r="AJ1039" s="325"/>
      <c r="AK1039" s="325"/>
      <c r="AL1039" s="326"/>
      <c r="AM1039" s="327"/>
      <c r="AN1039" s="327"/>
      <c r="AO1039" s="328"/>
      <c r="AP1039" s="320"/>
      <c r="AQ1039" s="320"/>
      <c r="AR1039" s="320"/>
      <c r="AS1039" s="320"/>
      <c r="AT1039" s="320"/>
      <c r="AU1039" s="320"/>
      <c r="AV1039" s="320"/>
      <c r="AW1039" s="320"/>
      <c r="AX1039" s="320"/>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4"/>
      <c r="AI1040" s="325"/>
      <c r="AJ1040" s="325"/>
      <c r="AK1040" s="325"/>
      <c r="AL1040" s="326"/>
      <c r="AM1040" s="327"/>
      <c r="AN1040" s="327"/>
      <c r="AO1040" s="328"/>
      <c r="AP1040" s="320"/>
      <c r="AQ1040" s="320"/>
      <c r="AR1040" s="320"/>
      <c r="AS1040" s="320"/>
      <c r="AT1040" s="320"/>
      <c r="AU1040" s="320"/>
      <c r="AV1040" s="320"/>
      <c r="AW1040" s="320"/>
      <c r="AX1040" s="320"/>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4"/>
      <c r="AI1041" s="325"/>
      <c r="AJ1041" s="325"/>
      <c r="AK1041" s="325"/>
      <c r="AL1041" s="326"/>
      <c r="AM1041" s="327"/>
      <c r="AN1041" s="327"/>
      <c r="AO1041" s="328"/>
      <c r="AP1041" s="320"/>
      <c r="AQ1041" s="320"/>
      <c r="AR1041" s="320"/>
      <c r="AS1041" s="320"/>
      <c r="AT1041" s="320"/>
      <c r="AU1041" s="320"/>
      <c r="AV1041" s="320"/>
      <c r="AW1041" s="320"/>
      <c r="AX1041" s="320"/>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4"/>
      <c r="AI1042" s="325"/>
      <c r="AJ1042" s="325"/>
      <c r="AK1042" s="325"/>
      <c r="AL1042" s="326"/>
      <c r="AM1042" s="327"/>
      <c r="AN1042" s="327"/>
      <c r="AO1042" s="328"/>
      <c r="AP1042" s="320"/>
      <c r="AQ1042" s="320"/>
      <c r="AR1042" s="320"/>
      <c r="AS1042" s="320"/>
      <c r="AT1042" s="320"/>
      <c r="AU1042" s="320"/>
      <c r="AV1042" s="320"/>
      <c r="AW1042" s="320"/>
      <c r="AX1042" s="320"/>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4"/>
      <c r="AI1043" s="325"/>
      <c r="AJ1043" s="325"/>
      <c r="AK1043" s="325"/>
      <c r="AL1043" s="326"/>
      <c r="AM1043" s="327"/>
      <c r="AN1043" s="327"/>
      <c r="AO1043" s="328"/>
      <c r="AP1043" s="320"/>
      <c r="AQ1043" s="320"/>
      <c r="AR1043" s="320"/>
      <c r="AS1043" s="320"/>
      <c r="AT1043" s="320"/>
      <c r="AU1043" s="320"/>
      <c r="AV1043" s="320"/>
      <c r="AW1043" s="320"/>
      <c r="AX1043" s="320"/>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4"/>
      <c r="AI1044" s="325"/>
      <c r="AJ1044" s="325"/>
      <c r="AK1044" s="325"/>
      <c r="AL1044" s="326"/>
      <c r="AM1044" s="327"/>
      <c r="AN1044" s="327"/>
      <c r="AO1044" s="328"/>
      <c r="AP1044" s="320"/>
      <c r="AQ1044" s="320"/>
      <c r="AR1044" s="320"/>
      <c r="AS1044" s="320"/>
      <c r="AT1044" s="320"/>
      <c r="AU1044" s="320"/>
      <c r="AV1044" s="320"/>
      <c r="AW1044" s="320"/>
      <c r="AX1044" s="320"/>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4"/>
      <c r="AI1045" s="325"/>
      <c r="AJ1045" s="325"/>
      <c r="AK1045" s="325"/>
      <c r="AL1045" s="326"/>
      <c r="AM1045" s="327"/>
      <c r="AN1045" s="327"/>
      <c r="AO1045" s="328"/>
      <c r="AP1045" s="320"/>
      <c r="AQ1045" s="320"/>
      <c r="AR1045" s="320"/>
      <c r="AS1045" s="320"/>
      <c r="AT1045" s="320"/>
      <c r="AU1045" s="320"/>
      <c r="AV1045" s="320"/>
      <c r="AW1045" s="320"/>
      <c r="AX1045" s="320"/>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4"/>
      <c r="AI1046" s="325"/>
      <c r="AJ1046" s="325"/>
      <c r="AK1046" s="325"/>
      <c r="AL1046" s="326"/>
      <c r="AM1046" s="327"/>
      <c r="AN1046" s="327"/>
      <c r="AO1046" s="328"/>
      <c r="AP1046" s="320"/>
      <c r="AQ1046" s="320"/>
      <c r="AR1046" s="320"/>
      <c r="AS1046" s="320"/>
      <c r="AT1046" s="320"/>
      <c r="AU1046" s="320"/>
      <c r="AV1046" s="320"/>
      <c r="AW1046" s="320"/>
      <c r="AX1046" s="320"/>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4"/>
      <c r="AI1047" s="325"/>
      <c r="AJ1047" s="325"/>
      <c r="AK1047" s="325"/>
      <c r="AL1047" s="326"/>
      <c r="AM1047" s="327"/>
      <c r="AN1047" s="327"/>
      <c r="AO1047" s="328"/>
      <c r="AP1047" s="320"/>
      <c r="AQ1047" s="320"/>
      <c r="AR1047" s="320"/>
      <c r="AS1047" s="320"/>
      <c r="AT1047" s="320"/>
      <c r="AU1047" s="320"/>
      <c r="AV1047" s="320"/>
      <c r="AW1047" s="320"/>
      <c r="AX1047" s="320"/>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4"/>
      <c r="AI1048" s="325"/>
      <c r="AJ1048" s="325"/>
      <c r="AK1048" s="325"/>
      <c r="AL1048" s="326"/>
      <c r="AM1048" s="327"/>
      <c r="AN1048" s="327"/>
      <c r="AO1048" s="328"/>
      <c r="AP1048" s="320"/>
      <c r="AQ1048" s="320"/>
      <c r="AR1048" s="320"/>
      <c r="AS1048" s="320"/>
      <c r="AT1048" s="320"/>
      <c r="AU1048" s="320"/>
      <c r="AV1048" s="320"/>
      <c r="AW1048" s="320"/>
      <c r="AX1048" s="320"/>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4"/>
      <c r="AI1049" s="325"/>
      <c r="AJ1049" s="325"/>
      <c r="AK1049" s="325"/>
      <c r="AL1049" s="326"/>
      <c r="AM1049" s="327"/>
      <c r="AN1049" s="327"/>
      <c r="AO1049" s="328"/>
      <c r="AP1049" s="320"/>
      <c r="AQ1049" s="320"/>
      <c r="AR1049" s="320"/>
      <c r="AS1049" s="320"/>
      <c r="AT1049" s="320"/>
      <c r="AU1049" s="320"/>
      <c r="AV1049" s="320"/>
      <c r="AW1049" s="320"/>
      <c r="AX1049" s="320"/>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4"/>
      <c r="AI1050" s="325"/>
      <c r="AJ1050" s="325"/>
      <c r="AK1050" s="325"/>
      <c r="AL1050" s="326"/>
      <c r="AM1050" s="327"/>
      <c r="AN1050" s="327"/>
      <c r="AO1050" s="328"/>
      <c r="AP1050" s="320"/>
      <c r="AQ1050" s="320"/>
      <c r="AR1050" s="320"/>
      <c r="AS1050" s="320"/>
      <c r="AT1050" s="320"/>
      <c r="AU1050" s="320"/>
      <c r="AV1050" s="320"/>
      <c r="AW1050" s="320"/>
      <c r="AX1050" s="320"/>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4"/>
      <c r="AI1051" s="325"/>
      <c r="AJ1051" s="325"/>
      <c r="AK1051" s="325"/>
      <c r="AL1051" s="326"/>
      <c r="AM1051" s="327"/>
      <c r="AN1051" s="327"/>
      <c r="AO1051" s="328"/>
      <c r="AP1051" s="320"/>
      <c r="AQ1051" s="320"/>
      <c r="AR1051" s="320"/>
      <c r="AS1051" s="320"/>
      <c r="AT1051" s="320"/>
      <c r="AU1051" s="320"/>
      <c r="AV1051" s="320"/>
      <c r="AW1051" s="320"/>
      <c r="AX1051" s="320"/>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4"/>
      <c r="AI1052" s="325"/>
      <c r="AJ1052" s="325"/>
      <c r="AK1052" s="325"/>
      <c r="AL1052" s="326"/>
      <c r="AM1052" s="327"/>
      <c r="AN1052" s="327"/>
      <c r="AO1052" s="328"/>
      <c r="AP1052" s="320"/>
      <c r="AQ1052" s="320"/>
      <c r="AR1052" s="320"/>
      <c r="AS1052" s="320"/>
      <c r="AT1052" s="320"/>
      <c r="AU1052" s="320"/>
      <c r="AV1052" s="320"/>
      <c r="AW1052" s="320"/>
      <c r="AX1052" s="320"/>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4"/>
      <c r="AI1053" s="325"/>
      <c r="AJ1053" s="325"/>
      <c r="AK1053" s="325"/>
      <c r="AL1053" s="326"/>
      <c r="AM1053" s="327"/>
      <c r="AN1053" s="327"/>
      <c r="AO1053" s="328"/>
      <c r="AP1053" s="320"/>
      <c r="AQ1053" s="320"/>
      <c r="AR1053" s="320"/>
      <c r="AS1053" s="320"/>
      <c r="AT1053" s="320"/>
      <c r="AU1053" s="320"/>
      <c r="AV1053" s="320"/>
      <c r="AW1053" s="320"/>
      <c r="AX1053" s="320"/>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4"/>
      <c r="AI1054" s="325"/>
      <c r="AJ1054" s="325"/>
      <c r="AK1054" s="325"/>
      <c r="AL1054" s="326"/>
      <c r="AM1054" s="327"/>
      <c r="AN1054" s="327"/>
      <c r="AO1054" s="328"/>
      <c r="AP1054" s="320"/>
      <c r="AQ1054" s="320"/>
      <c r="AR1054" s="320"/>
      <c r="AS1054" s="320"/>
      <c r="AT1054" s="320"/>
      <c r="AU1054" s="320"/>
      <c r="AV1054" s="320"/>
      <c r="AW1054" s="320"/>
      <c r="AX1054" s="320"/>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4"/>
      <c r="AI1055" s="325"/>
      <c r="AJ1055" s="325"/>
      <c r="AK1055" s="325"/>
      <c r="AL1055" s="326"/>
      <c r="AM1055" s="327"/>
      <c r="AN1055" s="327"/>
      <c r="AO1055" s="328"/>
      <c r="AP1055" s="320"/>
      <c r="AQ1055" s="320"/>
      <c r="AR1055" s="320"/>
      <c r="AS1055" s="320"/>
      <c r="AT1055" s="320"/>
      <c r="AU1055" s="320"/>
      <c r="AV1055" s="320"/>
      <c r="AW1055" s="320"/>
      <c r="AX1055" s="320"/>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4"/>
      <c r="AI1056" s="325"/>
      <c r="AJ1056" s="325"/>
      <c r="AK1056" s="325"/>
      <c r="AL1056" s="326"/>
      <c r="AM1056" s="327"/>
      <c r="AN1056" s="327"/>
      <c r="AO1056" s="328"/>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430</v>
      </c>
      <c r="K1059" s="112"/>
      <c r="L1059" s="112"/>
      <c r="M1059" s="112"/>
      <c r="N1059" s="112"/>
      <c r="O1059" s="112"/>
      <c r="P1059" s="347" t="s">
        <v>27</v>
      </c>
      <c r="Q1059" s="347"/>
      <c r="R1059" s="347"/>
      <c r="S1059" s="347"/>
      <c r="T1059" s="347"/>
      <c r="U1059" s="347"/>
      <c r="V1059" s="347"/>
      <c r="W1059" s="347"/>
      <c r="X1059" s="347"/>
      <c r="Y1059" s="344" t="s">
        <v>490</v>
      </c>
      <c r="Z1059" s="345"/>
      <c r="AA1059" s="345"/>
      <c r="AB1059" s="345"/>
      <c r="AC1059" s="275" t="s">
        <v>473</v>
      </c>
      <c r="AD1059" s="275"/>
      <c r="AE1059" s="275"/>
      <c r="AF1059" s="275"/>
      <c r="AG1059" s="275"/>
      <c r="AH1059" s="344" t="s">
        <v>389</v>
      </c>
      <c r="AI1059" s="346"/>
      <c r="AJ1059" s="346"/>
      <c r="AK1059" s="346"/>
      <c r="AL1059" s="346" t="s">
        <v>21</v>
      </c>
      <c r="AM1059" s="346"/>
      <c r="AN1059" s="346"/>
      <c r="AO1059" s="427"/>
      <c r="AP1059" s="428" t="s">
        <v>431</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4"/>
      <c r="AI1060" s="325"/>
      <c r="AJ1060" s="325"/>
      <c r="AK1060" s="325"/>
      <c r="AL1060" s="326"/>
      <c r="AM1060" s="327"/>
      <c r="AN1060" s="327"/>
      <c r="AO1060" s="328"/>
      <c r="AP1060" s="320"/>
      <c r="AQ1060" s="320"/>
      <c r="AR1060" s="320"/>
      <c r="AS1060" s="320"/>
      <c r="AT1060" s="320"/>
      <c r="AU1060" s="320"/>
      <c r="AV1060" s="320"/>
      <c r="AW1060" s="320"/>
      <c r="AX1060" s="320"/>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4"/>
      <c r="AI1061" s="325"/>
      <c r="AJ1061" s="325"/>
      <c r="AK1061" s="325"/>
      <c r="AL1061" s="326"/>
      <c r="AM1061" s="327"/>
      <c r="AN1061" s="327"/>
      <c r="AO1061" s="328"/>
      <c r="AP1061" s="320"/>
      <c r="AQ1061" s="320"/>
      <c r="AR1061" s="320"/>
      <c r="AS1061" s="320"/>
      <c r="AT1061" s="320"/>
      <c r="AU1061" s="320"/>
      <c r="AV1061" s="320"/>
      <c r="AW1061" s="320"/>
      <c r="AX1061" s="320"/>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4"/>
      <c r="AI1062" s="325"/>
      <c r="AJ1062" s="325"/>
      <c r="AK1062" s="325"/>
      <c r="AL1062" s="326"/>
      <c r="AM1062" s="327"/>
      <c r="AN1062" s="327"/>
      <c r="AO1062" s="328"/>
      <c r="AP1062" s="320"/>
      <c r="AQ1062" s="320"/>
      <c r="AR1062" s="320"/>
      <c r="AS1062" s="320"/>
      <c r="AT1062" s="320"/>
      <c r="AU1062" s="320"/>
      <c r="AV1062" s="320"/>
      <c r="AW1062" s="320"/>
      <c r="AX1062" s="320"/>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4"/>
      <c r="AI1063" s="325"/>
      <c r="AJ1063" s="325"/>
      <c r="AK1063" s="325"/>
      <c r="AL1063" s="326"/>
      <c r="AM1063" s="327"/>
      <c r="AN1063" s="327"/>
      <c r="AO1063" s="328"/>
      <c r="AP1063" s="320"/>
      <c r="AQ1063" s="320"/>
      <c r="AR1063" s="320"/>
      <c r="AS1063" s="320"/>
      <c r="AT1063" s="320"/>
      <c r="AU1063" s="320"/>
      <c r="AV1063" s="320"/>
      <c r="AW1063" s="320"/>
      <c r="AX1063" s="320"/>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4"/>
      <c r="AI1064" s="325"/>
      <c r="AJ1064" s="325"/>
      <c r="AK1064" s="325"/>
      <c r="AL1064" s="326"/>
      <c r="AM1064" s="327"/>
      <c r="AN1064" s="327"/>
      <c r="AO1064" s="328"/>
      <c r="AP1064" s="320"/>
      <c r="AQ1064" s="320"/>
      <c r="AR1064" s="320"/>
      <c r="AS1064" s="320"/>
      <c r="AT1064" s="320"/>
      <c r="AU1064" s="320"/>
      <c r="AV1064" s="320"/>
      <c r="AW1064" s="320"/>
      <c r="AX1064" s="320"/>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4"/>
      <c r="AI1065" s="325"/>
      <c r="AJ1065" s="325"/>
      <c r="AK1065" s="325"/>
      <c r="AL1065" s="326"/>
      <c r="AM1065" s="327"/>
      <c r="AN1065" s="327"/>
      <c r="AO1065" s="328"/>
      <c r="AP1065" s="320"/>
      <c r="AQ1065" s="320"/>
      <c r="AR1065" s="320"/>
      <c r="AS1065" s="320"/>
      <c r="AT1065" s="320"/>
      <c r="AU1065" s="320"/>
      <c r="AV1065" s="320"/>
      <c r="AW1065" s="320"/>
      <c r="AX1065" s="320"/>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4"/>
      <c r="AI1066" s="325"/>
      <c r="AJ1066" s="325"/>
      <c r="AK1066" s="325"/>
      <c r="AL1066" s="326"/>
      <c r="AM1066" s="327"/>
      <c r="AN1066" s="327"/>
      <c r="AO1066" s="328"/>
      <c r="AP1066" s="320"/>
      <c r="AQ1066" s="320"/>
      <c r="AR1066" s="320"/>
      <c r="AS1066" s="320"/>
      <c r="AT1066" s="320"/>
      <c r="AU1066" s="320"/>
      <c r="AV1066" s="320"/>
      <c r="AW1066" s="320"/>
      <c r="AX1066" s="320"/>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4"/>
      <c r="AI1067" s="325"/>
      <c r="AJ1067" s="325"/>
      <c r="AK1067" s="325"/>
      <c r="AL1067" s="326"/>
      <c r="AM1067" s="327"/>
      <c r="AN1067" s="327"/>
      <c r="AO1067" s="328"/>
      <c r="AP1067" s="320"/>
      <c r="AQ1067" s="320"/>
      <c r="AR1067" s="320"/>
      <c r="AS1067" s="320"/>
      <c r="AT1067" s="320"/>
      <c r="AU1067" s="320"/>
      <c r="AV1067" s="320"/>
      <c r="AW1067" s="320"/>
      <c r="AX1067" s="320"/>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4"/>
      <c r="AI1068" s="325"/>
      <c r="AJ1068" s="325"/>
      <c r="AK1068" s="325"/>
      <c r="AL1068" s="326"/>
      <c r="AM1068" s="327"/>
      <c r="AN1068" s="327"/>
      <c r="AO1068" s="328"/>
      <c r="AP1068" s="320"/>
      <c r="AQ1068" s="320"/>
      <c r="AR1068" s="320"/>
      <c r="AS1068" s="320"/>
      <c r="AT1068" s="320"/>
      <c r="AU1068" s="320"/>
      <c r="AV1068" s="320"/>
      <c r="AW1068" s="320"/>
      <c r="AX1068" s="320"/>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4"/>
      <c r="AI1069" s="325"/>
      <c r="AJ1069" s="325"/>
      <c r="AK1069" s="325"/>
      <c r="AL1069" s="326"/>
      <c r="AM1069" s="327"/>
      <c r="AN1069" s="327"/>
      <c r="AO1069" s="328"/>
      <c r="AP1069" s="320"/>
      <c r="AQ1069" s="320"/>
      <c r="AR1069" s="320"/>
      <c r="AS1069" s="320"/>
      <c r="AT1069" s="320"/>
      <c r="AU1069" s="320"/>
      <c r="AV1069" s="320"/>
      <c r="AW1069" s="320"/>
      <c r="AX1069" s="320"/>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4"/>
      <c r="AI1070" s="325"/>
      <c r="AJ1070" s="325"/>
      <c r="AK1070" s="325"/>
      <c r="AL1070" s="326"/>
      <c r="AM1070" s="327"/>
      <c r="AN1070" s="327"/>
      <c r="AO1070" s="328"/>
      <c r="AP1070" s="320"/>
      <c r="AQ1070" s="320"/>
      <c r="AR1070" s="320"/>
      <c r="AS1070" s="320"/>
      <c r="AT1070" s="320"/>
      <c r="AU1070" s="320"/>
      <c r="AV1070" s="320"/>
      <c r="AW1070" s="320"/>
      <c r="AX1070" s="320"/>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4"/>
      <c r="AI1071" s="325"/>
      <c r="AJ1071" s="325"/>
      <c r="AK1071" s="325"/>
      <c r="AL1071" s="326"/>
      <c r="AM1071" s="327"/>
      <c r="AN1071" s="327"/>
      <c r="AO1071" s="328"/>
      <c r="AP1071" s="320"/>
      <c r="AQ1071" s="320"/>
      <c r="AR1071" s="320"/>
      <c r="AS1071" s="320"/>
      <c r="AT1071" s="320"/>
      <c r="AU1071" s="320"/>
      <c r="AV1071" s="320"/>
      <c r="AW1071" s="320"/>
      <c r="AX1071" s="320"/>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4"/>
      <c r="AI1072" s="325"/>
      <c r="AJ1072" s="325"/>
      <c r="AK1072" s="325"/>
      <c r="AL1072" s="326"/>
      <c r="AM1072" s="327"/>
      <c r="AN1072" s="327"/>
      <c r="AO1072" s="328"/>
      <c r="AP1072" s="320"/>
      <c r="AQ1072" s="320"/>
      <c r="AR1072" s="320"/>
      <c r="AS1072" s="320"/>
      <c r="AT1072" s="320"/>
      <c r="AU1072" s="320"/>
      <c r="AV1072" s="320"/>
      <c r="AW1072" s="320"/>
      <c r="AX1072" s="320"/>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4"/>
      <c r="AI1073" s="325"/>
      <c r="AJ1073" s="325"/>
      <c r="AK1073" s="325"/>
      <c r="AL1073" s="326"/>
      <c r="AM1073" s="327"/>
      <c r="AN1073" s="327"/>
      <c r="AO1073" s="328"/>
      <c r="AP1073" s="320"/>
      <c r="AQ1073" s="320"/>
      <c r="AR1073" s="320"/>
      <c r="AS1073" s="320"/>
      <c r="AT1073" s="320"/>
      <c r="AU1073" s="320"/>
      <c r="AV1073" s="320"/>
      <c r="AW1073" s="320"/>
      <c r="AX1073" s="320"/>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4"/>
      <c r="AI1074" s="325"/>
      <c r="AJ1074" s="325"/>
      <c r="AK1074" s="325"/>
      <c r="AL1074" s="326"/>
      <c r="AM1074" s="327"/>
      <c r="AN1074" s="327"/>
      <c r="AO1074" s="328"/>
      <c r="AP1074" s="320"/>
      <c r="AQ1074" s="320"/>
      <c r="AR1074" s="320"/>
      <c r="AS1074" s="320"/>
      <c r="AT1074" s="320"/>
      <c r="AU1074" s="320"/>
      <c r="AV1074" s="320"/>
      <c r="AW1074" s="320"/>
      <c r="AX1074" s="320"/>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4"/>
      <c r="AI1075" s="325"/>
      <c r="AJ1075" s="325"/>
      <c r="AK1075" s="325"/>
      <c r="AL1075" s="326"/>
      <c r="AM1075" s="327"/>
      <c r="AN1075" s="327"/>
      <c r="AO1075" s="328"/>
      <c r="AP1075" s="320"/>
      <c r="AQ1075" s="320"/>
      <c r="AR1075" s="320"/>
      <c r="AS1075" s="320"/>
      <c r="AT1075" s="320"/>
      <c r="AU1075" s="320"/>
      <c r="AV1075" s="320"/>
      <c r="AW1075" s="320"/>
      <c r="AX1075" s="320"/>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4"/>
      <c r="AI1076" s="325"/>
      <c r="AJ1076" s="325"/>
      <c r="AK1076" s="325"/>
      <c r="AL1076" s="326"/>
      <c r="AM1076" s="327"/>
      <c r="AN1076" s="327"/>
      <c r="AO1076" s="328"/>
      <c r="AP1076" s="320"/>
      <c r="AQ1076" s="320"/>
      <c r="AR1076" s="320"/>
      <c r="AS1076" s="320"/>
      <c r="AT1076" s="320"/>
      <c r="AU1076" s="320"/>
      <c r="AV1076" s="320"/>
      <c r="AW1076" s="320"/>
      <c r="AX1076" s="320"/>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4"/>
      <c r="AI1077" s="325"/>
      <c r="AJ1077" s="325"/>
      <c r="AK1077" s="325"/>
      <c r="AL1077" s="326"/>
      <c r="AM1077" s="327"/>
      <c r="AN1077" s="327"/>
      <c r="AO1077" s="328"/>
      <c r="AP1077" s="320"/>
      <c r="AQ1077" s="320"/>
      <c r="AR1077" s="320"/>
      <c r="AS1077" s="320"/>
      <c r="AT1077" s="320"/>
      <c r="AU1077" s="320"/>
      <c r="AV1077" s="320"/>
      <c r="AW1077" s="320"/>
      <c r="AX1077" s="320"/>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4"/>
      <c r="AI1078" s="325"/>
      <c r="AJ1078" s="325"/>
      <c r="AK1078" s="325"/>
      <c r="AL1078" s="326"/>
      <c r="AM1078" s="327"/>
      <c r="AN1078" s="327"/>
      <c r="AO1078" s="328"/>
      <c r="AP1078" s="320"/>
      <c r="AQ1078" s="320"/>
      <c r="AR1078" s="320"/>
      <c r="AS1078" s="320"/>
      <c r="AT1078" s="320"/>
      <c r="AU1078" s="320"/>
      <c r="AV1078" s="320"/>
      <c r="AW1078" s="320"/>
      <c r="AX1078" s="320"/>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4"/>
      <c r="AI1079" s="325"/>
      <c r="AJ1079" s="325"/>
      <c r="AK1079" s="325"/>
      <c r="AL1079" s="326"/>
      <c r="AM1079" s="327"/>
      <c r="AN1079" s="327"/>
      <c r="AO1079" s="328"/>
      <c r="AP1079" s="320"/>
      <c r="AQ1079" s="320"/>
      <c r="AR1079" s="320"/>
      <c r="AS1079" s="320"/>
      <c r="AT1079" s="320"/>
      <c r="AU1079" s="320"/>
      <c r="AV1079" s="320"/>
      <c r="AW1079" s="320"/>
      <c r="AX1079" s="320"/>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4"/>
      <c r="AI1080" s="325"/>
      <c r="AJ1080" s="325"/>
      <c r="AK1080" s="325"/>
      <c r="AL1080" s="326"/>
      <c r="AM1080" s="327"/>
      <c r="AN1080" s="327"/>
      <c r="AO1080" s="328"/>
      <c r="AP1080" s="320"/>
      <c r="AQ1080" s="320"/>
      <c r="AR1080" s="320"/>
      <c r="AS1080" s="320"/>
      <c r="AT1080" s="320"/>
      <c r="AU1080" s="320"/>
      <c r="AV1080" s="320"/>
      <c r="AW1080" s="320"/>
      <c r="AX1080" s="320"/>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4"/>
      <c r="AI1081" s="325"/>
      <c r="AJ1081" s="325"/>
      <c r="AK1081" s="325"/>
      <c r="AL1081" s="326"/>
      <c r="AM1081" s="327"/>
      <c r="AN1081" s="327"/>
      <c r="AO1081" s="328"/>
      <c r="AP1081" s="320"/>
      <c r="AQ1081" s="320"/>
      <c r="AR1081" s="320"/>
      <c r="AS1081" s="320"/>
      <c r="AT1081" s="320"/>
      <c r="AU1081" s="320"/>
      <c r="AV1081" s="320"/>
      <c r="AW1081" s="320"/>
      <c r="AX1081" s="320"/>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4"/>
      <c r="AI1082" s="325"/>
      <c r="AJ1082" s="325"/>
      <c r="AK1082" s="325"/>
      <c r="AL1082" s="326"/>
      <c r="AM1082" s="327"/>
      <c r="AN1082" s="327"/>
      <c r="AO1082" s="328"/>
      <c r="AP1082" s="320"/>
      <c r="AQ1082" s="320"/>
      <c r="AR1082" s="320"/>
      <c r="AS1082" s="320"/>
      <c r="AT1082" s="320"/>
      <c r="AU1082" s="320"/>
      <c r="AV1082" s="320"/>
      <c r="AW1082" s="320"/>
      <c r="AX1082" s="320"/>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4"/>
      <c r="AI1083" s="325"/>
      <c r="AJ1083" s="325"/>
      <c r="AK1083" s="325"/>
      <c r="AL1083" s="326"/>
      <c r="AM1083" s="327"/>
      <c r="AN1083" s="327"/>
      <c r="AO1083" s="328"/>
      <c r="AP1083" s="320"/>
      <c r="AQ1083" s="320"/>
      <c r="AR1083" s="320"/>
      <c r="AS1083" s="320"/>
      <c r="AT1083" s="320"/>
      <c r="AU1083" s="320"/>
      <c r="AV1083" s="320"/>
      <c r="AW1083" s="320"/>
      <c r="AX1083" s="320"/>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4"/>
      <c r="AI1084" s="325"/>
      <c r="AJ1084" s="325"/>
      <c r="AK1084" s="325"/>
      <c r="AL1084" s="326"/>
      <c r="AM1084" s="327"/>
      <c r="AN1084" s="327"/>
      <c r="AO1084" s="328"/>
      <c r="AP1084" s="320"/>
      <c r="AQ1084" s="320"/>
      <c r="AR1084" s="320"/>
      <c r="AS1084" s="320"/>
      <c r="AT1084" s="320"/>
      <c r="AU1084" s="320"/>
      <c r="AV1084" s="320"/>
      <c r="AW1084" s="320"/>
      <c r="AX1084" s="320"/>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4"/>
      <c r="AI1085" s="325"/>
      <c r="AJ1085" s="325"/>
      <c r="AK1085" s="325"/>
      <c r="AL1085" s="326"/>
      <c r="AM1085" s="327"/>
      <c r="AN1085" s="327"/>
      <c r="AO1085" s="328"/>
      <c r="AP1085" s="320"/>
      <c r="AQ1085" s="320"/>
      <c r="AR1085" s="320"/>
      <c r="AS1085" s="320"/>
      <c r="AT1085" s="320"/>
      <c r="AU1085" s="320"/>
      <c r="AV1085" s="320"/>
      <c r="AW1085" s="320"/>
      <c r="AX1085" s="320"/>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4"/>
      <c r="AI1086" s="325"/>
      <c r="AJ1086" s="325"/>
      <c r="AK1086" s="325"/>
      <c r="AL1086" s="326"/>
      <c r="AM1086" s="327"/>
      <c r="AN1086" s="327"/>
      <c r="AO1086" s="328"/>
      <c r="AP1086" s="320"/>
      <c r="AQ1086" s="320"/>
      <c r="AR1086" s="320"/>
      <c r="AS1086" s="320"/>
      <c r="AT1086" s="320"/>
      <c r="AU1086" s="320"/>
      <c r="AV1086" s="320"/>
      <c r="AW1086" s="320"/>
      <c r="AX1086" s="320"/>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4"/>
      <c r="AI1087" s="325"/>
      <c r="AJ1087" s="325"/>
      <c r="AK1087" s="325"/>
      <c r="AL1087" s="326"/>
      <c r="AM1087" s="327"/>
      <c r="AN1087" s="327"/>
      <c r="AO1087" s="328"/>
      <c r="AP1087" s="320"/>
      <c r="AQ1087" s="320"/>
      <c r="AR1087" s="320"/>
      <c r="AS1087" s="320"/>
      <c r="AT1087" s="320"/>
      <c r="AU1087" s="320"/>
      <c r="AV1087" s="320"/>
      <c r="AW1087" s="320"/>
      <c r="AX1087" s="320"/>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4"/>
      <c r="AI1088" s="325"/>
      <c r="AJ1088" s="325"/>
      <c r="AK1088" s="325"/>
      <c r="AL1088" s="326"/>
      <c r="AM1088" s="327"/>
      <c r="AN1088" s="327"/>
      <c r="AO1088" s="328"/>
      <c r="AP1088" s="320"/>
      <c r="AQ1088" s="320"/>
      <c r="AR1088" s="320"/>
      <c r="AS1088" s="320"/>
      <c r="AT1088" s="320"/>
      <c r="AU1088" s="320"/>
      <c r="AV1088" s="320"/>
      <c r="AW1088" s="320"/>
      <c r="AX1088" s="320"/>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4"/>
      <c r="AI1089" s="325"/>
      <c r="AJ1089" s="325"/>
      <c r="AK1089" s="325"/>
      <c r="AL1089" s="326"/>
      <c r="AM1089" s="327"/>
      <c r="AN1089" s="327"/>
      <c r="AO1089" s="328"/>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430</v>
      </c>
      <c r="K1092" s="112"/>
      <c r="L1092" s="112"/>
      <c r="M1092" s="112"/>
      <c r="N1092" s="112"/>
      <c r="O1092" s="112"/>
      <c r="P1092" s="347" t="s">
        <v>27</v>
      </c>
      <c r="Q1092" s="347"/>
      <c r="R1092" s="347"/>
      <c r="S1092" s="347"/>
      <c r="T1092" s="347"/>
      <c r="U1092" s="347"/>
      <c r="V1092" s="347"/>
      <c r="W1092" s="347"/>
      <c r="X1092" s="347"/>
      <c r="Y1092" s="344" t="s">
        <v>490</v>
      </c>
      <c r="Z1092" s="345"/>
      <c r="AA1092" s="345"/>
      <c r="AB1092" s="345"/>
      <c r="AC1092" s="275" t="s">
        <v>473</v>
      </c>
      <c r="AD1092" s="275"/>
      <c r="AE1092" s="275"/>
      <c r="AF1092" s="275"/>
      <c r="AG1092" s="275"/>
      <c r="AH1092" s="344" t="s">
        <v>389</v>
      </c>
      <c r="AI1092" s="346"/>
      <c r="AJ1092" s="346"/>
      <c r="AK1092" s="346"/>
      <c r="AL1092" s="346" t="s">
        <v>21</v>
      </c>
      <c r="AM1092" s="346"/>
      <c r="AN1092" s="346"/>
      <c r="AO1092" s="427"/>
      <c r="AP1092" s="428" t="s">
        <v>431</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4"/>
      <c r="AI1093" s="325"/>
      <c r="AJ1093" s="325"/>
      <c r="AK1093" s="325"/>
      <c r="AL1093" s="326"/>
      <c r="AM1093" s="327"/>
      <c r="AN1093" s="327"/>
      <c r="AO1093" s="328"/>
      <c r="AP1093" s="320"/>
      <c r="AQ1093" s="320"/>
      <c r="AR1093" s="320"/>
      <c r="AS1093" s="320"/>
      <c r="AT1093" s="320"/>
      <c r="AU1093" s="320"/>
      <c r="AV1093" s="320"/>
      <c r="AW1093" s="320"/>
      <c r="AX1093" s="320"/>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4"/>
      <c r="AI1094" s="325"/>
      <c r="AJ1094" s="325"/>
      <c r="AK1094" s="325"/>
      <c r="AL1094" s="326"/>
      <c r="AM1094" s="327"/>
      <c r="AN1094" s="327"/>
      <c r="AO1094" s="328"/>
      <c r="AP1094" s="320"/>
      <c r="AQ1094" s="320"/>
      <c r="AR1094" s="320"/>
      <c r="AS1094" s="320"/>
      <c r="AT1094" s="320"/>
      <c r="AU1094" s="320"/>
      <c r="AV1094" s="320"/>
      <c r="AW1094" s="320"/>
      <c r="AX1094" s="320"/>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4"/>
      <c r="AI1095" s="325"/>
      <c r="AJ1095" s="325"/>
      <c r="AK1095" s="325"/>
      <c r="AL1095" s="326"/>
      <c r="AM1095" s="327"/>
      <c r="AN1095" s="327"/>
      <c r="AO1095" s="328"/>
      <c r="AP1095" s="320"/>
      <c r="AQ1095" s="320"/>
      <c r="AR1095" s="320"/>
      <c r="AS1095" s="320"/>
      <c r="AT1095" s="320"/>
      <c r="AU1095" s="320"/>
      <c r="AV1095" s="320"/>
      <c r="AW1095" s="320"/>
      <c r="AX1095" s="320"/>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4"/>
      <c r="AI1096" s="325"/>
      <c r="AJ1096" s="325"/>
      <c r="AK1096" s="325"/>
      <c r="AL1096" s="326"/>
      <c r="AM1096" s="327"/>
      <c r="AN1096" s="327"/>
      <c r="AO1096" s="328"/>
      <c r="AP1096" s="320"/>
      <c r="AQ1096" s="320"/>
      <c r="AR1096" s="320"/>
      <c r="AS1096" s="320"/>
      <c r="AT1096" s="320"/>
      <c r="AU1096" s="320"/>
      <c r="AV1096" s="320"/>
      <c r="AW1096" s="320"/>
      <c r="AX1096" s="320"/>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4"/>
      <c r="AI1097" s="325"/>
      <c r="AJ1097" s="325"/>
      <c r="AK1097" s="325"/>
      <c r="AL1097" s="326"/>
      <c r="AM1097" s="327"/>
      <c r="AN1097" s="327"/>
      <c r="AO1097" s="328"/>
      <c r="AP1097" s="320"/>
      <c r="AQ1097" s="320"/>
      <c r="AR1097" s="320"/>
      <c r="AS1097" s="320"/>
      <c r="AT1097" s="320"/>
      <c r="AU1097" s="320"/>
      <c r="AV1097" s="320"/>
      <c r="AW1097" s="320"/>
      <c r="AX1097" s="320"/>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4"/>
      <c r="AI1098" s="325"/>
      <c r="AJ1098" s="325"/>
      <c r="AK1098" s="325"/>
      <c r="AL1098" s="326"/>
      <c r="AM1098" s="327"/>
      <c r="AN1098" s="327"/>
      <c r="AO1098" s="328"/>
      <c r="AP1098" s="320"/>
      <c r="AQ1098" s="320"/>
      <c r="AR1098" s="320"/>
      <c r="AS1098" s="320"/>
      <c r="AT1098" s="320"/>
      <c r="AU1098" s="320"/>
      <c r="AV1098" s="320"/>
      <c r="AW1098" s="320"/>
      <c r="AX1098" s="320"/>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4"/>
      <c r="AI1099" s="325"/>
      <c r="AJ1099" s="325"/>
      <c r="AK1099" s="325"/>
      <c r="AL1099" s="326"/>
      <c r="AM1099" s="327"/>
      <c r="AN1099" s="327"/>
      <c r="AO1099" s="328"/>
      <c r="AP1099" s="320"/>
      <c r="AQ1099" s="320"/>
      <c r="AR1099" s="320"/>
      <c r="AS1099" s="320"/>
      <c r="AT1099" s="320"/>
      <c r="AU1099" s="320"/>
      <c r="AV1099" s="320"/>
      <c r="AW1099" s="320"/>
      <c r="AX1099" s="320"/>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4"/>
      <c r="AI1100" s="325"/>
      <c r="AJ1100" s="325"/>
      <c r="AK1100" s="325"/>
      <c r="AL1100" s="326"/>
      <c r="AM1100" s="327"/>
      <c r="AN1100" s="327"/>
      <c r="AO1100" s="328"/>
      <c r="AP1100" s="320"/>
      <c r="AQ1100" s="320"/>
      <c r="AR1100" s="320"/>
      <c r="AS1100" s="320"/>
      <c r="AT1100" s="320"/>
      <c r="AU1100" s="320"/>
      <c r="AV1100" s="320"/>
      <c r="AW1100" s="320"/>
      <c r="AX1100" s="320"/>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4"/>
      <c r="AI1101" s="325"/>
      <c r="AJ1101" s="325"/>
      <c r="AK1101" s="325"/>
      <c r="AL1101" s="326"/>
      <c r="AM1101" s="327"/>
      <c r="AN1101" s="327"/>
      <c r="AO1101" s="328"/>
      <c r="AP1101" s="320"/>
      <c r="AQ1101" s="320"/>
      <c r="AR1101" s="320"/>
      <c r="AS1101" s="320"/>
      <c r="AT1101" s="320"/>
      <c r="AU1101" s="320"/>
      <c r="AV1101" s="320"/>
      <c r="AW1101" s="320"/>
      <c r="AX1101" s="320"/>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4"/>
      <c r="AI1102" s="325"/>
      <c r="AJ1102" s="325"/>
      <c r="AK1102" s="325"/>
      <c r="AL1102" s="326"/>
      <c r="AM1102" s="327"/>
      <c r="AN1102" s="327"/>
      <c r="AO1102" s="328"/>
      <c r="AP1102" s="320"/>
      <c r="AQ1102" s="320"/>
      <c r="AR1102" s="320"/>
      <c r="AS1102" s="320"/>
      <c r="AT1102" s="320"/>
      <c r="AU1102" s="320"/>
      <c r="AV1102" s="320"/>
      <c r="AW1102" s="320"/>
      <c r="AX1102" s="320"/>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4"/>
      <c r="AI1103" s="325"/>
      <c r="AJ1103" s="325"/>
      <c r="AK1103" s="325"/>
      <c r="AL1103" s="326"/>
      <c r="AM1103" s="327"/>
      <c r="AN1103" s="327"/>
      <c r="AO1103" s="328"/>
      <c r="AP1103" s="320"/>
      <c r="AQ1103" s="320"/>
      <c r="AR1103" s="320"/>
      <c r="AS1103" s="320"/>
      <c r="AT1103" s="320"/>
      <c r="AU1103" s="320"/>
      <c r="AV1103" s="320"/>
      <c r="AW1103" s="320"/>
      <c r="AX1103" s="320"/>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4"/>
      <c r="AI1104" s="325"/>
      <c r="AJ1104" s="325"/>
      <c r="AK1104" s="325"/>
      <c r="AL1104" s="326"/>
      <c r="AM1104" s="327"/>
      <c r="AN1104" s="327"/>
      <c r="AO1104" s="328"/>
      <c r="AP1104" s="320"/>
      <c r="AQ1104" s="320"/>
      <c r="AR1104" s="320"/>
      <c r="AS1104" s="320"/>
      <c r="AT1104" s="320"/>
      <c r="AU1104" s="320"/>
      <c r="AV1104" s="320"/>
      <c r="AW1104" s="320"/>
      <c r="AX1104" s="320"/>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4"/>
      <c r="AI1105" s="325"/>
      <c r="AJ1105" s="325"/>
      <c r="AK1105" s="325"/>
      <c r="AL1105" s="326"/>
      <c r="AM1105" s="327"/>
      <c r="AN1105" s="327"/>
      <c r="AO1105" s="328"/>
      <c r="AP1105" s="320"/>
      <c r="AQ1105" s="320"/>
      <c r="AR1105" s="320"/>
      <c r="AS1105" s="320"/>
      <c r="AT1105" s="320"/>
      <c r="AU1105" s="320"/>
      <c r="AV1105" s="320"/>
      <c r="AW1105" s="320"/>
      <c r="AX1105" s="320"/>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4"/>
      <c r="AI1106" s="325"/>
      <c r="AJ1106" s="325"/>
      <c r="AK1106" s="325"/>
      <c r="AL1106" s="326"/>
      <c r="AM1106" s="327"/>
      <c r="AN1106" s="327"/>
      <c r="AO1106" s="328"/>
      <c r="AP1106" s="320"/>
      <c r="AQ1106" s="320"/>
      <c r="AR1106" s="320"/>
      <c r="AS1106" s="320"/>
      <c r="AT1106" s="320"/>
      <c r="AU1106" s="320"/>
      <c r="AV1106" s="320"/>
      <c r="AW1106" s="320"/>
      <c r="AX1106" s="320"/>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4"/>
      <c r="AI1107" s="325"/>
      <c r="AJ1107" s="325"/>
      <c r="AK1107" s="325"/>
      <c r="AL1107" s="326"/>
      <c r="AM1107" s="327"/>
      <c r="AN1107" s="327"/>
      <c r="AO1107" s="328"/>
      <c r="AP1107" s="320"/>
      <c r="AQ1107" s="320"/>
      <c r="AR1107" s="320"/>
      <c r="AS1107" s="320"/>
      <c r="AT1107" s="320"/>
      <c r="AU1107" s="320"/>
      <c r="AV1107" s="320"/>
      <c r="AW1107" s="320"/>
      <c r="AX1107" s="320"/>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4"/>
      <c r="AI1108" s="325"/>
      <c r="AJ1108" s="325"/>
      <c r="AK1108" s="325"/>
      <c r="AL1108" s="326"/>
      <c r="AM1108" s="327"/>
      <c r="AN1108" s="327"/>
      <c r="AO1108" s="328"/>
      <c r="AP1108" s="320"/>
      <c r="AQ1108" s="320"/>
      <c r="AR1108" s="320"/>
      <c r="AS1108" s="320"/>
      <c r="AT1108" s="320"/>
      <c r="AU1108" s="320"/>
      <c r="AV1108" s="320"/>
      <c r="AW1108" s="320"/>
      <c r="AX1108" s="320"/>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4"/>
      <c r="AI1109" s="325"/>
      <c r="AJ1109" s="325"/>
      <c r="AK1109" s="325"/>
      <c r="AL1109" s="326"/>
      <c r="AM1109" s="327"/>
      <c r="AN1109" s="327"/>
      <c r="AO1109" s="328"/>
      <c r="AP1109" s="320"/>
      <c r="AQ1109" s="320"/>
      <c r="AR1109" s="320"/>
      <c r="AS1109" s="320"/>
      <c r="AT1109" s="320"/>
      <c r="AU1109" s="320"/>
      <c r="AV1109" s="320"/>
      <c r="AW1109" s="320"/>
      <c r="AX1109" s="320"/>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4"/>
      <c r="AI1110" s="325"/>
      <c r="AJ1110" s="325"/>
      <c r="AK1110" s="325"/>
      <c r="AL1110" s="326"/>
      <c r="AM1110" s="327"/>
      <c r="AN1110" s="327"/>
      <c r="AO1110" s="328"/>
      <c r="AP1110" s="320"/>
      <c r="AQ1110" s="320"/>
      <c r="AR1110" s="320"/>
      <c r="AS1110" s="320"/>
      <c r="AT1110" s="320"/>
      <c r="AU1110" s="320"/>
      <c r="AV1110" s="320"/>
      <c r="AW1110" s="320"/>
      <c r="AX1110" s="320"/>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4"/>
      <c r="AI1111" s="325"/>
      <c r="AJ1111" s="325"/>
      <c r="AK1111" s="325"/>
      <c r="AL1111" s="326"/>
      <c r="AM1111" s="327"/>
      <c r="AN1111" s="327"/>
      <c r="AO1111" s="328"/>
      <c r="AP1111" s="320"/>
      <c r="AQ1111" s="320"/>
      <c r="AR1111" s="320"/>
      <c r="AS1111" s="320"/>
      <c r="AT1111" s="320"/>
      <c r="AU1111" s="320"/>
      <c r="AV1111" s="320"/>
      <c r="AW1111" s="320"/>
      <c r="AX1111" s="320"/>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4"/>
      <c r="AI1112" s="325"/>
      <c r="AJ1112" s="325"/>
      <c r="AK1112" s="325"/>
      <c r="AL1112" s="326"/>
      <c r="AM1112" s="327"/>
      <c r="AN1112" s="327"/>
      <c r="AO1112" s="328"/>
      <c r="AP1112" s="320"/>
      <c r="AQ1112" s="320"/>
      <c r="AR1112" s="320"/>
      <c r="AS1112" s="320"/>
      <c r="AT1112" s="320"/>
      <c r="AU1112" s="320"/>
      <c r="AV1112" s="320"/>
      <c r="AW1112" s="320"/>
      <c r="AX1112" s="320"/>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4"/>
      <c r="AI1113" s="325"/>
      <c r="AJ1113" s="325"/>
      <c r="AK1113" s="325"/>
      <c r="AL1113" s="326"/>
      <c r="AM1113" s="327"/>
      <c r="AN1113" s="327"/>
      <c r="AO1113" s="328"/>
      <c r="AP1113" s="320"/>
      <c r="AQ1113" s="320"/>
      <c r="AR1113" s="320"/>
      <c r="AS1113" s="320"/>
      <c r="AT1113" s="320"/>
      <c r="AU1113" s="320"/>
      <c r="AV1113" s="320"/>
      <c r="AW1113" s="320"/>
      <c r="AX1113" s="320"/>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4"/>
      <c r="AI1114" s="325"/>
      <c r="AJ1114" s="325"/>
      <c r="AK1114" s="325"/>
      <c r="AL1114" s="326"/>
      <c r="AM1114" s="327"/>
      <c r="AN1114" s="327"/>
      <c r="AO1114" s="328"/>
      <c r="AP1114" s="320"/>
      <c r="AQ1114" s="320"/>
      <c r="AR1114" s="320"/>
      <c r="AS1114" s="320"/>
      <c r="AT1114" s="320"/>
      <c r="AU1114" s="320"/>
      <c r="AV1114" s="320"/>
      <c r="AW1114" s="320"/>
      <c r="AX1114" s="320"/>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4"/>
      <c r="AI1115" s="325"/>
      <c r="AJ1115" s="325"/>
      <c r="AK1115" s="325"/>
      <c r="AL1115" s="326"/>
      <c r="AM1115" s="327"/>
      <c r="AN1115" s="327"/>
      <c r="AO1115" s="328"/>
      <c r="AP1115" s="320"/>
      <c r="AQ1115" s="320"/>
      <c r="AR1115" s="320"/>
      <c r="AS1115" s="320"/>
      <c r="AT1115" s="320"/>
      <c r="AU1115" s="320"/>
      <c r="AV1115" s="320"/>
      <c r="AW1115" s="320"/>
      <c r="AX1115" s="320"/>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4"/>
      <c r="AI1116" s="325"/>
      <c r="AJ1116" s="325"/>
      <c r="AK1116" s="325"/>
      <c r="AL1116" s="326"/>
      <c r="AM1116" s="327"/>
      <c r="AN1116" s="327"/>
      <c r="AO1116" s="328"/>
      <c r="AP1116" s="320"/>
      <c r="AQ1116" s="320"/>
      <c r="AR1116" s="320"/>
      <c r="AS1116" s="320"/>
      <c r="AT1116" s="320"/>
      <c r="AU1116" s="320"/>
      <c r="AV1116" s="320"/>
      <c r="AW1116" s="320"/>
      <c r="AX1116" s="320"/>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4"/>
      <c r="AI1117" s="325"/>
      <c r="AJ1117" s="325"/>
      <c r="AK1117" s="325"/>
      <c r="AL1117" s="326"/>
      <c r="AM1117" s="327"/>
      <c r="AN1117" s="327"/>
      <c r="AO1117" s="328"/>
      <c r="AP1117" s="320"/>
      <c r="AQ1117" s="320"/>
      <c r="AR1117" s="320"/>
      <c r="AS1117" s="320"/>
      <c r="AT1117" s="320"/>
      <c r="AU1117" s="320"/>
      <c r="AV1117" s="320"/>
      <c r="AW1117" s="320"/>
      <c r="AX1117" s="320"/>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4"/>
      <c r="AI1118" s="325"/>
      <c r="AJ1118" s="325"/>
      <c r="AK1118" s="325"/>
      <c r="AL1118" s="326"/>
      <c r="AM1118" s="327"/>
      <c r="AN1118" s="327"/>
      <c r="AO1118" s="328"/>
      <c r="AP1118" s="320"/>
      <c r="AQ1118" s="320"/>
      <c r="AR1118" s="320"/>
      <c r="AS1118" s="320"/>
      <c r="AT1118" s="320"/>
      <c r="AU1118" s="320"/>
      <c r="AV1118" s="320"/>
      <c r="AW1118" s="320"/>
      <c r="AX1118" s="320"/>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4"/>
      <c r="AI1119" s="325"/>
      <c r="AJ1119" s="325"/>
      <c r="AK1119" s="325"/>
      <c r="AL1119" s="326"/>
      <c r="AM1119" s="327"/>
      <c r="AN1119" s="327"/>
      <c r="AO1119" s="328"/>
      <c r="AP1119" s="320"/>
      <c r="AQ1119" s="320"/>
      <c r="AR1119" s="320"/>
      <c r="AS1119" s="320"/>
      <c r="AT1119" s="320"/>
      <c r="AU1119" s="320"/>
      <c r="AV1119" s="320"/>
      <c r="AW1119" s="320"/>
      <c r="AX1119" s="320"/>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4"/>
      <c r="AI1120" s="325"/>
      <c r="AJ1120" s="325"/>
      <c r="AK1120" s="325"/>
      <c r="AL1120" s="326"/>
      <c r="AM1120" s="327"/>
      <c r="AN1120" s="327"/>
      <c r="AO1120" s="328"/>
      <c r="AP1120" s="320"/>
      <c r="AQ1120" s="320"/>
      <c r="AR1120" s="320"/>
      <c r="AS1120" s="320"/>
      <c r="AT1120" s="320"/>
      <c r="AU1120" s="320"/>
      <c r="AV1120" s="320"/>
      <c r="AW1120" s="320"/>
      <c r="AX1120" s="320"/>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4"/>
      <c r="AI1121" s="325"/>
      <c r="AJ1121" s="325"/>
      <c r="AK1121" s="325"/>
      <c r="AL1121" s="326"/>
      <c r="AM1121" s="327"/>
      <c r="AN1121" s="327"/>
      <c r="AO1121" s="328"/>
      <c r="AP1121" s="320"/>
      <c r="AQ1121" s="320"/>
      <c r="AR1121" s="320"/>
      <c r="AS1121" s="320"/>
      <c r="AT1121" s="320"/>
      <c r="AU1121" s="320"/>
      <c r="AV1121" s="320"/>
      <c r="AW1121" s="320"/>
      <c r="AX1121" s="320"/>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4"/>
      <c r="AI1122" s="325"/>
      <c r="AJ1122" s="325"/>
      <c r="AK1122" s="325"/>
      <c r="AL1122" s="326"/>
      <c r="AM1122" s="327"/>
      <c r="AN1122" s="327"/>
      <c r="AO1122" s="328"/>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430</v>
      </c>
      <c r="K1125" s="112"/>
      <c r="L1125" s="112"/>
      <c r="M1125" s="112"/>
      <c r="N1125" s="112"/>
      <c r="O1125" s="112"/>
      <c r="P1125" s="347" t="s">
        <v>27</v>
      </c>
      <c r="Q1125" s="347"/>
      <c r="R1125" s="347"/>
      <c r="S1125" s="347"/>
      <c r="T1125" s="347"/>
      <c r="U1125" s="347"/>
      <c r="V1125" s="347"/>
      <c r="W1125" s="347"/>
      <c r="X1125" s="347"/>
      <c r="Y1125" s="344" t="s">
        <v>490</v>
      </c>
      <c r="Z1125" s="345"/>
      <c r="AA1125" s="345"/>
      <c r="AB1125" s="345"/>
      <c r="AC1125" s="275" t="s">
        <v>473</v>
      </c>
      <c r="AD1125" s="275"/>
      <c r="AE1125" s="275"/>
      <c r="AF1125" s="275"/>
      <c r="AG1125" s="275"/>
      <c r="AH1125" s="344" t="s">
        <v>389</v>
      </c>
      <c r="AI1125" s="346"/>
      <c r="AJ1125" s="346"/>
      <c r="AK1125" s="346"/>
      <c r="AL1125" s="346" t="s">
        <v>21</v>
      </c>
      <c r="AM1125" s="346"/>
      <c r="AN1125" s="346"/>
      <c r="AO1125" s="427"/>
      <c r="AP1125" s="428" t="s">
        <v>431</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4"/>
      <c r="AI1126" s="325"/>
      <c r="AJ1126" s="325"/>
      <c r="AK1126" s="325"/>
      <c r="AL1126" s="326"/>
      <c r="AM1126" s="327"/>
      <c r="AN1126" s="327"/>
      <c r="AO1126" s="328"/>
      <c r="AP1126" s="320"/>
      <c r="AQ1126" s="320"/>
      <c r="AR1126" s="320"/>
      <c r="AS1126" s="320"/>
      <c r="AT1126" s="320"/>
      <c r="AU1126" s="320"/>
      <c r="AV1126" s="320"/>
      <c r="AW1126" s="320"/>
      <c r="AX1126" s="320"/>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4"/>
      <c r="AI1127" s="325"/>
      <c r="AJ1127" s="325"/>
      <c r="AK1127" s="325"/>
      <c r="AL1127" s="326"/>
      <c r="AM1127" s="327"/>
      <c r="AN1127" s="327"/>
      <c r="AO1127" s="328"/>
      <c r="AP1127" s="320"/>
      <c r="AQ1127" s="320"/>
      <c r="AR1127" s="320"/>
      <c r="AS1127" s="320"/>
      <c r="AT1127" s="320"/>
      <c r="AU1127" s="320"/>
      <c r="AV1127" s="320"/>
      <c r="AW1127" s="320"/>
      <c r="AX1127" s="320"/>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4"/>
      <c r="AI1128" s="325"/>
      <c r="AJ1128" s="325"/>
      <c r="AK1128" s="325"/>
      <c r="AL1128" s="326"/>
      <c r="AM1128" s="327"/>
      <c r="AN1128" s="327"/>
      <c r="AO1128" s="328"/>
      <c r="AP1128" s="320"/>
      <c r="AQ1128" s="320"/>
      <c r="AR1128" s="320"/>
      <c r="AS1128" s="320"/>
      <c r="AT1128" s="320"/>
      <c r="AU1128" s="320"/>
      <c r="AV1128" s="320"/>
      <c r="AW1128" s="320"/>
      <c r="AX1128" s="320"/>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4"/>
      <c r="AI1129" s="325"/>
      <c r="AJ1129" s="325"/>
      <c r="AK1129" s="325"/>
      <c r="AL1129" s="326"/>
      <c r="AM1129" s="327"/>
      <c r="AN1129" s="327"/>
      <c r="AO1129" s="328"/>
      <c r="AP1129" s="320"/>
      <c r="AQ1129" s="320"/>
      <c r="AR1129" s="320"/>
      <c r="AS1129" s="320"/>
      <c r="AT1129" s="320"/>
      <c r="AU1129" s="320"/>
      <c r="AV1129" s="320"/>
      <c r="AW1129" s="320"/>
      <c r="AX1129" s="320"/>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4"/>
      <c r="AI1130" s="325"/>
      <c r="AJ1130" s="325"/>
      <c r="AK1130" s="325"/>
      <c r="AL1130" s="326"/>
      <c r="AM1130" s="327"/>
      <c r="AN1130" s="327"/>
      <c r="AO1130" s="328"/>
      <c r="AP1130" s="320"/>
      <c r="AQ1130" s="320"/>
      <c r="AR1130" s="320"/>
      <c r="AS1130" s="320"/>
      <c r="AT1130" s="320"/>
      <c r="AU1130" s="320"/>
      <c r="AV1130" s="320"/>
      <c r="AW1130" s="320"/>
      <c r="AX1130" s="320"/>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4"/>
      <c r="AI1131" s="325"/>
      <c r="AJ1131" s="325"/>
      <c r="AK1131" s="325"/>
      <c r="AL1131" s="326"/>
      <c r="AM1131" s="327"/>
      <c r="AN1131" s="327"/>
      <c r="AO1131" s="328"/>
      <c r="AP1131" s="320"/>
      <c r="AQ1131" s="320"/>
      <c r="AR1131" s="320"/>
      <c r="AS1131" s="320"/>
      <c r="AT1131" s="320"/>
      <c r="AU1131" s="320"/>
      <c r="AV1131" s="320"/>
      <c r="AW1131" s="320"/>
      <c r="AX1131" s="320"/>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4"/>
      <c r="AI1132" s="325"/>
      <c r="AJ1132" s="325"/>
      <c r="AK1132" s="325"/>
      <c r="AL1132" s="326"/>
      <c r="AM1132" s="327"/>
      <c r="AN1132" s="327"/>
      <c r="AO1132" s="328"/>
      <c r="AP1132" s="320"/>
      <c r="AQ1132" s="320"/>
      <c r="AR1132" s="320"/>
      <c r="AS1132" s="320"/>
      <c r="AT1132" s="320"/>
      <c r="AU1132" s="320"/>
      <c r="AV1132" s="320"/>
      <c r="AW1132" s="320"/>
      <c r="AX1132" s="320"/>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4"/>
      <c r="AI1133" s="325"/>
      <c r="AJ1133" s="325"/>
      <c r="AK1133" s="325"/>
      <c r="AL1133" s="326"/>
      <c r="AM1133" s="327"/>
      <c r="AN1133" s="327"/>
      <c r="AO1133" s="328"/>
      <c r="AP1133" s="320"/>
      <c r="AQ1133" s="320"/>
      <c r="AR1133" s="320"/>
      <c r="AS1133" s="320"/>
      <c r="AT1133" s="320"/>
      <c r="AU1133" s="320"/>
      <c r="AV1133" s="320"/>
      <c r="AW1133" s="320"/>
      <c r="AX1133" s="320"/>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4"/>
      <c r="AI1134" s="325"/>
      <c r="AJ1134" s="325"/>
      <c r="AK1134" s="325"/>
      <c r="AL1134" s="326"/>
      <c r="AM1134" s="327"/>
      <c r="AN1134" s="327"/>
      <c r="AO1134" s="328"/>
      <c r="AP1134" s="320"/>
      <c r="AQ1134" s="320"/>
      <c r="AR1134" s="320"/>
      <c r="AS1134" s="320"/>
      <c r="AT1134" s="320"/>
      <c r="AU1134" s="320"/>
      <c r="AV1134" s="320"/>
      <c r="AW1134" s="320"/>
      <c r="AX1134" s="320"/>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4"/>
      <c r="AI1135" s="325"/>
      <c r="AJ1135" s="325"/>
      <c r="AK1135" s="325"/>
      <c r="AL1135" s="326"/>
      <c r="AM1135" s="327"/>
      <c r="AN1135" s="327"/>
      <c r="AO1135" s="328"/>
      <c r="AP1135" s="320"/>
      <c r="AQ1135" s="320"/>
      <c r="AR1135" s="320"/>
      <c r="AS1135" s="320"/>
      <c r="AT1135" s="320"/>
      <c r="AU1135" s="320"/>
      <c r="AV1135" s="320"/>
      <c r="AW1135" s="320"/>
      <c r="AX1135" s="320"/>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4"/>
      <c r="AI1136" s="325"/>
      <c r="AJ1136" s="325"/>
      <c r="AK1136" s="325"/>
      <c r="AL1136" s="326"/>
      <c r="AM1136" s="327"/>
      <c r="AN1136" s="327"/>
      <c r="AO1136" s="328"/>
      <c r="AP1136" s="320"/>
      <c r="AQ1136" s="320"/>
      <c r="AR1136" s="320"/>
      <c r="AS1136" s="320"/>
      <c r="AT1136" s="320"/>
      <c r="AU1136" s="320"/>
      <c r="AV1136" s="320"/>
      <c r="AW1136" s="320"/>
      <c r="AX1136" s="320"/>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4"/>
      <c r="AI1137" s="325"/>
      <c r="AJ1137" s="325"/>
      <c r="AK1137" s="325"/>
      <c r="AL1137" s="326"/>
      <c r="AM1137" s="327"/>
      <c r="AN1137" s="327"/>
      <c r="AO1137" s="328"/>
      <c r="AP1137" s="320"/>
      <c r="AQ1137" s="320"/>
      <c r="AR1137" s="320"/>
      <c r="AS1137" s="320"/>
      <c r="AT1137" s="320"/>
      <c r="AU1137" s="320"/>
      <c r="AV1137" s="320"/>
      <c r="AW1137" s="320"/>
      <c r="AX1137" s="320"/>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4"/>
      <c r="AI1138" s="325"/>
      <c r="AJ1138" s="325"/>
      <c r="AK1138" s="325"/>
      <c r="AL1138" s="326"/>
      <c r="AM1138" s="327"/>
      <c r="AN1138" s="327"/>
      <c r="AO1138" s="328"/>
      <c r="AP1138" s="320"/>
      <c r="AQ1138" s="320"/>
      <c r="AR1138" s="320"/>
      <c r="AS1138" s="320"/>
      <c r="AT1138" s="320"/>
      <c r="AU1138" s="320"/>
      <c r="AV1138" s="320"/>
      <c r="AW1138" s="320"/>
      <c r="AX1138" s="320"/>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4"/>
      <c r="AI1139" s="325"/>
      <c r="AJ1139" s="325"/>
      <c r="AK1139" s="325"/>
      <c r="AL1139" s="326"/>
      <c r="AM1139" s="327"/>
      <c r="AN1139" s="327"/>
      <c r="AO1139" s="328"/>
      <c r="AP1139" s="320"/>
      <c r="AQ1139" s="320"/>
      <c r="AR1139" s="320"/>
      <c r="AS1139" s="320"/>
      <c r="AT1139" s="320"/>
      <c r="AU1139" s="320"/>
      <c r="AV1139" s="320"/>
      <c r="AW1139" s="320"/>
      <c r="AX1139" s="320"/>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4"/>
      <c r="AI1140" s="325"/>
      <c r="AJ1140" s="325"/>
      <c r="AK1140" s="325"/>
      <c r="AL1140" s="326"/>
      <c r="AM1140" s="327"/>
      <c r="AN1140" s="327"/>
      <c r="AO1140" s="328"/>
      <c r="AP1140" s="320"/>
      <c r="AQ1140" s="320"/>
      <c r="AR1140" s="320"/>
      <c r="AS1140" s="320"/>
      <c r="AT1140" s="320"/>
      <c r="AU1140" s="320"/>
      <c r="AV1140" s="320"/>
      <c r="AW1140" s="320"/>
      <c r="AX1140" s="320"/>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4"/>
      <c r="AI1141" s="325"/>
      <c r="AJ1141" s="325"/>
      <c r="AK1141" s="325"/>
      <c r="AL1141" s="326"/>
      <c r="AM1141" s="327"/>
      <c r="AN1141" s="327"/>
      <c r="AO1141" s="328"/>
      <c r="AP1141" s="320"/>
      <c r="AQ1141" s="320"/>
      <c r="AR1141" s="320"/>
      <c r="AS1141" s="320"/>
      <c r="AT1141" s="320"/>
      <c r="AU1141" s="320"/>
      <c r="AV1141" s="320"/>
      <c r="AW1141" s="320"/>
      <c r="AX1141" s="320"/>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4"/>
      <c r="AI1142" s="325"/>
      <c r="AJ1142" s="325"/>
      <c r="AK1142" s="325"/>
      <c r="AL1142" s="326"/>
      <c r="AM1142" s="327"/>
      <c r="AN1142" s="327"/>
      <c r="AO1142" s="328"/>
      <c r="AP1142" s="320"/>
      <c r="AQ1142" s="320"/>
      <c r="AR1142" s="320"/>
      <c r="AS1142" s="320"/>
      <c r="AT1142" s="320"/>
      <c r="AU1142" s="320"/>
      <c r="AV1142" s="320"/>
      <c r="AW1142" s="320"/>
      <c r="AX1142" s="320"/>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4"/>
      <c r="AI1143" s="325"/>
      <c r="AJ1143" s="325"/>
      <c r="AK1143" s="325"/>
      <c r="AL1143" s="326"/>
      <c r="AM1143" s="327"/>
      <c r="AN1143" s="327"/>
      <c r="AO1143" s="328"/>
      <c r="AP1143" s="320"/>
      <c r="AQ1143" s="320"/>
      <c r="AR1143" s="320"/>
      <c r="AS1143" s="320"/>
      <c r="AT1143" s="320"/>
      <c r="AU1143" s="320"/>
      <c r="AV1143" s="320"/>
      <c r="AW1143" s="320"/>
      <c r="AX1143" s="320"/>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4"/>
      <c r="AI1144" s="325"/>
      <c r="AJ1144" s="325"/>
      <c r="AK1144" s="325"/>
      <c r="AL1144" s="326"/>
      <c r="AM1144" s="327"/>
      <c r="AN1144" s="327"/>
      <c r="AO1144" s="328"/>
      <c r="AP1144" s="320"/>
      <c r="AQ1144" s="320"/>
      <c r="AR1144" s="320"/>
      <c r="AS1144" s="320"/>
      <c r="AT1144" s="320"/>
      <c r="AU1144" s="320"/>
      <c r="AV1144" s="320"/>
      <c r="AW1144" s="320"/>
      <c r="AX1144" s="320"/>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4"/>
      <c r="AI1145" s="325"/>
      <c r="AJ1145" s="325"/>
      <c r="AK1145" s="325"/>
      <c r="AL1145" s="326"/>
      <c r="AM1145" s="327"/>
      <c r="AN1145" s="327"/>
      <c r="AO1145" s="328"/>
      <c r="AP1145" s="320"/>
      <c r="AQ1145" s="320"/>
      <c r="AR1145" s="320"/>
      <c r="AS1145" s="320"/>
      <c r="AT1145" s="320"/>
      <c r="AU1145" s="320"/>
      <c r="AV1145" s="320"/>
      <c r="AW1145" s="320"/>
      <c r="AX1145" s="320"/>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4"/>
      <c r="AI1146" s="325"/>
      <c r="AJ1146" s="325"/>
      <c r="AK1146" s="325"/>
      <c r="AL1146" s="326"/>
      <c r="AM1146" s="327"/>
      <c r="AN1146" s="327"/>
      <c r="AO1146" s="328"/>
      <c r="AP1146" s="320"/>
      <c r="AQ1146" s="320"/>
      <c r="AR1146" s="320"/>
      <c r="AS1146" s="320"/>
      <c r="AT1146" s="320"/>
      <c r="AU1146" s="320"/>
      <c r="AV1146" s="320"/>
      <c r="AW1146" s="320"/>
      <c r="AX1146" s="320"/>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4"/>
      <c r="AI1147" s="325"/>
      <c r="AJ1147" s="325"/>
      <c r="AK1147" s="325"/>
      <c r="AL1147" s="326"/>
      <c r="AM1147" s="327"/>
      <c r="AN1147" s="327"/>
      <c r="AO1147" s="328"/>
      <c r="AP1147" s="320"/>
      <c r="AQ1147" s="320"/>
      <c r="AR1147" s="320"/>
      <c r="AS1147" s="320"/>
      <c r="AT1147" s="320"/>
      <c r="AU1147" s="320"/>
      <c r="AV1147" s="320"/>
      <c r="AW1147" s="320"/>
      <c r="AX1147" s="320"/>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4"/>
      <c r="AI1148" s="325"/>
      <c r="AJ1148" s="325"/>
      <c r="AK1148" s="325"/>
      <c r="AL1148" s="326"/>
      <c r="AM1148" s="327"/>
      <c r="AN1148" s="327"/>
      <c r="AO1148" s="328"/>
      <c r="AP1148" s="320"/>
      <c r="AQ1148" s="320"/>
      <c r="AR1148" s="320"/>
      <c r="AS1148" s="320"/>
      <c r="AT1148" s="320"/>
      <c r="AU1148" s="320"/>
      <c r="AV1148" s="320"/>
      <c r="AW1148" s="320"/>
      <c r="AX1148" s="320"/>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4"/>
      <c r="AI1149" s="325"/>
      <c r="AJ1149" s="325"/>
      <c r="AK1149" s="325"/>
      <c r="AL1149" s="326"/>
      <c r="AM1149" s="327"/>
      <c r="AN1149" s="327"/>
      <c r="AO1149" s="328"/>
      <c r="AP1149" s="320"/>
      <c r="AQ1149" s="320"/>
      <c r="AR1149" s="320"/>
      <c r="AS1149" s="320"/>
      <c r="AT1149" s="320"/>
      <c r="AU1149" s="320"/>
      <c r="AV1149" s="320"/>
      <c r="AW1149" s="320"/>
      <c r="AX1149" s="320"/>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4"/>
      <c r="AI1150" s="325"/>
      <c r="AJ1150" s="325"/>
      <c r="AK1150" s="325"/>
      <c r="AL1150" s="326"/>
      <c r="AM1150" s="327"/>
      <c r="AN1150" s="327"/>
      <c r="AO1150" s="328"/>
      <c r="AP1150" s="320"/>
      <c r="AQ1150" s="320"/>
      <c r="AR1150" s="320"/>
      <c r="AS1150" s="320"/>
      <c r="AT1150" s="320"/>
      <c r="AU1150" s="320"/>
      <c r="AV1150" s="320"/>
      <c r="AW1150" s="320"/>
      <c r="AX1150" s="320"/>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4"/>
      <c r="AI1151" s="325"/>
      <c r="AJ1151" s="325"/>
      <c r="AK1151" s="325"/>
      <c r="AL1151" s="326"/>
      <c r="AM1151" s="327"/>
      <c r="AN1151" s="327"/>
      <c r="AO1151" s="328"/>
      <c r="AP1151" s="320"/>
      <c r="AQ1151" s="320"/>
      <c r="AR1151" s="320"/>
      <c r="AS1151" s="320"/>
      <c r="AT1151" s="320"/>
      <c r="AU1151" s="320"/>
      <c r="AV1151" s="320"/>
      <c r="AW1151" s="320"/>
      <c r="AX1151" s="320"/>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4"/>
      <c r="AI1152" s="325"/>
      <c r="AJ1152" s="325"/>
      <c r="AK1152" s="325"/>
      <c r="AL1152" s="326"/>
      <c r="AM1152" s="327"/>
      <c r="AN1152" s="327"/>
      <c r="AO1152" s="328"/>
      <c r="AP1152" s="320"/>
      <c r="AQ1152" s="320"/>
      <c r="AR1152" s="320"/>
      <c r="AS1152" s="320"/>
      <c r="AT1152" s="320"/>
      <c r="AU1152" s="320"/>
      <c r="AV1152" s="320"/>
      <c r="AW1152" s="320"/>
      <c r="AX1152" s="320"/>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4"/>
      <c r="AI1153" s="325"/>
      <c r="AJ1153" s="325"/>
      <c r="AK1153" s="325"/>
      <c r="AL1153" s="326"/>
      <c r="AM1153" s="327"/>
      <c r="AN1153" s="327"/>
      <c r="AO1153" s="328"/>
      <c r="AP1153" s="320"/>
      <c r="AQ1153" s="320"/>
      <c r="AR1153" s="320"/>
      <c r="AS1153" s="320"/>
      <c r="AT1153" s="320"/>
      <c r="AU1153" s="320"/>
      <c r="AV1153" s="320"/>
      <c r="AW1153" s="320"/>
      <c r="AX1153" s="320"/>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4"/>
      <c r="AI1154" s="325"/>
      <c r="AJ1154" s="325"/>
      <c r="AK1154" s="325"/>
      <c r="AL1154" s="326"/>
      <c r="AM1154" s="327"/>
      <c r="AN1154" s="327"/>
      <c r="AO1154" s="328"/>
      <c r="AP1154" s="320"/>
      <c r="AQ1154" s="320"/>
      <c r="AR1154" s="320"/>
      <c r="AS1154" s="320"/>
      <c r="AT1154" s="320"/>
      <c r="AU1154" s="320"/>
      <c r="AV1154" s="320"/>
      <c r="AW1154" s="320"/>
      <c r="AX1154" s="320"/>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4"/>
      <c r="AI1155" s="325"/>
      <c r="AJ1155" s="325"/>
      <c r="AK1155" s="325"/>
      <c r="AL1155" s="326"/>
      <c r="AM1155" s="327"/>
      <c r="AN1155" s="327"/>
      <c r="AO1155" s="328"/>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430</v>
      </c>
      <c r="K1158" s="112"/>
      <c r="L1158" s="112"/>
      <c r="M1158" s="112"/>
      <c r="N1158" s="112"/>
      <c r="O1158" s="112"/>
      <c r="P1158" s="347" t="s">
        <v>27</v>
      </c>
      <c r="Q1158" s="347"/>
      <c r="R1158" s="347"/>
      <c r="S1158" s="347"/>
      <c r="T1158" s="347"/>
      <c r="U1158" s="347"/>
      <c r="V1158" s="347"/>
      <c r="W1158" s="347"/>
      <c r="X1158" s="347"/>
      <c r="Y1158" s="344" t="s">
        <v>490</v>
      </c>
      <c r="Z1158" s="345"/>
      <c r="AA1158" s="345"/>
      <c r="AB1158" s="345"/>
      <c r="AC1158" s="275" t="s">
        <v>473</v>
      </c>
      <c r="AD1158" s="275"/>
      <c r="AE1158" s="275"/>
      <c r="AF1158" s="275"/>
      <c r="AG1158" s="275"/>
      <c r="AH1158" s="344" t="s">
        <v>389</v>
      </c>
      <c r="AI1158" s="346"/>
      <c r="AJ1158" s="346"/>
      <c r="AK1158" s="346"/>
      <c r="AL1158" s="346" t="s">
        <v>21</v>
      </c>
      <c r="AM1158" s="346"/>
      <c r="AN1158" s="346"/>
      <c r="AO1158" s="427"/>
      <c r="AP1158" s="428" t="s">
        <v>431</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4"/>
      <c r="AI1159" s="325"/>
      <c r="AJ1159" s="325"/>
      <c r="AK1159" s="325"/>
      <c r="AL1159" s="326"/>
      <c r="AM1159" s="327"/>
      <c r="AN1159" s="327"/>
      <c r="AO1159" s="328"/>
      <c r="AP1159" s="320"/>
      <c r="AQ1159" s="320"/>
      <c r="AR1159" s="320"/>
      <c r="AS1159" s="320"/>
      <c r="AT1159" s="320"/>
      <c r="AU1159" s="320"/>
      <c r="AV1159" s="320"/>
      <c r="AW1159" s="320"/>
      <c r="AX1159" s="320"/>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4"/>
      <c r="AI1160" s="325"/>
      <c r="AJ1160" s="325"/>
      <c r="AK1160" s="325"/>
      <c r="AL1160" s="326"/>
      <c r="AM1160" s="327"/>
      <c r="AN1160" s="327"/>
      <c r="AO1160" s="328"/>
      <c r="AP1160" s="320"/>
      <c r="AQ1160" s="320"/>
      <c r="AR1160" s="320"/>
      <c r="AS1160" s="320"/>
      <c r="AT1160" s="320"/>
      <c r="AU1160" s="320"/>
      <c r="AV1160" s="320"/>
      <c r="AW1160" s="320"/>
      <c r="AX1160" s="320"/>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4"/>
      <c r="AI1161" s="325"/>
      <c r="AJ1161" s="325"/>
      <c r="AK1161" s="325"/>
      <c r="AL1161" s="326"/>
      <c r="AM1161" s="327"/>
      <c r="AN1161" s="327"/>
      <c r="AO1161" s="328"/>
      <c r="AP1161" s="320"/>
      <c r="AQ1161" s="320"/>
      <c r="AR1161" s="320"/>
      <c r="AS1161" s="320"/>
      <c r="AT1161" s="320"/>
      <c r="AU1161" s="320"/>
      <c r="AV1161" s="320"/>
      <c r="AW1161" s="320"/>
      <c r="AX1161" s="320"/>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4"/>
      <c r="AI1162" s="325"/>
      <c r="AJ1162" s="325"/>
      <c r="AK1162" s="325"/>
      <c r="AL1162" s="326"/>
      <c r="AM1162" s="327"/>
      <c r="AN1162" s="327"/>
      <c r="AO1162" s="328"/>
      <c r="AP1162" s="320"/>
      <c r="AQ1162" s="320"/>
      <c r="AR1162" s="320"/>
      <c r="AS1162" s="320"/>
      <c r="AT1162" s="320"/>
      <c r="AU1162" s="320"/>
      <c r="AV1162" s="320"/>
      <c r="AW1162" s="320"/>
      <c r="AX1162" s="320"/>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4"/>
      <c r="AI1163" s="325"/>
      <c r="AJ1163" s="325"/>
      <c r="AK1163" s="325"/>
      <c r="AL1163" s="326"/>
      <c r="AM1163" s="327"/>
      <c r="AN1163" s="327"/>
      <c r="AO1163" s="328"/>
      <c r="AP1163" s="320"/>
      <c r="AQ1163" s="320"/>
      <c r="AR1163" s="320"/>
      <c r="AS1163" s="320"/>
      <c r="AT1163" s="320"/>
      <c r="AU1163" s="320"/>
      <c r="AV1163" s="320"/>
      <c r="AW1163" s="320"/>
      <c r="AX1163" s="320"/>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4"/>
      <c r="AI1164" s="325"/>
      <c r="AJ1164" s="325"/>
      <c r="AK1164" s="325"/>
      <c r="AL1164" s="326"/>
      <c r="AM1164" s="327"/>
      <c r="AN1164" s="327"/>
      <c r="AO1164" s="328"/>
      <c r="AP1164" s="320"/>
      <c r="AQ1164" s="320"/>
      <c r="AR1164" s="320"/>
      <c r="AS1164" s="320"/>
      <c r="AT1164" s="320"/>
      <c r="AU1164" s="320"/>
      <c r="AV1164" s="320"/>
      <c r="AW1164" s="320"/>
      <c r="AX1164" s="320"/>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4"/>
      <c r="AI1165" s="325"/>
      <c r="AJ1165" s="325"/>
      <c r="AK1165" s="325"/>
      <c r="AL1165" s="326"/>
      <c r="AM1165" s="327"/>
      <c r="AN1165" s="327"/>
      <c r="AO1165" s="328"/>
      <c r="AP1165" s="320"/>
      <c r="AQ1165" s="320"/>
      <c r="AR1165" s="320"/>
      <c r="AS1165" s="320"/>
      <c r="AT1165" s="320"/>
      <c r="AU1165" s="320"/>
      <c r="AV1165" s="320"/>
      <c r="AW1165" s="320"/>
      <c r="AX1165" s="320"/>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4"/>
      <c r="AI1166" s="325"/>
      <c r="AJ1166" s="325"/>
      <c r="AK1166" s="325"/>
      <c r="AL1166" s="326"/>
      <c r="AM1166" s="327"/>
      <c r="AN1166" s="327"/>
      <c r="AO1166" s="328"/>
      <c r="AP1166" s="320"/>
      <c r="AQ1166" s="320"/>
      <c r="AR1166" s="320"/>
      <c r="AS1166" s="320"/>
      <c r="AT1166" s="320"/>
      <c r="AU1166" s="320"/>
      <c r="AV1166" s="320"/>
      <c r="AW1166" s="320"/>
      <c r="AX1166" s="320"/>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4"/>
      <c r="AI1167" s="325"/>
      <c r="AJ1167" s="325"/>
      <c r="AK1167" s="325"/>
      <c r="AL1167" s="326"/>
      <c r="AM1167" s="327"/>
      <c r="AN1167" s="327"/>
      <c r="AO1167" s="328"/>
      <c r="AP1167" s="320"/>
      <c r="AQ1167" s="320"/>
      <c r="AR1167" s="320"/>
      <c r="AS1167" s="320"/>
      <c r="AT1167" s="320"/>
      <c r="AU1167" s="320"/>
      <c r="AV1167" s="320"/>
      <c r="AW1167" s="320"/>
      <c r="AX1167" s="320"/>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4"/>
      <c r="AI1168" s="325"/>
      <c r="AJ1168" s="325"/>
      <c r="AK1168" s="325"/>
      <c r="AL1168" s="326"/>
      <c r="AM1168" s="327"/>
      <c r="AN1168" s="327"/>
      <c r="AO1168" s="328"/>
      <c r="AP1168" s="320"/>
      <c r="AQ1168" s="320"/>
      <c r="AR1168" s="320"/>
      <c r="AS1168" s="320"/>
      <c r="AT1168" s="320"/>
      <c r="AU1168" s="320"/>
      <c r="AV1168" s="320"/>
      <c r="AW1168" s="320"/>
      <c r="AX1168" s="320"/>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4"/>
      <c r="AI1169" s="325"/>
      <c r="AJ1169" s="325"/>
      <c r="AK1169" s="325"/>
      <c r="AL1169" s="326"/>
      <c r="AM1169" s="327"/>
      <c r="AN1169" s="327"/>
      <c r="AO1169" s="328"/>
      <c r="AP1169" s="320"/>
      <c r="AQ1169" s="320"/>
      <c r="AR1169" s="320"/>
      <c r="AS1169" s="320"/>
      <c r="AT1169" s="320"/>
      <c r="AU1169" s="320"/>
      <c r="AV1169" s="320"/>
      <c r="AW1169" s="320"/>
      <c r="AX1169" s="320"/>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4"/>
      <c r="AI1170" s="325"/>
      <c r="AJ1170" s="325"/>
      <c r="AK1170" s="325"/>
      <c r="AL1170" s="326"/>
      <c r="AM1170" s="327"/>
      <c r="AN1170" s="327"/>
      <c r="AO1170" s="328"/>
      <c r="AP1170" s="320"/>
      <c r="AQ1170" s="320"/>
      <c r="AR1170" s="320"/>
      <c r="AS1170" s="320"/>
      <c r="AT1170" s="320"/>
      <c r="AU1170" s="320"/>
      <c r="AV1170" s="320"/>
      <c r="AW1170" s="320"/>
      <c r="AX1170" s="320"/>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4"/>
      <c r="AI1171" s="325"/>
      <c r="AJ1171" s="325"/>
      <c r="AK1171" s="325"/>
      <c r="AL1171" s="326"/>
      <c r="AM1171" s="327"/>
      <c r="AN1171" s="327"/>
      <c r="AO1171" s="328"/>
      <c r="AP1171" s="320"/>
      <c r="AQ1171" s="320"/>
      <c r="AR1171" s="320"/>
      <c r="AS1171" s="320"/>
      <c r="AT1171" s="320"/>
      <c r="AU1171" s="320"/>
      <c r="AV1171" s="320"/>
      <c r="AW1171" s="320"/>
      <c r="AX1171" s="320"/>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4"/>
      <c r="AI1172" s="325"/>
      <c r="AJ1172" s="325"/>
      <c r="AK1172" s="325"/>
      <c r="AL1172" s="326"/>
      <c r="AM1172" s="327"/>
      <c r="AN1172" s="327"/>
      <c r="AO1172" s="328"/>
      <c r="AP1172" s="320"/>
      <c r="AQ1172" s="320"/>
      <c r="AR1172" s="320"/>
      <c r="AS1172" s="320"/>
      <c r="AT1172" s="320"/>
      <c r="AU1172" s="320"/>
      <c r="AV1172" s="320"/>
      <c r="AW1172" s="320"/>
      <c r="AX1172" s="320"/>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4"/>
      <c r="AI1173" s="325"/>
      <c r="AJ1173" s="325"/>
      <c r="AK1173" s="325"/>
      <c r="AL1173" s="326"/>
      <c r="AM1173" s="327"/>
      <c r="AN1173" s="327"/>
      <c r="AO1173" s="328"/>
      <c r="AP1173" s="320"/>
      <c r="AQ1173" s="320"/>
      <c r="AR1173" s="320"/>
      <c r="AS1173" s="320"/>
      <c r="AT1173" s="320"/>
      <c r="AU1173" s="320"/>
      <c r="AV1173" s="320"/>
      <c r="AW1173" s="320"/>
      <c r="AX1173" s="320"/>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4"/>
      <c r="AI1174" s="325"/>
      <c r="AJ1174" s="325"/>
      <c r="AK1174" s="325"/>
      <c r="AL1174" s="326"/>
      <c r="AM1174" s="327"/>
      <c r="AN1174" s="327"/>
      <c r="AO1174" s="328"/>
      <c r="AP1174" s="320"/>
      <c r="AQ1174" s="320"/>
      <c r="AR1174" s="320"/>
      <c r="AS1174" s="320"/>
      <c r="AT1174" s="320"/>
      <c r="AU1174" s="320"/>
      <c r="AV1174" s="320"/>
      <c r="AW1174" s="320"/>
      <c r="AX1174" s="320"/>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4"/>
      <c r="AI1175" s="325"/>
      <c r="AJ1175" s="325"/>
      <c r="AK1175" s="325"/>
      <c r="AL1175" s="326"/>
      <c r="AM1175" s="327"/>
      <c r="AN1175" s="327"/>
      <c r="AO1175" s="328"/>
      <c r="AP1175" s="320"/>
      <c r="AQ1175" s="320"/>
      <c r="AR1175" s="320"/>
      <c r="AS1175" s="320"/>
      <c r="AT1175" s="320"/>
      <c r="AU1175" s="320"/>
      <c r="AV1175" s="320"/>
      <c r="AW1175" s="320"/>
      <c r="AX1175" s="320"/>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4"/>
      <c r="AI1176" s="325"/>
      <c r="AJ1176" s="325"/>
      <c r="AK1176" s="325"/>
      <c r="AL1176" s="326"/>
      <c r="AM1176" s="327"/>
      <c r="AN1176" s="327"/>
      <c r="AO1176" s="328"/>
      <c r="AP1176" s="320"/>
      <c r="AQ1176" s="320"/>
      <c r="AR1176" s="320"/>
      <c r="AS1176" s="320"/>
      <c r="AT1176" s="320"/>
      <c r="AU1176" s="320"/>
      <c r="AV1176" s="320"/>
      <c r="AW1176" s="320"/>
      <c r="AX1176" s="320"/>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4"/>
      <c r="AI1177" s="325"/>
      <c r="AJ1177" s="325"/>
      <c r="AK1177" s="325"/>
      <c r="AL1177" s="326"/>
      <c r="AM1177" s="327"/>
      <c r="AN1177" s="327"/>
      <c r="AO1177" s="328"/>
      <c r="AP1177" s="320"/>
      <c r="AQ1177" s="320"/>
      <c r="AR1177" s="320"/>
      <c r="AS1177" s="320"/>
      <c r="AT1177" s="320"/>
      <c r="AU1177" s="320"/>
      <c r="AV1177" s="320"/>
      <c r="AW1177" s="320"/>
      <c r="AX1177" s="320"/>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4"/>
      <c r="AI1178" s="325"/>
      <c r="AJ1178" s="325"/>
      <c r="AK1178" s="325"/>
      <c r="AL1178" s="326"/>
      <c r="AM1178" s="327"/>
      <c r="AN1178" s="327"/>
      <c r="AO1178" s="328"/>
      <c r="AP1178" s="320"/>
      <c r="AQ1178" s="320"/>
      <c r="AR1178" s="320"/>
      <c r="AS1178" s="320"/>
      <c r="AT1178" s="320"/>
      <c r="AU1178" s="320"/>
      <c r="AV1178" s="320"/>
      <c r="AW1178" s="320"/>
      <c r="AX1178" s="320"/>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4"/>
      <c r="AI1179" s="325"/>
      <c r="AJ1179" s="325"/>
      <c r="AK1179" s="325"/>
      <c r="AL1179" s="326"/>
      <c r="AM1179" s="327"/>
      <c r="AN1179" s="327"/>
      <c r="AO1179" s="328"/>
      <c r="AP1179" s="320"/>
      <c r="AQ1179" s="320"/>
      <c r="AR1179" s="320"/>
      <c r="AS1179" s="320"/>
      <c r="AT1179" s="320"/>
      <c r="AU1179" s="320"/>
      <c r="AV1179" s="320"/>
      <c r="AW1179" s="320"/>
      <c r="AX1179" s="320"/>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4"/>
      <c r="AI1180" s="325"/>
      <c r="AJ1180" s="325"/>
      <c r="AK1180" s="325"/>
      <c r="AL1180" s="326"/>
      <c r="AM1180" s="327"/>
      <c r="AN1180" s="327"/>
      <c r="AO1180" s="328"/>
      <c r="AP1180" s="320"/>
      <c r="AQ1180" s="320"/>
      <c r="AR1180" s="320"/>
      <c r="AS1180" s="320"/>
      <c r="AT1180" s="320"/>
      <c r="AU1180" s="320"/>
      <c r="AV1180" s="320"/>
      <c r="AW1180" s="320"/>
      <c r="AX1180" s="320"/>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4"/>
      <c r="AI1181" s="325"/>
      <c r="AJ1181" s="325"/>
      <c r="AK1181" s="325"/>
      <c r="AL1181" s="326"/>
      <c r="AM1181" s="327"/>
      <c r="AN1181" s="327"/>
      <c r="AO1181" s="328"/>
      <c r="AP1181" s="320"/>
      <c r="AQ1181" s="320"/>
      <c r="AR1181" s="320"/>
      <c r="AS1181" s="320"/>
      <c r="AT1181" s="320"/>
      <c r="AU1181" s="320"/>
      <c r="AV1181" s="320"/>
      <c r="AW1181" s="320"/>
      <c r="AX1181" s="320"/>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4"/>
      <c r="AI1182" s="325"/>
      <c r="AJ1182" s="325"/>
      <c r="AK1182" s="325"/>
      <c r="AL1182" s="326"/>
      <c r="AM1182" s="327"/>
      <c r="AN1182" s="327"/>
      <c r="AO1182" s="328"/>
      <c r="AP1182" s="320"/>
      <c r="AQ1182" s="320"/>
      <c r="AR1182" s="320"/>
      <c r="AS1182" s="320"/>
      <c r="AT1182" s="320"/>
      <c r="AU1182" s="320"/>
      <c r="AV1182" s="320"/>
      <c r="AW1182" s="320"/>
      <c r="AX1182" s="320"/>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4"/>
      <c r="AI1183" s="325"/>
      <c r="AJ1183" s="325"/>
      <c r="AK1183" s="325"/>
      <c r="AL1183" s="326"/>
      <c r="AM1183" s="327"/>
      <c r="AN1183" s="327"/>
      <c r="AO1183" s="328"/>
      <c r="AP1183" s="320"/>
      <c r="AQ1183" s="320"/>
      <c r="AR1183" s="320"/>
      <c r="AS1183" s="320"/>
      <c r="AT1183" s="320"/>
      <c r="AU1183" s="320"/>
      <c r="AV1183" s="320"/>
      <c r="AW1183" s="320"/>
      <c r="AX1183" s="320"/>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4"/>
      <c r="AI1184" s="325"/>
      <c r="AJ1184" s="325"/>
      <c r="AK1184" s="325"/>
      <c r="AL1184" s="326"/>
      <c r="AM1184" s="327"/>
      <c r="AN1184" s="327"/>
      <c r="AO1184" s="328"/>
      <c r="AP1184" s="320"/>
      <c r="AQ1184" s="320"/>
      <c r="AR1184" s="320"/>
      <c r="AS1184" s="320"/>
      <c r="AT1184" s="320"/>
      <c r="AU1184" s="320"/>
      <c r="AV1184" s="320"/>
      <c r="AW1184" s="320"/>
      <c r="AX1184" s="320"/>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4"/>
      <c r="AI1185" s="325"/>
      <c r="AJ1185" s="325"/>
      <c r="AK1185" s="325"/>
      <c r="AL1185" s="326"/>
      <c r="AM1185" s="327"/>
      <c r="AN1185" s="327"/>
      <c r="AO1185" s="328"/>
      <c r="AP1185" s="320"/>
      <c r="AQ1185" s="320"/>
      <c r="AR1185" s="320"/>
      <c r="AS1185" s="320"/>
      <c r="AT1185" s="320"/>
      <c r="AU1185" s="320"/>
      <c r="AV1185" s="320"/>
      <c r="AW1185" s="320"/>
      <c r="AX1185" s="320"/>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4"/>
      <c r="AI1186" s="325"/>
      <c r="AJ1186" s="325"/>
      <c r="AK1186" s="325"/>
      <c r="AL1186" s="326"/>
      <c r="AM1186" s="327"/>
      <c r="AN1186" s="327"/>
      <c r="AO1186" s="328"/>
      <c r="AP1186" s="320"/>
      <c r="AQ1186" s="320"/>
      <c r="AR1186" s="320"/>
      <c r="AS1186" s="320"/>
      <c r="AT1186" s="320"/>
      <c r="AU1186" s="320"/>
      <c r="AV1186" s="320"/>
      <c r="AW1186" s="320"/>
      <c r="AX1186" s="320"/>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4"/>
      <c r="AI1187" s="325"/>
      <c r="AJ1187" s="325"/>
      <c r="AK1187" s="325"/>
      <c r="AL1187" s="326"/>
      <c r="AM1187" s="327"/>
      <c r="AN1187" s="327"/>
      <c r="AO1187" s="328"/>
      <c r="AP1187" s="320"/>
      <c r="AQ1187" s="320"/>
      <c r="AR1187" s="320"/>
      <c r="AS1187" s="320"/>
      <c r="AT1187" s="320"/>
      <c r="AU1187" s="320"/>
      <c r="AV1187" s="320"/>
      <c r="AW1187" s="320"/>
      <c r="AX1187" s="320"/>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4"/>
      <c r="AI1188" s="325"/>
      <c r="AJ1188" s="325"/>
      <c r="AK1188" s="325"/>
      <c r="AL1188" s="326"/>
      <c r="AM1188" s="327"/>
      <c r="AN1188" s="327"/>
      <c r="AO1188" s="328"/>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430</v>
      </c>
      <c r="K1191" s="112"/>
      <c r="L1191" s="112"/>
      <c r="M1191" s="112"/>
      <c r="N1191" s="112"/>
      <c r="O1191" s="112"/>
      <c r="P1191" s="347" t="s">
        <v>27</v>
      </c>
      <c r="Q1191" s="347"/>
      <c r="R1191" s="347"/>
      <c r="S1191" s="347"/>
      <c r="T1191" s="347"/>
      <c r="U1191" s="347"/>
      <c r="V1191" s="347"/>
      <c r="W1191" s="347"/>
      <c r="X1191" s="347"/>
      <c r="Y1191" s="344" t="s">
        <v>490</v>
      </c>
      <c r="Z1191" s="345"/>
      <c r="AA1191" s="345"/>
      <c r="AB1191" s="345"/>
      <c r="AC1191" s="275" t="s">
        <v>473</v>
      </c>
      <c r="AD1191" s="275"/>
      <c r="AE1191" s="275"/>
      <c r="AF1191" s="275"/>
      <c r="AG1191" s="275"/>
      <c r="AH1191" s="344" t="s">
        <v>389</v>
      </c>
      <c r="AI1191" s="346"/>
      <c r="AJ1191" s="346"/>
      <c r="AK1191" s="346"/>
      <c r="AL1191" s="346" t="s">
        <v>21</v>
      </c>
      <c r="AM1191" s="346"/>
      <c r="AN1191" s="346"/>
      <c r="AO1191" s="427"/>
      <c r="AP1191" s="428" t="s">
        <v>431</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4"/>
      <c r="AI1192" s="325"/>
      <c r="AJ1192" s="325"/>
      <c r="AK1192" s="325"/>
      <c r="AL1192" s="326"/>
      <c r="AM1192" s="327"/>
      <c r="AN1192" s="327"/>
      <c r="AO1192" s="328"/>
      <c r="AP1192" s="320"/>
      <c r="AQ1192" s="320"/>
      <c r="AR1192" s="320"/>
      <c r="AS1192" s="320"/>
      <c r="AT1192" s="320"/>
      <c r="AU1192" s="320"/>
      <c r="AV1192" s="320"/>
      <c r="AW1192" s="320"/>
      <c r="AX1192" s="320"/>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4"/>
      <c r="AI1193" s="325"/>
      <c r="AJ1193" s="325"/>
      <c r="AK1193" s="325"/>
      <c r="AL1193" s="326"/>
      <c r="AM1193" s="327"/>
      <c r="AN1193" s="327"/>
      <c r="AO1193" s="328"/>
      <c r="AP1193" s="320"/>
      <c r="AQ1193" s="320"/>
      <c r="AR1193" s="320"/>
      <c r="AS1193" s="320"/>
      <c r="AT1193" s="320"/>
      <c r="AU1193" s="320"/>
      <c r="AV1193" s="320"/>
      <c r="AW1193" s="320"/>
      <c r="AX1193" s="320"/>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4"/>
      <c r="AI1194" s="325"/>
      <c r="AJ1194" s="325"/>
      <c r="AK1194" s="325"/>
      <c r="AL1194" s="326"/>
      <c r="AM1194" s="327"/>
      <c r="AN1194" s="327"/>
      <c r="AO1194" s="328"/>
      <c r="AP1194" s="320"/>
      <c r="AQ1194" s="320"/>
      <c r="AR1194" s="320"/>
      <c r="AS1194" s="320"/>
      <c r="AT1194" s="320"/>
      <c r="AU1194" s="320"/>
      <c r="AV1194" s="320"/>
      <c r="AW1194" s="320"/>
      <c r="AX1194" s="320"/>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4"/>
      <c r="AI1195" s="325"/>
      <c r="AJ1195" s="325"/>
      <c r="AK1195" s="325"/>
      <c r="AL1195" s="326"/>
      <c r="AM1195" s="327"/>
      <c r="AN1195" s="327"/>
      <c r="AO1195" s="328"/>
      <c r="AP1195" s="320"/>
      <c r="AQ1195" s="320"/>
      <c r="AR1195" s="320"/>
      <c r="AS1195" s="320"/>
      <c r="AT1195" s="320"/>
      <c r="AU1195" s="320"/>
      <c r="AV1195" s="320"/>
      <c r="AW1195" s="320"/>
      <c r="AX1195" s="320"/>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4"/>
      <c r="AI1196" s="325"/>
      <c r="AJ1196" s="325"/>
      <c r="AK1196" s="325"/>
      <c r="AL1196" s="326"/>
      <c r="AM1196" s="327"/>
      <c r="AN1196" s="327"/>
      <c r="AO1196" s="328"/>
      <c r="AP1196" s="320"/>
      <c r="AQ1196" s="320"/>
      <c r="AR1196" s="320"/>
      <c r="AS1196" s="320"/>
      <c r="AT1196" s="320"/>
      <c r="AU1196" s="320"/>
      <c r="AV1196" s="320"/>
      <c r="AW1196" s="320"/>
      <c r="AX1196" s="320"/>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4"/>
      <c r="AI1197" s="325"/>
      <c r="AJ1197" s="325"/>
      <c r="AK1197" s="325"/>
      <c r="AL1197" s="326"/>
      <c r="AM1197" s="327"/>
      <c r="AN1197" s="327"/>
      <c r="AO1197" s="328"/>
      <c r="AP1197" s="320"/>
      <c r="AQ1197" s="320"/>
      <c r="AR1197" s="320"/>
      <c r="AS1197" s="320"/>
      <c r="AT1197" s="320"/>
      <c r="AU1197" s="320"/>
      <c r="AV1197" s="320"/>
      <c r="AW1197" s="320"/>
      <c r="AX1197" s="320"/>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4"/>
      <c r="AI1198" s="325"/>
      <c r="AJ1198" s="325"/>
      <c r="AK1198" s="325"/>
      <c r="AL1198" s="326"/>
      <c r="AM1198" s="327"/>
      <c r="AN1198" s="327"/>
      <c r="AO1198" s="328"/>
      <c r="AP1198" s="320"/>
      <c r="AQ1198" s="320"/>
      <c r="AR1198" s="320"/>
      <c r="AS1198" s="320"/>
      <c r="AT1198" s="320"/>
      <c r="AU1198" s="320"/>
      <c r="AV1198" s="320"/>
      <c r="AW1198" s="320"/>
      <c r="AX1198" s="320"/>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4"/>
      <c r="AI1199" s="325"/>
      <c r="AJ1199" s="325"/>
      <c r="AK1199" s="325"/>
      <c r="AL1199" s="326"/>
      <c r="AM1199" s="327"/>
      <c r="AN1199" s="327"/>
      <c r="AO1199" s="328"/>
      <c r="AP1199" s="320"/>
      <c r="AQ1199" s="320"/>
      <c r="AR1199" s="320"/>
      <c r="AS1199" s="320"/>
      <c r="AT1199" s="320"/>
      <c r="AU1199" s="320"/>
      <c r="AV1199" s="320"/>
      <c r="AW1199" s="320"/>
      <c r="AX1199" s="320"/>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4"/>
      <c r="AI1200" s="325"/>
      <c r="AJ1200" s="325"/>
      <c r="AK1200" s="325"/>
      <c r="AL1200" s="326"/>
      <c r="AM1200" s="327"/>
      <c r="AN1200" s="327"/>
      <c r="AO1200" s="328"/>
      <c r="AP1200" s="320"/>
      <c r="AQ1200" s="320"/>
      <c r="AR1200" s="320"/>
      <c r="AS1200" s="320"/>
      <c r="AT1200" s="320"/>
      <c r="AU1200" s="320"/>
      <c r="AV1200" s="320"/>
      <c r="AW1200" s="320"/>
      <c r="AX1200" s="320"/>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4"/>
      <c r="AI1201" s="325"/>
      <c r="AJ1201" s="325"/>
      <c r="AK1201" s="325"/>
      <c r="AL1201" s="326"/>
      <c r="AM1201" s="327"/>
      <c r="AN1201" s="327"/>
      <c r="AO1201" s="328"/>
      <c r="AP1201" s="320"/>
      <c r="AQ1201" s="320"/>
      <c r="AR1201" s="320"/>
      <c r="AS1201" s="320"/>
      <c r="AT1201" s="320"/>
      <c r="AU1201" s="320"/>
      <c r="AV1201" s="320"/>
      <c r="AW1201" s="320"/>
      <c r="AX1201" s="320"/>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4"/>
      <c r="AI1202" s="325"/>
      <c r="AJ1202" s="325"/>
      <c r="AK1202" s="325"/>
      <c r="AL1202" s="326"/>
      <c r="AM1202" s="327"/>
      <c r="AN1202" s="327"/>
      <c r="AO1202" s="328"/>
      <c r="AP1202" s="320"/>
      <c r="AQ1202" s="320"/>
      <c r="AR1202" s="320"/>
      <c r="AS1202" s="320"/>
      <c r="AT1202" s="320"/>
      <c r="AU1202" s="320"/>
      <c r="AV1202" s="320"/>
      <c r="AW1202" s="320"/>
      <c r="AX1202" s="320"/>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4"/>
      <c r="AI1203" s="325"/>
      <c r="AJ1203" s="325"/>
      <c r="AK1203" s="325"/>
      <c r="AL1203" s="326"/>
      <c r="AM1203" s="327"/>
      <c r="AN1203" s="327"/>
      <c r="AO1203" s="328"/>
      <c r="AP1203" s="320"/>
      <c r="AQ1203" s="320"/>
      <c r="AR1203" s="320"/>
      <c r="AS1203" s="320"/>
      <c r="AT1203" s="320"/>
      <c r="AU1203" s="320"/>
      <c r="AV1203" s="320"/>
      <c r="AW1203" s="320"/>
      <c r="AX1203" s="320"/>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4"/>
      <c r="AI1204" s="325"/>
      <c r="AJ1204" s="325"/>
      <c r="AK1204" s="325"/>
      <c r="AL1204" s="326"/>
      <c r="AM1204" s="327"/>
      <c r="AN1204" s="327"/>
      <c r="AO1204" s="328"/>
      <c r="AP1204" s="320"/>
      <c r="AQ1204" s="320"/>
      <c r="AR1204" s="320"/>
      <c r="AS1204" s="320"/>
      <c r="AT1204" s="320"/>
      <c r="AU1204" s="320"/>
      <c r="AV1204" s="320"/>
      <c r="AW1204" s="320"/>
      <c r="AX1204" s="320"/>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4"/>
      <c r="AI1205" s="325"/>
      <c r="AJ1205" s="325"/>
      <c r="AK1205" s="325"/>
      <c r="AL1205" s="326"/>
      <c r="AM1205" s="327"/>
      <c r="AN1205" s="327"/>
      <c r="AO1205" s="328"/>
      <c r="AP1205" s="320"/>
      <c r="AQ1205" s="320"/>
      <c r="AR1205" s="320"/>
      <c r="AS1205" s="320"/>
      <c r="AT1205" s="320"/>
      <c r="AU1205" s="320"/>
      <c r="AV1205" s="320"/>
      <c r="AW1205" s="320"/>
      <c r="AX1205" s="320"/>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4"/>
      <c r="AI1206" s="325"/>
      <c r="AJ1206" s="325"/>
      <c r="AK1206" s="325"/>
      <c r="AL1206" s="326"/>
      <c r="AM1206" s="327"/>
      <c r="AN1206" s="327"/>
      <c r="AO1206" s="328"/>
      <c r="AP1206" s="320"/>
      <c r="AQ1206" s="320"/>
      <c r="AR1206" s="320"/>
      <c r="AS1206" s="320"/>
      <c r="AT1206" s="320"/>
      <c r="AU1206" s="320"/>
      <c r="AV1206" s="320"/>
      <c r="AW1206" s="320"/>
      <c r="AX1206" s="320"/>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4"/>
      <c r="AI1207" s="325"/>
      <c r="AJ1207" s="325"/>
      <c r="AK1207" s="325"/>
      <c r="AL1207" s="326"/>
      <c r="AM1207" s="327"/>
      <c r="AN1207" s="327"/>
      <c r="AO1207" s="328"/>
      <c r="AP1207" s="320"/>
      <c r="AQ1207" s="320"/>
      <c r="AR1207" s="320"/>
      <c r="AS1207" s="320"/>
      <c r="AT1207" s="320"/>
      <c r="AU1207" s="320"/>
      <c r="AV1207" s="320"/>
      <c r="AW1207" s="320"/>
      <c r="AX1207" s="320"/>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4"/>
      <c r="AI1208" s="325"/>
      <c r="AJ1208" s="325"/>
      <c r="AK1208" s="325"/>
      <c r="AL1208" s="326"/>
      <c r="AM1208" s="327"/>
      <c r="AN1208" s="327"/>
      <c r="AO1208" s="328"/>
      <c r="AP1208" s="320"/>
      <c r="AQ1208" s="320"/>
      <c r="AR1208" s="320"/>
      <c r="AS1208" s="320"/>
      <c r="AT1208" s="320"/>
      <c r="AU1208" s="320"/>
      <c r="AV1208" s="320"/>
      <c r="AW1208" s="320"/>
      <c r="AX1208" s="320"/>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4"/>
      <c r="AI1209" s="325"/>
      <c r="AJ1209" s="325"/>
      <c r="AK1209" s="325"/>
      <c r="AL1209" s="326"/>
      <c r="AM1209" s="327"/>
      <c r="AN1209" s="327"/>
      <c r="AO1209" s="328"/>
      <c r="AP1209" s="320"/>
      <c r="AQ1209" s="320"/>
      <c r="AR1209" s="320"/>
      <c r="AS1209" s="320"/>
      <c r="AT1209" s="320"/>
      <c r="AU1209" s="320"/>
      <c r="AV1209" s="320"/>
      <c r="AW1209" s="320"/>
      <c r="AX1209" s="320"/>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4"/>
      <c r="AI1210" s="325"/>
      <c r="AJ1210" s="325"/>
      <c r="AK1210" s="325"/>
      <c r="AL1210" s="326"/>
      <c r="AM1210" s="327"/>
      <c r="AN1210" s="327"/>
      <c r="AO1210" s="328"/>
      <c r="AP1210" s="320"/>
      <c r="AQ1210" s="320"/>
      <c r="AR1210" s="320"/>
      <c r="AS1210" s="320"/>
      <c r="AT1210" s="320"/>
      <c r="AU1210" s="320"/>
      <c r="AV1210" s="320"/>
      <c r="AW1210" s="320"/>
      <c r="AX1210" s="320"/>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4"/>
      <c r="AI1211" s="325"/>
      <c r="AJ1211" s="325"/>
      <c r="AK1211" s="325"/>
      <c r="AL1211" s="326"/>
      <c r="AM1211" s="327"/>
      <c r="AN1211" s="327"/>
      <c r="AO1211" s="328"/>
      <c r="AP1211" s="320"/>
      <c r="AQ1211" s="320"/>
      <c r="AR1211" s="320"/>
      <c r="AS1211" s="320"/>
      <c r="AT1211" s="320"/>
      <c r="AU1211" s="320"/>
      <c r="AV1211" s="320"/>
      <c r="AW1211" s="320"/>
      <c r="AX1211" s="320"/>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4"/>
      <c r="AI1212" s="325"/>
      <c r="AJ1212" s="325"/>
      <c r="AK1212" s="325"/>
      <c r="AL1212" s="326"/>
      <c r="AM1212" s="327"/>
      <c r="AN1212" s="327"/>
      <c r="AO1212" s="328"/>
      <c r="AP1212" s="320"/>
      <c r="AQ1212" s="320"/>
      <c r="AR1212" s="320"/>
      <c r="AS1212" s="320"/>
      <c r="AT1212" s="320"/>
      <c r="AU1212" s="320"/>
      <c r="AV1212" s="320"/>
      <c r="AW1212" s="320"/>
      <c r="AX1212" s="320"/>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4"/>
      <c r="AI1213" s="325"/>
      <c r="AJ1213" s="325"/>
      <c r="AK1213" s="325"/>
      <c r="AL1213" s="326"/>
      <c r="AM1213" s="327"/>
      <c r="AN1213" s="327"/>
      <c r="AO1213" s="328"/>
      <c r="AP1213" s="320"/>
      <c r="AQ1213" s="320"/>
      <c r="AR1213" s="320"/>
      <c r="AS1213" s="320"/>
      <c r="AT1213" s="320"/>
      <c r="AU1213" s="320"/>
      <c r="AV1213" s="320"/>
      <c r="AW1213" s="320"/>
      <c r="AX1213" s="320"/>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4"/>
      <c r="AI1214" s="325"/>
      <c r="AJ1214" s="325"/>
      <c r="AK1214" s="325"/>
      <c r="AL1214" s="326"/>
      <c r="AM1214" s="327"/>
      <c r="AN1214" s="327"/>
      <c r="AO1214" s="328"/>
      <c r="AP1214" s="320"/>
      <c r="AQ1214" s="320"/>
      <c r="AR1214" s="320"/>
      <c r="AS1214" s="320"/>
      <c r="AT1214" s="320"/>
      <c r="AU1214" s="320"/>
      <c r="AV1214" s="320"/>
      <c r="AW1214" s="320"/>
      <c r="AX1214" s="320"/>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4"/>
      <c r="AI1215" s="325"/>
      <c r="AJ1215" s="325"/>
      <c r="AK1215" s="325"/>
      <c r="AL1215" s="326"/>
      <c r="AM1215" s="327"/>
      <c r="AN1215" s="327"/>
      <c r="AO1215" s="328"/>
      <c r="AP1215" s="320"/>
      <c r="AQ1215" s="320"/>
      <c r="AR1215" s="320"/>
      <c r="AS1215" s="320"/>
      <c r="AT1215" s="320"/>
      <c r="AU1215" s="320"/>
      <c r="AV1215" s="320"/>
      <c r="AW1215" s="320"/>
      <c r="AX1215" s="320"/>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4"/>
      <c r="AI1216" s="325"/>
      <c r="AJ1216" s="325"/>
      <c r="AK1216" s="325"/>
      <c r="AL1216" s="326"/>
      <c r="AM1216" s="327"/>
      <c r="AN1216" s="327"/>
      <c r="AO1216" s="328"/>
      <c r="AP1216" s="320"/>
      <c r="AQ1216" s="320"/>
      <c r="AR1216" s="320"/>
      <c r="AS1216" s="320"/>
      <c r="AT1216" s="320"/>
      <c r="AU1216" s="320"/>
      <c r="AV1216" s="320"/>
      <c r="AW1216" s="320"/>
      <c r="AX1216" s="320"/>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4"/>
      <c r="AI1217" s="325"/>
      <c r="AJ1217" s="325"/>
      <c r="AK1217" s="325"/>
      <c r="AL1217" s="326"/>
      <c r="AM1217" s="327"/>
      <c r="AN1217" s="327"/>
      <c r="AO1217" s="328"/>
      <c r="AP1217" s="320"/>
      <c r="AQ1217" s="320"/>
      <c r="AR1217" s="320"/>
      <c r="AS1217" s="320"/>
      <c r="AT1217" s="320"/>
      <c r="AU1217" s="320"/>
      <c r="AV1217" s="320"/>
      <c r="AW1217" s="320"/>
      <c r="AX1217" s="320"/>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4"/>
      <c r="AI1218" s="325"/>
      <c r="AJ1218" s="325"/>
      <c r="AK1218" s="325"/>
      <c r="AL1218" s="326"/>
      <c r="AM1218" s="327"/>
      <c r="AN1218" s="327"/>
      <c r="AO1218" s="328"/>
      <c r="AP1218" s="320"/>
      <c r="AQ1218" s="320"/>
      <c r="AR1218" s="320"/>
      <c r="AS1218" s="320"/>
      <c r="AT1218" s="320"/>
      <c r="AU1218" s="320"/>
      <c r="AV1218" s="320"/>
      <c r="AW1218" s="320"/>
      <c r="AX1218" s="320"/>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4"/>
      <c r="AI1219" s="325"/>
      <c r="AJ1219" s="325"/>
      <c r="AK1219" s="325"/>
      <c r="AL1219" s="326"/>
      <c r="AM1219" s="327"/>
      <c r="AN1219" s="327"/>
      <c r="AO1219" s="328"/>
      <c r="AP1219" s="320"/>
      <c r="AQ1219" s="320"/>
      <c r="AR1219" s="320"/>
      <c r="AS1219" s="320"/>
      <c r="AT1219" s="320"/>
      <c r="AU1219" s="320"/>
      <c r="AV1219" s="320"/>
      <c r="AW1219" s="320"/>
      <c r="AX1219" s="320"/>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4"/>
      <c r="AI1220" s="325"/>
      <c r="AJ1220" s="325"/>
      <c r="AK1220" s="325"/>
      <c r="AL1220" s="326"/>
      <c r="AM1220" s="327"/>
      <c r="AN1220" s="327"/>
      <c r="AO1220" s="328"/>
      <c r="AP1220" s="320"/>
      <c r="AQ1220" s="320"/>
      <c r="AR1220" s="320"/>
      <c r="AS1220" s="320"/>
      <c r="AT1220" s="320"/>
      <c r="AU1220" s="320"/>
      <c r="AV1220" s="320"/>
      <c r="AW1220" s="320"/>
      <c r="AX1220" s="320"/>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4"/>
      <c r="AI1221" s="325"/>
      <c r="AJ1221" s="325"/>
      <c r="AK1221" s="325"/>
      <c r="AL1221" s="326"/>
      <c r="AM1221" s="327"/>
      <c r="AN1221" s="327"/>
      <c r="AO1221" s="328"/>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430</v>
      </c>
      <c r="K1224" s="112"/>
      <c r="L1224" s="112"/>
      <c r="M1224" s="112"/>
      <c r="N1224" s="112"/>
      <c r="O1224" s="112"/>
      <c r="P1224" s="347" t="s">
        <v>27</v>
      </c>
      <c r="Q1224" s="347"/>
      <c r="R1224" s="347"/>
      <c r="S1224" s="347"/>
      <c r="T1224" s="347"/>
      <c r="U1224" s="347"/>
      <c r="V1224" s="347"/>
      <c r="W1224" s="347"/>
      <c r="X1224" s="347"/>
      <c r="Y1224" s="344" t="s">
        <v>490</v>
      </c>
      <c r="Z1224" s="345"/>
      <c r="AA1224" s="345"/>
      <c r="AB1224" s="345"/>
      <c r="AC1224" s="275" t="s">
        <v>473</v>
      </c>
      <c r="AD1224" s="275"/>
      <c r="AE1224" s="275"/>
      <c r="AF1224" s="275"/>
      <c r="AG1224" s="275"/>
      <c r="AH1224" s="344" t="s">
        <v>389</v>
      </c>
      <c r="AI1224" s="346"/>
      <c r="AJ1224" s="346"/>
      <c r="AK1224" s="346"/>
      <c r="AL1224" s="346" t="s">
        <v>21</v>
      </c>
      <c r="AM1224" s="346"/>
      <c r="AN1224" s="346"/>
      <c r="AO1224" s="427"/>
      <c r="AP1224" s="428" t="s">
        <v>431</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4"/>
      <c r="AI1225" s="325"/>
      <c r="AJ1225" s="325"/>
      <c r="AK1225" s="325"/>
      <c r="AL1225" s="326"/>
      <c r="AM1225" s="327"/>
      <c r="AN1225" s="327"/>
      <c r="AO1225" s="328"/>
      <c r="AP1225" s="320"/>
      <c r="AQ1225" s="320"/>
      <c r="AR1225" s="320"/>
      <c r="AS1225" s="320"/>
      <c r="AT1225" s="320"/>
      <c r="AU1225" s="320"/>
      <c r="AV1225" s="320"/>
      <c r="AW1225" s="320"/>
      <c r="AX1225" s="320"/>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4"/>
      <c r="AI1226" s="325"/>
      <c r="AJ1226" s="325"/>
      <c r="AK1226" s="325"/>
      <c r="AL1226" s="326"/>
      <c r="AM1226" s="327"/>
      <c r="AN1226" s="327"/>
      <c r="AO1226" s="328"/>
      <c r="AP1226" s="320"/>
      <c r="AQ1226" s="320"/>
      <c r="AR1226" s="320"/>
      <c r="AS1226" s="320"/>
      <c r="AT1226" s="320"/>
      <c r="AU1226" s="320"/>
      <c r="AV1226" s="320"/>
      <c r="AW1226" s="320"/>
      <c r="AX1226" s="320"/>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4"/>
      <c r="AI1227" s="325"/>
      <c r="AJ1227" s="325"/>
      <c r="AK1227" s="325"/>
      <c r="AL1227" s="326"/>
      <c r="AM1227" s="327"/>
      <c r="AN1227" s="327"/>
      <c r="AO1227" s="328"/>
      <c r="AP1227" s="320"/>
      <c r="AQ1227" s="320"/>
      <c r="AR1227" s="320"/>
      <c r="AS1227" s="320"/>
      <c r="AT1227" s="320"/>
      <c r="AU1227" s="320"/>
      <c r="AV1227" s="320"/>
      <c r="AW1227" s="320"/>
      <c r="AX1227" s="320"/>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4"/>
      <c r="AI1228" s="325"/>
      <c r="AJ1228" s="325"/>
      <c r="AK1228" s="325"/>
      <c r="AL1228" s="326"/>
      <c r="AM1228" s="327"/>
      <c r="AN1228" s="327"/>
      <c r="AO1228" s="328"/>
      <c r="AP1228" s="320"/>
      <c r="AQ1228" s="320"/>
      <c r="AR1228" s="320"/>
      <c r="AS1228" s="320"/>
      <c r="AT1228" s="320"/>
      <c r="AU1228" s="320"/>
      <c r="AV1228" s="320"/>
      <c r="AW1228" s="320"/>
      <c r="AX1228" s="320"/>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4"/>
      <c r="AI1229" s="325"/>
      <c r="AJ1229" s="325"/>
      <c r="AK1229" s="325"/>
      <c r="AL1229" s="326"/>
      <c r="AM1229" s="327"/>
      <c r="AN1229" s="327"/>
      <c r="AO1229" s="328"/>
      <c r="AP1229" s="320"/>
      <c r="AQ1229" s="320"/>
      <c r="AR1229" s="320"/>
      <c r="AS1229" s="320"/>
      <c r="AT1229" s="320"/>
      <c r="AU1229" s="320"/>
      <c r="AV1229" s="320"/>
      <c r="AW1229" s="320"/>
      <c r="AX1229" s="320"/>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4"/>
      <c r="AI1230" s="325"/>
      <c r="AJ1230" s="325"/>
      <c r="AK1230" s="325"/>
      <c r="AL1230" s="326"/>
      <c r="AM1230" s="327"/>
      <c r="AN1230" s="327"/>
      <c r="AO1230" s="328"/>
      <c r="AP1230" s="320"/>
      <c r="AQ1230" s="320"/>
      <c r="AR1230" s="320"/>
      <c r="AS1230" s="320"/>
      <c r="AT1230" s="320"/>
      <c r="AU1230" s="320"/>
      <c r="AV1230" s="320"/>
      <c r="AW1230" s="320"/>
      <c r="AX1230" s="320"/>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4"/>
      <c r="AI1231" s="325"/>
      <c r="AJ1231" s="325"/>
      <c r="AK1231" s="325"/>
      <c r="AL1231" s="326"/>
      <c r="AM1231" s="327"/>
      <c r="AN1231" s="327"/>
      <c r="AO1231" s="328"/>
      <c r="AP1231" s="320"/>
      <c r="AQ1231" s="320"/>
      <c r="AR1231" s="320"/>
      <c r="AS1231" s="320"/>
      <c r="AT1231" s="320"/>
      <c r="AU1231" s="320"/>
      <c r="AV1231" s="320"/>
      <c r="AW1231" s="320"/>
      <c r="AX1231" s="320"/>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4"/>
      <c r="AI1232" s="325"/>
      <c r="AJ1232" s="325"/>
      <c r="AK1232" s="325"/>
      <c r="AL1232" s="326"/>
      <c r="AM1232" s="327"/>
      <c r="AN1232" s="327"/>
      <c r="AO1232" s="328"/>
      <c r="AP1232" s="320"/>
      <c r="AQ1232" s="320"/>
      <c r="AR1232" s="320"/>
      <c r="AS1232" s="320"/>
      <c r="AT1232" s="320"/>
      <c r="AU1232" s="320"/>
      <c r="AV1232" s="320"/>
      <c r="AW1232" s="320"/>
      <c r="AX1232" s="320"/>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4"/>
      <c r="AI1233" s="325"/>
      <c r="AJ1233" s="325"/>
      <c r="AK1233" s="325"/>
      <c r="AL1233" s="326"/>
      <c r="AM1233" s="327"/>
      <c r="AN1233" s="327"/>
      <c r="AO1233" s="328"/>
      <c r="AP1233" s="320"/>
      <c r="AQ1233" s="320"/>
      <c r="AR1233" s="320"/>
      <c r="AS1233" s="320"/>
      <c r="AT1233" s="320"/>
      <c r="AU1233" s="320"/>
      <c r="AV1233" s="320"/>
      <c r="AW1233" s="320"/>
      <c r="AX1233" s="320"/>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4"/>
      <c r="AI1234" s="325"/>
      <c r="AJ1234" s="325"/>
      <c r="AK1234" s="325"/>
      <c r="AL1234" s="326"/>
      <c r="AM1234" s="327"/>
      <c r="AN1234" s="327"/>
      <c r="AO1234" s="328"/>
      <c r="AP1234" s="320"/>
      <c r="AQ1234" s="320"/>
      <c r="AR1234" s="320"/>
      <c r="AS1234" s="320"/>
      <c r="AT1234" s="320"/>
      <c r="AU1234" s="320"/>
      <c r="AV1234" s="320"/>
      <c r="AW1234" s="320"/>
      <c r="AX1234" s="320"/>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4"/>
      <c r="AI1235" s="325"/>
      <c r="AJ1235" s="325"/>
      <c r="AK1235" s="325"/>
      <c r="AL1235" s="326"/>
      <c r="AM1235" s="327"/>
      <c r="AN1235" s="327"/>
      <c r="AO1235" s="328"/>
      <c r="AP1235" s="320"/>
      <c r="AQ1235" s="320"/>
      <c r="AR1235" s="320"/>
      <c r="AS1235" s="320"/>
      <c r="AT1235" s="320"/>
      <c r="AU1235" s="320"/>
      <c r="AV1235" s="320"/>
      <c r="AW1235" s="320"/>
      <c r="AX1235" s="320"/>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4"/>
      <c r="AI1236" s="325"/>
      <c r="AJ1236" s="325"/>
      <c r="AK1236" s="325"/>
      <c r="AL1236" s="326"/>
      <c r="AM1236" s="327"/>
      <c r="AN1236" s="327"/>
      <c r="AO1236" s="328"/>
      <c r="AP1236" s="320"/>
      <c r="AQ1236" s="320"/>
      <c r="AR1236" s="320"/>
      <c r="AS1236" s="320"/>
      <c r="AT1236" s="320"/>
      <c r="AU1236" s="320"/>
      <c r="AV1236" s="320"/>
      <c r="AW1236" s="320"/>
      <c r="AX1236" s="320"/>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4"/>
      <c r="AI1237" s="325"/>
      <c r="AJ1237" s="325"/>
      <c r="AK1237" s="325"/>
      <c r="AL1237" s="326"/>
      <c r="AM1237" s="327"/>
      <c r="AN1237" s="327"/>
      <c r="AO1237" s="328"/>
      <c r="AP1237" s="320"/>
      <c r="AQ1237" s="320"/>
      <c r="AR1237" s="320"/>
      <c r="AS1237" s="320"/>
      <c r="AT1237" s="320"/>
      <c r="AU1237" s="320"/>
      <c r="AV1237" s="320"/>
      <c r="AW1237" s="320"/>
      <c r="AX1237" s="320"/>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4"/>
      <c r="AI1238" s="325"/>
      <c r="AJ1238" s="325"/>
      <c r="AK1238" s="325"/>
      <c r="AL1238" s="326"/>
      <c r="AM1238" s="327"/>
      <c r="AN1238" s="327"/>
      <c r="AO1238" s="328"/>
      <c r="AP1238" s="320"/>
      <c r="AQ1238" s="320"/>
      <c r="AR1238" s="320"/>
      <c r="AS1238" s="320"/>
      <c r="AT1238" s="320"/>
      <c r="AU1238" s="320"/>
      <c r="AV1238" s="320"/>
      <c r="AW1238" s="320"/>
      <c r="AX1238" s="320"/>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4"/>
      <c r="AI1239" s="325"/>
      <c r="AJ1239" s="325"/>
      <c r="AK1239" s="325"/>
      <c r="AL1239" s="326"/>
      <c r="AM1239" s="327"/>
      <c r="AN1239" s="327"/>
      <c r="AO1239" s="328"/>
      <c r="AP1239" s="320"/>
      <c r="AQ1239" s="320"/>
      <c r="AR1239" s="320"/>
      <c r="AS1239" s="320"/>
      <c r="AT1239" s="320"/>
      <c r="AU1239" s="320"/>
      <c r="AV1239" s="320"/>
      <c r="AW1239" s="320"/>
      <c r="AX1239" s="320"/>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4"/>
      <c r="AI1240" s="325"/>
      <c r="AJ1240" s="325"/>
      <c r="AK1240" s="325"/>
      <c r="AL1240" s="326"/>
      <c r="AM1240" s="327"/>
      <c r="AN1240" s="327"/>
      <c r="AO1240" s="328"/>
      <c r="AP1240" s="320"/>
      <c r="AQ1240" s="320"/>
      <c r="AR1240" s="320"/>
      <c r="AS1240" s="320"/>
      <c r="AT1240" s="320"/>
      <c r="AU1240" s="320"/>
      <c r="AV1240" s="320"/>
      <c r="AW1240" s="320"/>
      <c r="AX1240" s="320"/>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4"/>
      <c r="AI1241" s="325"/>
      <c r="AJ1241" s="325"/>
      <c r="AK1241" s="325"/>
      <c r="AL1241" s="326"/>
      <c r="AM1241" s="327"/>
      <c r="AN1241" s="327"/>
      <c r="AO1241" s="328"/>
      <c r="AP1241" s="320"/>
      <c r="AQ1241" s="320"/>
      <c r="AR1241" s="320"/>
      <c r="AS1241" s="320"/>
      <c r="AT1241" s="320"/>
      <c r="AU1241" s="320"/>
      <c r="AV1241" s="320"/>
      <c r="AW1241" s="320"/>
      <c r="AX1241" s="320"/>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4"/>
      <c r="AI1242" s="325"/>
      <c r="AJ1242" s="325"/>
      <c r="AK1242" s="325"/>
      <c r="AL1242" s="326"/>
      <c r="AM1242" s="327"/>
      <c r="AN1242" s="327"/>
      <c r="AO1242" s="328"/>
      <c r="AP1242" s="320"/>
      <c r="AQ1242" s="320"/>
      <c r="AR1242" s="320"/>
      <c r="AS1242" s="320"/>
      <c r="AT1242" s="320"/>
      <c r="AU1242" s="320"/>
      <c r="AV1242" s="320"/>
      <c r="AW1242" s="320"/>
      <c r="AX1242" s="320"/>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4"/>
      <c r="AI1243" s="325"/>
      <c r="AJ1243" s="325"/>
      <c r="AK1243" s="325"/>
      <c r="AL1243" s="326"/>
      <c r="AM1243" s="327"/>
      <c r="AN1243" s="327"/>
      <c r="AO1243" s="328"/>
      <c r="AP1243" s="320"/>
      <c r="AQ1243" s="320"/>
      <c r="AR1243" s="320"/>
      <c r="AS1243" s="320"/>
      <c r="AT1243" s="320"/>
      <c r="AU1243" s="320"/>
      <c r="AV1243" s="320"/>
      <c r="AW1243" s="320"/>
      <c r="AX1243" s="320"/>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4"/>
      <c r="AI1244" s="325"/>
      <c r="AJ1244" s="325"/>
      <c r="AK1244" s="325"/>
      <c r="AL1244" s="326"/>
      <c r="AM1244" s="327"/>
      <c r="AN1244" s="327"/>
      <c r="AO1244" s="328"/>
      <c r="AP1244" s="320"/>
      <c r="AQ1244" s="320"/>
      <c r="AR1244" s="320"/>
      <c r="AS1244" s="320"/>
      <c r="AT1244" s="320"/>
      <c r="AU1244" s="320"/>
      <c r="AV1244" s="320"/>
      <c r="AW1244" s="320"/>
      <c r="AX1244" s="320"/>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4"/>
      <c r="AI1245" s="325"/>
      <c r="AJ1245" s="325"/>
      <c r="AK1245" s="325"/>
      <c r="AL1245" s="326"/>
      <c r="AM1245" s="327"/>
      <c r="AN1245" s="327"/>
      <c r="AO1245" s="328"/>
      <c r="AP1245" s="320"/>
      <c r="AQ1245" s="320"/>
      <c r="AR1245" s="320"/>
      <c r="AS1245" s="320"/>
      <c r="AT1245" s="320"/>
      <c r="AU1245" s="320"/>
      <c r="AV1245" s="320"/>
      <c r="AW1245" s="320"/>
      <c r="AX1245" s="320"/>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4"/>
      <c r="AI1246" s="325"/>
      <c r="AJ1246" s="325"/>
      <c r="AK1246" s="325"/>
      <c r="AL1246" s="326"/>
      <c r="AM1246" s="327"/>
      <c r="AN1246" s="327"/>
      <c r="AO1246" s="328"/>
      <c r="AP1246" s="320"/>
      <c r="AQ1246" s="320"/>
      <c r="AR1246" s="320"/>
      <c r="AS1246" s="320"/>
      <c r="AT1246" s="320"/>
      <c r="AU1246" s="320"/>
      <c r="AV1246" s="320"/>
      <c r="AW1246" s="320"/>
      <c r="AX1246" s="320"/>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4"/>
      <c r="AI1247" s="325"/>
      <c r="AJ1247" s="325"/>
      <c r="AK1247" s="325"/>
      <c r="AL1247" s="326"/>
      <c r="AM1247" s="327"/>
      <c r="AN1247" s="327"/>
      <c r="AO1247" s="328"/>
      <c r="AP1247" s="320"/>
      <c r="AQ1247" s="320"/>
      <c r="AR1247" s="320"/>
      <c r="AS1247" s="320"/>
      <c r="AT1247" s="320"/>
      <c r="AU1247" s="320"/>
      <c r="AV1247" s="320"/>
      <c r="AW1247" s="320"/>
      <c r="AX1247" s="320"/>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4"/>
      <c r="AI1248" s="325"/>
      <c r="AJ1248" s="325"/>
      <c r="AK1248" s="325"/>
      <c r="AL1248" s="326"/>
      <c r="AM1248" s="327"/>
      <c r="AN1248" s="327"/>
      <c r="AO1248" s="328"/>
      <c r="AP1248" s="320"/>
      <c r="AQ1248" s="320"/>
      <c r="AR1248" s="320"/>
      <c r="AS1248" s="320"/>
      <c r="AT1248" s="320"/>
      <c r="AU1248" s="320"/>
      <c r="AV1248" s="320"/>
      <c r="AW1248" s="320"/>
      <c r="AX1248" s="320"/>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4"/>
      <c r="AI1249" s="325"/>
      <c r="AJ1249" s="325"/>
      <c r="AK1249" s="325"/>
      <c r="AL1249" s="326"/>
      <c r="AM1249" s="327"/>
      <c r="AN1249" s="327"/>
      <c r="AO1249" s="328"/>
      <c r="AP1249" s="320"/>
      <c r="AQ1249" s="320"/>
      <c r="AR1249" s="320"/>
      <c r="AS1249" s="320"/>
      <c r="AT1249" s="320"/>
      <c r="AU1249" s="320"/>
      <c r="AV1249" s="320"/>
      <c r="AW1249" s="320"/>
      <c r="AX1249" s="320"/>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4"/>
      <c r="AI1250" s="325"/>
      <c r="AJ1250" s="325"/>
      <c r="AK1250" s="325"/>
      <c r="AL1250" s="326"/>
      <c r="AM1250" s="327"/>
      <c r="AN1250" s="327"/>
      <c r="AO1250" s="328"/>
      <c r="AP1250" s="320"/>
      <c r="AQ1250" s="320"/>
      <c r="AR1250" s="320"/>
      <c r="AS1250" s="320"/>
      <c r="AT1250" s="320"/>
      <c r="AU1250" s="320"/>
      <c r="AV1250" s="320"/>
      <c r="AW1250" s="320"/>
      <c r="AX1250" s="320"/>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4"/>
      <c r="AI1251" s="325"/>
      <c r="AJ1251" s="325"/>
      <c r="AK1251" s="325"/>
      <c r="AL1251" s="326"/>
      <c r="AM1251" s="327"/>
      <c r="AN1251" s="327"/>
      <c r="AO1251" s="328"/>
      <c r="AP1251" s="320"/>
      <c r="AQ1251" s="320"/>
      <c r="AR1251" s="320"/>
      <c r="AS1251" s="320"/>
      <c r="AT1251" s="320"/>
      <c r="AU1251" s="320"/>
      <c r="AV1251" s="320"/>
      <c r="AW1251" s="320"/>
      <c r="AX1251" s="320"/>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4"/>
      <c r="AI1252" s="325"/>
      <c r="AJ1252" s="325"/>
      <c r="AK1252" s="325"/>
      <c r="AL1252" s="326"/>
      <c r="AM1252" s="327"/>
      <c r="AN1252" s="327"/>
      <c r="AO1252" s="328"/>
      <c r="AP1252" s="320"/>
      <c r="AQ1252" s="320"/>
      <c r="AR1252" s="320"/>
      <c r="AS1252" s="320"/>
      <c r="AT1252" s="320"/>
      <c r="AU1252" s="320"/>
      <c r="AV1252" s="320"/>
      <c r="AW1252" s="320"/>
      <c r="AX1252" s="320"/>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4"/>
      <c r="AI1253" s="325"/>
      <c r="AJ1253" s="325"/>
      <c r="AK1253" s="325"/>
      <c r="AL1253" s="326"/>
      <c r="AM1253" s="327"/>
      <c r="AN1253" s="327"/>
      <c r="AO1253" s="328"/>
      <c r="AP1253" s="320"/>
      <c r="AQ1253" s="320"/>
      <c r="AR1253" s="320"/>
      <c r="AS1253" s="320"/>
      <c r="AT1253" s="320"/>
      <c r="AU1253" s="320"/>
      <c r="AV1253" s="320"/>
      <c r="AW1253" s="320"/>
      <c r="AX1253" s="320"/>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4"/>
      <c r="AI1254" s="325"/>
      <c r="AJ1254" s="325"/>
      <c r="AK1254" s="325"/>
      <c r="AL1254" s="326"/>
      <c r="AM1254" s="327"/>
      <c r="AN1254" s="327"/>
      <c r="AO1254" s="328"/>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430</v>
      </c>
      <c r="K1257" s="112"/>
      <c r="L1257" s="112"/>
      <c r="M1257" s="112"/>
      <c r="N1257" s="112"/>
      <c r="O1257" s="112"/>
      <c r="P1257" s="347" t="s">
        <v>27</v>
      </c>
      <c r="Q1257" s="347"/>
      <c r="R1257" s="347"/>
      <c r="S1257" s="347"/>
      <c r="T1257" s="347"/>
      <c r="U1257" s="347"/>
      <c r="V1257" s="347"/>
      <c r="W1257" s="347"/>
      <c r="X1257" s="347"/>
      <c r="Y1257" s="344" t="s">
        <v>490</v>
      </c>
      <c r="Z1257" s="345"/>
      <c r="AA1257" s="345"/>
      <c r="AB1257" s="345"/>
      <c r="AC1257" s="275" t="s">
        <v>473</v>
      </c>
      <c r="AD1257" s="275"/>
      <c r="AE1257" s="275"/>
      <c r="AF1257" s="275"/>
      <c r="AG1257" s="275"/>
      <c r="AH1257" s="344" t="s">
        <v>389</v>
      </c>
      <c r="AI1257" s="346"/>
      <c r="AJ1257" s="346"/>
      <c r="AK1257" s="346"/>
      <c r="AL1257" s="346" t="s">
        <v>21</v>
      </c>
      <c r="AM1257" s="346"/>
      <c r="AN1257" s="346"/>
      <c r="AO1257" s="427"/>
      <c r="AP1257" s="428" t="s">
        <v>431</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4"/>
      <c r="AI1258" s="325"/>
      <c r="AJ1258" s="325"/>
      <c r="AK1258" s="325"/>
      <c r="AL1258" s="326"/>
      <c r="AM1258" s="327"/>
      <c r="AN1258" s="327"/>
      <c r="AO1258" s="328"/>
      <c r="AP1258" s="320"/>
      <c r="AQ1258" s="320"/>
      <c r="AR1258" s="320"/>
      <c r="AS1258" s="320"/>
      <c r="AT1258" s="320"/>
      <c r="AU1258" s="320"/>
      <c r="AV1258" s="320"/>
      <c r="AW1258" s="320"/>
      <c r="AX1258" s="320"/>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4"/>
      <c r="AI1259" s="325"/>
      <c r="AJ1259" s="325"/>
      <c r="AK1259" s="325"/>
      <c r="AL1259" s="326"/>
      <c r="AM1259" s="327"/>
      <c r="AN1259" s="327"/>
      <c r="AO1259" s="328"/>
      <c r="AP1259" s="320"/>
      <c r="AQ1259" s="320"/>
      <c r="AR1259" s="320"/>
      <c r="AS1259" s="320"/>
      <c r="AT1259" s="320"/>
      <c r="AU1259" s="320"/>
      <c r="AV1259" s="320"/>
      <c r="AW1259" s="320"/>
      <c r="AX1259" s="320"/>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4"/>
      <c r="AI1260" s="325"/>
      <c r="AJ1260" s="325"/>
      <c r="AK1260" s="325"/>
      <c r="AL1260" s="326"/>
      <c r="AM1260" s="327"/>
      <c r="AN1260" s="327"/>
      <c r="AO1260" s="328"/>
      <c r="AP1260" s="320"/>
      <c r="AQ1260" s="320"/>
      <c r="AR1260" s="320"/>
      <c r="AS1260" s="320"/>
      <c r="AT1260" s="320"/>
      <c r="AU1260" s="320"/>
      <c r="AV1260" s="320"/>
      <c r="AW1260" s="320"/>
      <c r="AX1260" s="320"/>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4"/>
      <c r="AI1261" s="325"/>
      <c r="AJ1261" s="325"/>
      <c r="AK1261" s="325"/>
      <c r="AL1261" s="326"/>
      <c r="AM1261" s="327"/>
      <c r="AN1261" s="327"/>
      <c r="AO1261" s="328"/>
      <c r="AP1261" s="320"/>
      <c r="AQ1261" s="320"/>
      <c r="AR1261" s="320"/>
      <c r="AS1261" s="320"/>
      <c r="AT1261" s="320"/>
      <c r="AU1261" s="320"/>
      <c r="AV1261" s="320"/>
      <c r="AW1261" s="320"/>
      <c r="AX1261" s="320"/>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4"/>
      <c r="AI1262" s="325"/>
      <c r="AJ1262" s="325"/>
      <c r="AK1262" s="325"/>
      <c r="AL1262" s="326"/>
      <c r="AM1262" s="327"/>
      <c r="AN1262" s="327"/>
      <c r="AO1262" s="328"/>
      <c r="AP1262" s="320"/>
      <c r="AQ1262" s="320"/>
      <c r="AR1262" s="320"/>
      <c r="AS1262" s="320"/>
      <c r="AT1262" s="320"/>
      <c r="AU1262" s="320"/>
      <c r="AV1262" s="320"/>
      <c r="AW1262" s="320"/>
      <c r="AX1262" s="320"/>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4"/>
      <c r="AI1263" s="325"/>
      <c r="AJ1263" s="325"/>
      <c r="AK1263" s="325"/>
      <c r="AL1263" s="326"/>
      <c r="AM1263" s="327"/>
      <c r="AN1263" s="327"/>
      <c r="AO1263" s="328"/>
      <c r="AP1263" s="320"/>
      <c r="AQ1263" s="320"/>
      <c r="AR1263" s="320"/>
      <c r="AS1263" s="320"/>
      <c r="AT1263" s="320"/>
      <c r="AU1263" s="320"/>
      <c r="AV1263" s="320"/>
      <c r="AW1263" s="320"/>
      <c r="AX1263" s="320"/>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4"/>
      <c r="AI1264" s="325"/>
      <c r="AJ1264" s="325"/>
      <c r="AK1264" s="325"/>
      <c r="AL1264" s="326"/>
      <c r="AM1264" s="327"/>
      <c r="AN1264" s="327"/>
      <c r="AO1264" s="328"/>
      <c r="AP1264" s="320"/>
      <c r="AQ1264" s="320"/>
      <c r="AR1264" s="320"/>
      <c r="AS1264" s="320"/>
      <c r="AT1264" s="320"/>
      <c r="AU1264" s="320"/>
      <c r="AV1264" s="320"/>
      <c r="AW1264" s="320"/>
      <c r="AX1264" s="320"/>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4"/>
      <c r="AI1265" s="325"/>
      <c r="AJ1265" s="325"/>
      <c r="AK1265" s="325"/>
      <c r="AL1265" s="326"/>
      <c r="AM1265" s="327"/>
      <c r="AN1265" s="327"/>
      <c r="AO1265" s="328"/>
      <c r="AP1265" s="320"/>
      <c r="AQ1265" s="320"/>
      <c r="AR1265" s="320"/>
      <c r="AS1265" s="320"/>
      <c r="AT1265" s="320"/>
      <c r="AU1265" s="320"/>
      <c r="AV1265" s="320"/>
      <c r="AW1265" s="320"/>
      <c r="AX1265" s="320"/>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4"/>
      <c r="AI1266" s="325"/>
      <c r="AJ1266" s="325"/>
      <c r="AK1266" s="325"/>
      <c r="AL1266" s="326"/>
      <c r="AM1266" s="327"/>
      <c r="AN1266" s="327"/>
      <c r="AO1266" s="328"/>
      <c r="AP1266" s="320"/>
      <c r="AQ1266" s="320"/>
      <c r="AR1266" s="320"/>
      <c r="AS1266" s="320"/>
      <c r="AT1266" s="320"/>
      <c r="AU1266" s="320"/>
      <c r="AV1266" s="320"/>
      <c r="AW1266" s="320"/>
      <c r="AX1266" s="320"/>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4"/>
      <c r="AI1267" s="325"/>
      <c r="AJ1267" s="325"/>
      <c r="AK1267" s="325"/>
      <c r="AL1267" s="326"/>
      <c r="AM1267" s="327"/>
      <c r="AN1267" s="327"/>
      <c r="AO1267" s="328"/>
      <c r="AP1267" s="320"/>
      <c r="AQ1267" s="320"/>
      <c r="AR1267" s="320"/>
      <c r="AS1267" s="320"/>
      <c r="AT1267" s="320"/>
      <c r="AU1267" s="320"/>
      <c r="AV1267" s="320"/>
      <c r="AW1267" s="320"/>
      <c r="AX1267" s="320"/>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4"/>
      <c r="AI1268" s="325"/>
      <c r="AJ1268" s="325"/>
      <c r="AK1268" s="325"/>
      <c r="AL1268" s="326"/>
      <c r="AM1268" s="327"/>
      <c r="AN1268" s="327"/>
      <c r="AO1268" s="328"/>
      <c r="AP1268" s="320"/>
      <c r="AQ1268" s="320"/>
      <c r="AR1268" s="320"/>
      <c r="AS1268" s="320"/>
      <c r="AT1268" s="320"/>
      <c r="AU1268" s="320"/>
      <c r="AV1268" s="320"/>
      <c r="AW1268" s="320"/>
      <c r="AX1268" s="320"/>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4"/>
      <c r="AI1269" s="325"/>
      <c r="AJ1269" s="325"/>
      <c r="AK1269" s="325"/>
      <c r="AL1269" s="326"/>
      <c r="AM1269" s="327"/>
      <c r="AN1269" s="327"/>
      <c r="AO1269" s="328"/>
      <c r="AP1269" s="320"/>
      <c r="AQ1269" s="320"/>
      <c r="AR1269" s="320"/>
      <c r="AS1269" s="320"/>
      <c r="AT1269" s="320"/>
      <c r="AU1269" s="320"/>
      <c r="AV1269" s="320"/>
      <c r="AW1269" s="320"/>
      <c r="AX1269" s="320"/>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4"/>
      <c r="AI1270" s="325"/>
      <c r="AJ1270" s="325"/>
      <c r="AK1270" s="325"/>
      <c r="AL1270" s="326"/>
      <c r="AM1270" s="327"/>
      <c r="AN1270" s="327"/>
      <c r="AO1270" s="328"/>
      <c r="AP1270" s="320"/>
      <c r="AQ1270" s="320"/>
      <c r="AR1270" s="320"/>
      <c r="AS1270" s="320"/>
      <c r="AT1270" s="320"/>
      <c r="AU1270" s="320"/>
      <c r="AV1270" s="320"/>
      <c r="AW1270" s="320"/>
      <c r="AX1270" s="320"/>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4"/>
      <c r="AI1271" s="325"/>
      <c r="AJ1271" s="325"/>
      <c r="AK1271" s="325"/>
      <c r="AL1271" s="326"/>
      <c r="AM1271" s="327"/>
      <c r="AN1271" s="327"/>
      <c r="AO1271" s="328"/>
      <c r="AP1271" s="320"/>
      <c r="AQ1271" s="320"/>
      <c r="AR1271" s="320"/>
      <c r="AS1271" s="320"/>
      <c r="AT1271" s="320"/>
      <c r="AU1271" s="320"/>
      <c r="AV1271" s="320"/>
      <c r="AW1271" s="320"/>
      <c r="AX1271" s="320"/>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4"/>
      <c r="AI1272" s="325"/>
      <c r="AJ1272" s="325"/>
      <c r="AK1272" s="325"/>
      <c r="AL1272" s="326"/>
      <c r="AM1272" s="327"/>
      <c r="AN1272" s="327"/>
      <c r="AO1272" s="328"/>
      <c r="AP1272" s="320"/>
      <c r="AQ1272" s="320"/>
      <c r="AR1272" s="320"/>
      <c r="AS1272" s="320"/>
      <c r="AT1272" s="320"/>
      <c r="AU1272" s="320"/>
      <c r="AV1272" s="320"/>
      <c r="AW1272" s="320"/>
      <c r="AX1272" s="320"/>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4"/>
      <c r="AI1273" s="325"/>
      <c r="AJ1273" s="325"/>
      <c r="AK1273" s="325"/>
      <c r="AL1273" s="326"/>
      <c r="AM1273" s="327"/>
      <c r="AN1273" s="327"/>
      <c r="AO1273" s="328"/>
      <c r="AP1273" s="320"/>
      <c r="AQ1273" s="320"/>
      <c r="AR1273" s="320"/>
      <c r="AS1273" s="320"/>
      <c r="AT1273" s="320"/>
      <c r="AU1273" s="320"/>
      <c r="AV1273" s="320"/>
      <c r="AW1273" s="320"/>
      <c r="AX1273" s="320"/>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4"/>
      <c r="AI1274" s="325"/>
      <c r="AJ1274" s="325"/>
      <c r="AK1274" s="325"/>
      <c r="AL1274" s="326"/>
      <c r="AM1274" s="327"/>
      <c r="AN1274" s="327"/>
      <c r="AO1274" s="328"/>
      <c r="AP1274" s="320"/>
      <c r="AQ1274" s="320"/>
      <c r="AR1274" s="320"/>
      <c r="AS1274" s="320"/>
      <c r="AT1274" s="320"/>
      <c r="AU1274" s="320"/>
      <c r="AV1274" s="320"/>
      <c r="AW1274" s="320"/>
      <c r="AX1274" s="320"/>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4"/>
      <c r="AI1275" s="325"/>
      <c r="AJ1275" s="325"/>
      <c r="AK1275" s="325"/>
      <c r="AL1275" s="326"/>
      <c r="AM1275" s="327"/>
      <c r="AN1275" s="327"/>
      <c r="AO1275" s="328"/>
      <c r="AP1275" s="320"/>
      <c r="AQ1275" s="320"/>
      <c r="AR1275" s="320"/>
      <c r="AS1275" s="320"/>
      <c r="AT1275" s="320"/>
      <c r="AU1275" s="320"/>
      <c r="AV1275" s="320"/>
      <c r="AW1275" s="320"/>
      <c r="AX1275" s="320"/>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4"/>
      <c r="AI1276" s="325"/>
      <c r="AJ1276" s="325"/>
      <c r="AK1276" s="325"/>
      <c r="AL1276" s="326"/>
      <c r="AM1276" s="327"/>
      <c r="AN1276" s="327"/>
      <c r="AO1276" s="328"/>
      <c r="AP1276" s="320"/>
      <c r="AQ1276" s="320"/>
      <c r="AR1276" s="320"/>
      <c r="AS1276" s="320"/>
      <c r="AT1276" s="320"/>
      <c r="AU1276" s="320"/>
      <c r="AV1276" s="320"/>
      <c r="AW1276" s="320"/>
      <c r="AX1276" s="320"/>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4"/>
      <c r="AI1277" s="325"/>
      <c r="AJ1277" s="325"/>
      <c r="AK1277" s="325"/>
      <c r="AL1277" s="326"/>
      <c r="AM1277" s="327"/>
      <c r="AN1277" s="327"/>
      <c r="AO1277" s="328"/>
      <c r="AP1277" s="320"/>
      <c r="AQ1277" s="320"/>
      <c r="AR1277" s="320"/>
      <c r="AS1277" s="320"/>
      <c r="AT1277" s="320"/>
      <c r="AU1277" s="320"/>
      <c r="AV1277" s="320"/>
      <c r="AW1277" s="320"/>
      <c r="AX1277" s="320"/>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4"/>
      <c r="AI1278" s="325"/>
      <c r="AJ1278" s="325"/>
      <c r="AK1278" s="325"/>
      <c r="AL1278" s="326"/>
      <c r="AM1278" s="327"/>
      <c r="AN1278" s="327"/>
      <c r="AO1278" s="328"/>
      <c r="AP1278" s="320"/>
      <c r="AQ1278" s="320"/>
      <c r="AR1278" s="320"/>
      <c r="AS1278" s="320"/>
      <c r="AT1278" s="320"/>
      <c r="AU1278" s="320"/>
      <c r="AV1278" s="320"/>
      <c r="AW1278" s="320"/>
      <c r="AX1278" s="320"/>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4"/>
      <c r="AI1279" s="325"/>
      <c r="AJ1279" s="325"/>
      <c r="AK1279" s="325"/>
      <c r="AL1279" s="326"/>
      <c r="AM1279" s="327"/>
      <c r="AN1279" s="327"/>
      <c r="AO1279" s="328"/>
      <c r="AP1279" s="320"/>
      <c r="AQ1279" s="320"/>
      <c r="AR1279" s="320"/>
      <c r="AS1279" s="320"/>
      <c r="AT1279" s="320"/>
      <c r="AU1279" s="320"/>
      <c r="AV1279" s="320"/>
      <c r="AW1279" s="320"/>
      <c r="AX1279" s="320"/>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4"/>
      <c r="AI1280" s="325"/>
      <c r="AJ1280" s="325"/>
      <c r="AK1280" s="325"/>
      <c r="AL1280" s="326"/>
      <c r="AM1280" s="327"/>
      <c r="AN1280" s="327"/>
      <c r="AO1280" s="328"/>
      <c r="AP1280" s="320"/>
      <c r="AQ1280" s="320"/>
      <c r="AR1280" s="320"/>
      <c r="AS1280" s="320"/>
      <c r="AT1280" s="320"/>
      <c r="AU1280" s="320"/>
      <c r="AV1280" s="320"/>
      <c r="AW1280" s="320"/>
      <c r="AX1280" s="320"/>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4"/>
      <c r="AI1281" s="325"/>
      <c r="AJ1281" s="325"/>
      <c r="AK1281" s="325"/>
      <c r="AL1281" s="326"/>
      <c r="AM1281" s="327"/>
      <c r="AN1281" s="327"/>
      <c r="AO1281" s="328"/>
      <c r="AP1281" s="320"/>
      <c r="AQ1281" s="320"/>
      <c r="AR1281" s="320"/>
      <c r="AS1281" s="320"/>
      <c r="AT1281" s="320"/>
      <c r="AU1281" s="320"/>
      <c r="AV1281" s="320"/>
      <c r="AW1281" s="320"/>
      <c r="AX1281" s="320"/>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4"/>
      <c r="AI1282" s="325"/>
      <c r="AJ1282" s="325"/>
      <c r="AK1282" s="325"/>
      <c r="AL1282" s="326"/>
      <c r="AM1282" s="327"/>
      <c r="AN1282" s="327"/>
      <c r="AO1282" s="328"/>
      <c r="AP1282" s="320"/>
      <c r="AQ1282" s="320"/>
      <c r="AR1282" s="320"/>
      <c r="AS1282" s="320"/>
      <c r="AT1282" s="320"/>
      <c r="AU1282" s="320"/>
      <c r="AV1282" s="320"/>
      <c r="AW1282" s="320"/>
      <c r="AX1282" s="320"/>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4"/>
      <c r="AI1283" s="325"/>
      <c r="AJ1283" s="325"/>
      <c r="AK1283" s="325"/>
      <c r="AL1283" s="326"/>
      <c r="AM1283" s="327"/>
      <c r="AN1283" s="327"/>
      <c r="AO1283" s="328"/>
      <c r="AP1283" s="320"/>
      <c r="AQ1283" s="320"/>
      <c r="AR1283" s="320"/>
      <c r="AS1283" s="320"/>
      <c r="AT1283" s="320"/>
      <c r="AU1283" s="320"/>
      <c r="AV1283" s="320"/>
      <c r="AW1283" s="320"/>
      <c r="AX1283" s="320"/>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4"/>
      <c r="AI1284" s="325"/>
      <c r="AJ1284" s="325"/>
      <c r="AK1284" s="325"/>
      <c r="AL1284" s="326"/>
      <c r="AM1284" s="327"/>
      <c r="AN1284" s="327"/>
      <c r="AO1284" s="328"/>
      <c r="AP1284" s="320"/>
      <c r="AQ1284" s="320"/>
      <c r="AR1284" s="320"/>
      <c r="AS1284" s="320"/>
      <c r="AT1284" s="320"/>
      <c r="AU1284" s="320"/>
      <c r="AV1284" s="320"/>
      <c r="AW1284" s="320"/>
      <c r="AX1284" s="320"/>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4"/>
      <c r="AI1285" s="325"/>
      <c r="AJ1285" s="325"/>
      <c r="AK1285" s="325"/>
      <c r="AL1285" s="326"/>
      <c r="AM1285" s="327"/>
      <c r="AN1285" s="327"/>
      <c r="AO1285" s="328"/>
      <c r="AP1285" s="320"/>
      <c r="AQ1285" s="320"/>
      <c r="AR1285" s="320"/>
      <c r="AS1285" s="320"/>
      <c r="AT1285" s="320"/>
      <c r="AU1285" s="320"/>
      <c r="AV1285" s="320"/>
      <c r="AW1285" s="320"/>
      <c r="AX1285" s="320"/>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4"/>
      <c r="AI1286" s="325"/>
      <c r="AJ1286" s="325"/>
      <c r="AK1286" s="325"/>
      <c r="AL1286" s="326"/>
      <c r="AM1286" s="327"/>
      <c r="AN1286" s="327"/>
      <c r="AO1286" s="328"/>
      <c r="AP1286" s="320"/>
      <c r="AQ1286" s="320"/>
      <c r="AR1286" s="320"/>
      <c r="AS1286" s="320"/>
      <c r="AT1286" s="320"/>
      <c r="AU1286" s="320"/>
      <c r="AV1286" s="320"/>
      <c r="AW1286" s="320"/>
      <c r="AX1286" s="320"/>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4"/>
      <c r="AI1287" s="325"/>
      <c r="AJ1287" s="325"/>
      <c r="AK1287" s="325"/>
      <c r="AL1287" s="326"/>
      <c r="AM1287" s="327"/>
      <c r="AN1287" s="327"/>
      <c r="AO1287" s="328"/>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430</v>
      </c>
      <c r="K1290" s="112"/>
      <c r="L1290" s="112"/>
      <c r="M1290" s="112"/>
      <c r="N1290" s="112"/>
      <c r="O1290" s="112"/>
      <c r="P1290" s="347" t="s">
        <v>27</v>
      </c>
      <c r="Q1290" s="347"/>
      <c r="R1290" s="347"/>
      <c r="S1290" s="347"/>
      <c r="T1290" s="347"/>
      <c r="U1290" s="347"/>
      <c r="V1290" s="347"/>
      <c r="W1290" s="347"/>
      <c r="X1290" s="347"/>
      <c r="Y1290" s="344" t="s">
        <v>490</v>
      </c>
      <c r="Z1290" s="345"/>
      <c r="AA1290" s="345"/>
      <c r="AB1290" s="345"/>
      <c r="AC1290" s="275" t="s">
        <v>473</v>
      </c>
      <c r="AD1290" s="275"/>
      <c r="AE1290" s="275"/>
      <c r="AF1290" s="275"/>
      <c r="AG1290" s="275"/>
      <c r="AH1290" s="344" t="s">
        <v>389</v>
      </c>
      <c r="AI1290" s="346"/>
      <c r="AJ1290" s="346"/>
      <c r="AK1290" s="346"/>
      <c r="AL1290" s="346" t="s">
        <v>21</v>
      </c>
      <c r="AM1290" s="346"/>
      <c r="AN1290" s="346"/>
      <c r="AO1290" s="427"/>
      <c r="AP1290" s="428" t="s">
        <v>431</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4"/>
      <c r="AI1291" s="325"/>
      <c r="AJ1291" s="325"/>
      <c r="AK1291" s="325"/>
      <c r="AL1291" s="326"/>
      <c r="AM1291" s="327"/>
      <c r="AN1291" s="327"/>
      <c r="AO1291" s="328"/>
      <c r="AP1291" s="320"/>
      <c r="AQ1291" s="320"/>
      <c r="AR1291" s="320"/>
      <c r="AS1291" s="320"/>
      <c r="AT1291" s="320"/>
      <c r="AU1291" s="320"/>
      <c r="AV1291" s="320"/>
      <c r="AW1291" s="320"/>
      <c r="AX1291" s="320"/>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4"/>
      <c r="AI1292" s="325"/>
      <c r="AJ1292" s="325"/>
      <c r="AK1292" s="325"/>
      <c r="AL1292" s="326"/>
      <c r="AM1292" s="327"/>
      <c r="AN1292" s="327"/>
      <c r="AO1292" s="328"/>
      <c r="AP1292" s="320"/>
      <c r="AQ1292" s="320"/>
      <c r="AR1292" s="320"/>
      <c r="AS1292" s="320"/>
      <c r="AT1292" s="320"/>
      <c r="AU1292" s="320"/>
      <c r="AV1292" s="320"/>
      <c r="AW1292" s="320"/>
      <c r="AX1292" s="320"/>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4"/>
      <c r="AI1293" s="325"/>
      <c r="AJ1293" s="325"/>
      <c r="AK1293" s="325"/>
      <c r="AL1293" s="326"/>
      <c r="AM1293" s="327"/>
      <c r="AN1293" s="327"/>
      <c r="AO1293" s="328"/>
      <c r="AP1293" s="320"/>
      <c r="AQ1293" s="320"/>
      <c r="AR1293" s="320"/>
      <c r="AS1293" s="320"/>
      <c r="AT1293" s="320"/>
      <c r="AU1293" s="320"/>
      <c r="AV1293" s="320"/>
      <c r="AW1293" s="320"/>
      <c r="AX1293" s="320"/>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4"/>
      <c r="AI1294" s="325"/>
      <c r="AJ1294" s="325"/>
      <c r="AK1294" s="325"/>
      <c r="AL1294" s="326"/>
      <c r="AM1294" s="327"/>
      <c r="AN1294" s="327"/>
      <c r="AO1294" s="328"/>
      <c r="AP1294" s="320"/>
      <c r="AQ1294" s="320"/>
      <c r="AR1294" s="320"/>
      <c r="AS1294" s="320"/>
      <c r="AT1294" s="320"/>
      <c r="AU1294" s="320"/>
      <c r="AV1294" s="320"/>
      <c r="AW1294" s="320"/>
      <c r="AX1294" s="320"/>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4"/>
      <c r="AI1295" s="325"/>
      <c r="AJ1295" s="325"/>
      <c r="AK1295" s="325"/>
      <c r="AL1295" s="326"/>
      <c r="AM1295" s="327"/>
      <c r="AN1295" s="327"/>
      <c r="AO1295" s="328"/>
      <c r="AP1295" s="320"/>
      <c r="AQ1295" s="320"/>
      <c r="AR1295" s="320"/>
      <c r="AS1295" s="320"/>
      <c r="AT1295" s="320"/>
      <c r="AU1295" s="320"/>
      <c r="AV1295" s="320"/>
      <c r="AW1295" s="320"/>
      <c r="AX1295" s="320"/>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4"/>
      <c r="AI1296" s="325"/>
      <c r="AJ1296" s="325"/>
      <c r="AK1296" s="325"/>
      <c r="AL1296" s="326"/>
      <c r="AM1296" s="327"/>
      <c r="AN1296" s="327"/>
      <c r="AO1296" s="328"/>
      <c r="AP1296" s="320"/>
      <c r="AQ1296" s="320"/>
      <c r="AR1296" s="320"/>
      <c r="AS1296" s="320"/>
      <c r="AT1296" s="320"/>
      <c r="AU1296" s="320"/>
      <c r="AV1296" s="320"/>
      <c r="AW1296" s="320"/>
      <c r="AX1296" s="320"/>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4"/>
      <c r="AI1297" s="325"/>
      <c r="AJ1297" s="325"/>
      <c r="AK1297" s="325"/>
      <c r="AL1297" s="326"/>
      <c r="AM1297" s="327"/>
      <c r="AN1297" s="327"/>
      <c r="AO1297" s="328"/>
      <c r="AP1297" s="320"/>
      <c r="AQ1297" s="320"/>
      <c r="AR1297" s="320"/>
      <c r="AS1297" s="320"/>
      <c r="AT1297" s="320"/>
      <c r="AU1297" s="320"/>
      <c r="AV1297" s="320"/>
      <c r="AW1297" s="320"/>
      <c r="AX1297" s="320"/>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4"/>
      <c r="AI1298" s="325"/>
      <c r="AJ1298" s="325"/>
      <c r="AK1298" s="325"/>
      <c r="AL1298" s="326"/>
      <c r="AM1298" s="327"/>
      <c r="AN1298" s="327"/>
      <c r="AO1298" s="328"/>
      <c r="AP1298" s="320"/>
      <c r="AQ1298" s="320"/>
      <c r="AR1298" s="320"/>
      <c r="AS1298" s="320"/>
      <c r="AT1298" s="320"/>
      <c r="AU1298" s="320"/>
      <c r="AV1298" s="320"/>
      <c r="AW1298" s="320"/>
      <c r="AX1298" s="320"/>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4"/>
      <c r="AI1299" s="325"/>
      <c r="AJ1299" s="325"/>
      <c r="AK1299" s="325"/>
      <c r="AL1299" s="326"/>
      <c r="AM1299" s="327"/>
      <c r="AN1299" s="327"/>
      <c r="AO1299" s="328"/>
      <c r="AP1299" s="320"/>
      <c r="AQ1299" s="320"/>
      <c r="AR1299" s="320"/>
      <c r="AS1299" s="320"/>
      <c r="AT1299" s="320"/>
      <c r="AU1299" s="320"/>
      <c r="AV1299" s="320"/>
      <c r="AW1299" s="320"/>
      <c r="AX1299" s="320"/>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4"/>
      <c r="AI1300" s="325"/>
      <c r="AJ1300" s="325"/>
      <c r="AK1300" s="325"/>
      <c r="AL1300" s="326"/>
      <c r="AM1300" s="327"/>
      <c r="AN1300" s="327"/>
      <c r="AO1300" s="328"/>
      <c r="AP1300" s="320"/>
      <c r="AQ1300" s="320"/>
      <c r="AR1300" s="320"/>
      <c r="AS1300" s="320"/>
      <c r="AT1300" s="320"/>
      <c r="AU1300" s="320"/>
      <c r="AV1300" s="320"/>
      <c r="AW1300" s="320"/>
      <c r="AX1300" s="320"/>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4"/>
      <c r="AI1301" s="325"/>
      <c r="AJ1301" s="325"/>
      <c r="AK1301" s="325"/>
      <c r="AL1301" s="326"/>
      <c r="AM1301" s="327"/>
      <c r="AN1301" s="327"/>
      <c r="AO1301" s="328"/>
      <c r="AP1301" s="320"/>
      <c r="AQ1301" s="320"/>
      <c r="AR1301" s="320"/>
      <c r="AS1301" s="320"/>
      <c r="AT1301" s="320"/>
      <c r="AU1301" s="320"/>
      <c r="AV1301" s="320"/>
      <c r="AW1301" s="320"/>
      <c r="AX1301" s="320"/>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4"/>
      <c r="AI1302" s="325"/>
      <c r="AJ1302" s="325"/>
      <c r="AK1302" s="325"/>
      <c r="AL1302" s="326"/>
      <c r="AM1302" s="327"/>
      <c r="AN1302" s="327"/>
      <c r="AO1302" s="328"/>
      <c r="AP1302" s="320"/>
      <c r="AQ1302" s="320"/>
      <c r="AR1302" s="320"/>
      <c r="AS1302" s="320"/>
      <c r="AT1302" s="320"/>
      <c r="AU1302" s="320"/>
      <c r="AV1302" s="320"/>
      <c r="AW1302" s="320"/>
      <c r="AX1302" s="320"/>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4"/>
      <c r="AI1303" s="325"/>
      <c r="AJ1303" s="325"/>
      <c r="AK1303" s="325"/>
      <c r="AL1303" s="326"/>
      <c r="AM1303" s="327"/>
      <c r="AN1303" s="327"/>
      <c r="AO1303" s="328"/>
      <c r="AP1303" s="320"/>
      <c r="AQ1303" s="320"/>
      <c r="AR1303" s="320"/>
      <c r="AS1303" s="320"/>
      <c r="AT1303" s="320"/>
      <c r="AU1303" s="320"/>
      <c r="AV1303" s="320"/>
      <c r="AW1303" s="320"/>
      <c r="AX1303" s="320"/>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4"/>
      <c r="AI1304" s="325"/>
      <c r="AJ1304" s="325"/>
      <c r="AK1304" s="325"/>
      <c r="AL1304" s="326"/>
      <c r="AM1304" s="327"/>
      <c r="AN1304" s="327"/>
      <c r="AO1304" s="328"/>
      <c r="AP1304" s="320"/>
      <c r="AQ1304" s="320"/>
      <c r="AR1304" s="320"/>
      <c r="AS1304" s="320"/>
      <c r="AT1304" s="320"/>
      <c r="AU1304" s="320"/>
      <c r="AV1304" s="320"/>
      <c r="AW1304" s="320"/>
      <c r="AX1304" s="320"/>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4"/>
      <c r="AI1305" s="325"/>
      <c r="AJ1305" s="325"/>
      <c r="AK1305" s="325"/>
      <c r="AL1305" s="326"/>
      <c r="AM1305" s="327"/>
      <c r="AN1305" s="327"/>
      <c r="AO1305" s="328"/>
      <c r="AP1305" s="320"/>
      <c r="AQ1305" s="320"/>
      <c r="AR1305" s="320"/>
      <c r="AS1305" s="320"/>
      <c r="AT1305" s="320"/>
      <c r="AU1305" s="320"/>
      <c r="AV1305" s="320"/>
      <c r="AW1305" s="320"/>
      <c r="AX1305" s="320"/>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4"/>
      <c r="AI1306" s="325"/>
      <c r="AJ1306" s="325"/>
      <c r="AK1306" s="325"/>
      <c r="AL1306" s="326"/>
      <c r="AM1306" s="327"/>
      <c r="AN1306" s="327"/>
      <c r="AO1306" s="328"/>
      <c r="AP1306" s="320"/>
      <c r="AQ1306" s="320"/>
      <c r="AR1306" s="320"/>
      <c r="AS1306" s="320"/>
      <c r="AT1306" s="320"/>
      <c r="AU1306" s="320"/>
      <c r="AV1306" s="320"/>
      <c r="AW1306" s="320"/>
      <c r="AX1306" s="320"/>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4"/>
      <c r="AI1307" s="325"/>
      <c r="AJ1307" s="325"/>
      <c r="AK1307" s="325"/>
      <c r="AL1307" s="326"/>
      <c r="AM1307" s="327"/>
      <c r="AN1307" s="327"/>
      <c r="AO1307" s="328"/>
      <c r="AP1307" s="320"/>
      <c r="AQ1307" s="320"/>
      <c r="AR1307" s="320"/>
      <c r="AS1307" s="320"/>
      <c r="AT1307" s="320"/>
      <c r="AU1307" s="320"/>
      <c r="AV1307" s="320"/>
      <c r="AW1307" s="320"/>
      <c r="AX1307" s="320"/>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4"/>
      <c r="AI1308" s="325"/>
      <c r="AJ1308" s="325"/>
      <c r="AK1308" s="325"/>
      <c r="AL1308" s="326"/>
      <c r="AM1308" s="327"/>
      <c r="AN1308" s="327"/>
      <c r="AO1308" s="328"/>
      <c r="AP1308" s="320"/>
      <c r="AQ1308" s="320"/>
      <c r="AR1308" s="320"/>
      <c r="AS1308" s="320"/>
      <c r="AT1308" s="320"/>
      <c r="AU1308" s="320"/>
      <c r="AV1308" s="320"/>
      <c r="AW1308" s="320"/>
      <c r="AX1308" s="320"/>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4"/>
      <c r="AI1309" s="325"/>
      <c r="AJ1309" s="325"/>
      <c r="AK1309" s="325"/>
      <c r="AL1309" s="326"/>
      <c r="AM1309" s="327"/>
      <c r="AN1309" s="327"/>
      <c r="AO1309" s="328"/>
      <c r="AP1309" s="320"/>
      <c r="AQ1309" s="320"/>
      <c r="AR1309" s="320"/>
      <c r="AS1309" s="320"/>
      <c r="AT1309" s="320"/>
      <c r="AU1309" s="320"/>
      <c r="AV1309" s="320"/>
      <c r="AW1309" s="320"/>
      <c r="AX1309" s="320"/>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4"/>
      <c r="AI1310" s="325"/>
      <c r="AJ1310" s="325"/>
      <c r="AK1310" s="325"/>
      <c r="AL1310" s="326"/>
      <c r="AM1310" s="327"/>
      <c r="AN1310" s="327"/>
      <c r="AO1310" s="328"/>
      <c r="AP1310" s="320"/>
      <c r="AQ1310" s="320"/>
      <c r="AR1310" s="320"/>
      <c r="AS1310" s="320"/>
      <c r="AT1310" s="320"/>
      <c r="AU1310" s="320"/>
      <c r="AV1310" s="320"/>
      <c r="AW1310" s="320"/>
      <c r="AX1310" s="320"/>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4"/>
      <c r="AI1311" s="325"/>
      <c r="AJ1311" s="325"/>
      <c r="AK1311" s="325"/>
      <c r="AL1311" s="326"/>
      <c r="AM1311" s="327"/>
      <c r="AN1311" s="327"/>
      <c r="AO1311" s="328"/>
      <c r="AP1311" s="320"/>
      <c r="AQ1311" s="320"/>
      <c r="AR1311" s="320"/>
      <c r="AS1311" s="320"/>
      <c r="AT1311" s="320"/>
      <c r="AU1311" s="320"/>
      <c r="AV1311" s="320"/>
      <c r="AW1311" s="320"/>
      <c r="AX1311" s="320"/>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4"/>
      <c r="AI1312" s="325"/>
      <c r="AJ1312" s="325"/>
      <c r="AK1312" s="325"/>
      <c r="AL1312" s="326"/>
      <c r="AM1312" s="327"/>
      <c r="AN1312" s="327"/>
      <c r="AO1312" s="328"/>
      <c r="AP1312" s="320"/>
      <c r="AQ1312" s="320"/>
      <c r="AR1312" s="320"/>
      <c r="AS1312" s="320"/>
      <c r="AT1312" s="320"/>
      <c r="AU1312" s="320"/>
      <c r="AV1312" s="320"/>
      <c r="AW1312" s="320"/>
      <c r="AX1312" s="320"/>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4"/>
      <c r="AI1313" s="325"/>
      <c r="AJ1313" s="325"/>
      <c r="AK1313" s="325"/>
      <c r="AL1313" s="326"/>
      <c r="AM1313" s="327"/>
      <c r="AN1313" s="327"/>
      <c r="AO1313" s="328"/>
      <c r="AP1313" s="320"/>
      <c r="AQ1313" s="320"/>
      <c r="AR1313" s="320"/>
      <c r="AS1313" s="320"/>
      <c r="AT1313" s="320"/>
      <c r="AU1313" s="320"/>
      <c r="AV1313" s="320"/>
      <c r="AW1313" s="320"/>
      <c r="AX1313" s="320"/>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4"/>
      <c r="AI1314" s="325"/>
      <c r="AJ1314" s="325"/>
      <c r="AK1314" s="325"/>
      <c r="AL1314" s="326"/>
      <c r="AM1314" s="327"/>
      <c r="AN1314" s="327"/>
      <c r="AO1314" s="328"/>
      <c r="AP1314" s="320"/>
      <c r="AQ1314" s="320"/>
      <c r="AR1314" s="320"/>
      <c r="AS1314" s="320"/>
      <c r="AT1314" s="320"/>
      <c r="AU1314" s="320"/>
      <c r="AV1314" s="320"/>
      <c r="AW1314" s="320"/>
      <c r="AX1314" s="320"/>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4"/>
      <c r="AI1315" s="325"/>
      <c r="AJ1315" s="325"/>
      <c r="AK1315" s="325"/>
      <c r="AL1315" s="326"/>
      <c r="AM1315" s="327"/>
      <c r="AN1315" s="327"/>
      <c r="AO1315" s="328"/>
      <c r="AP1315" s="320"/>
      <c r="AQ1315" s="320"/>
      <c r="AR1315" s="320"/>
      <c r="AS1315" s="320"/>
      <c r="AT1315" s="320"/>
      <c r="AU1315" s="320"/>
      <c r="AV1315" s="320"/>
      <c r="AW1315" s="320"/>
      <c r="AX1315" s="320"/>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4"/>
      <c r="AI1316" s="325"/>
      <c r="AJ1316" s="325"/>
      <c r="AK1316" s="325"/>
      <c r="AL1316" s="326"/>
      <c r="AM1316" s="327"/>
      <c r="AN1316" s="327"/>
      <c r="AO1316" s="328"/>
      <c r="AP1316" s="320"/>
      <c r="AQ1316" s="320"/>
      <c r="AR1316" s="320"/>
      <c r="AS1316" s="320"/>
      <c r="AT1316" s="320"/>
      <c r="AU1316" s="320"/>
      <c r="AV1316" s="320"/>
      <c r="AW1316" s="320"/>
      <c r="AX1316" s="320"/>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4"/>
      <c r="AI1317" s="325"/>
      <c r="AJ1317" s="325"/>
      <c r="AK1317" s="325"/>
      <c r="AL1317" s="326"/>
      <c r="AM1317" s="327"/>
      <c r="AN1317" s="327"/>
      <c r="AO1317" s="328"/>
      <c r="AP1317" s="320"/>
      <c r="AQ1317" s="320"/>
      <c r="AR1317" s="320"/>
      <c r="AS1317" s="320"/>
      <c r="AT1317" s="320"/>
      <c r="AU1317" s="320"/>
      <c r="AV1317" s="320"/>
      <c r="AW1317" s="320"/>
      <c r="AX1317" s="320"/>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4"/>
      <c r="AI1318" s="325"/>
      <c r="AJ1318" s="325"/>
      <c r="AK1318" s="325"/>
      <c r="AL1318" s="326"/>
      <c r="AM1318" s="327"/>
      <c r="AN1318" s="327"/>
      <c r="AO1318" s="328"/>
      <c r="AP1318" s="320"/>
      <c r="AQ1318" s="320"/>
      <c r="AR1318" s="320"/>
      <c r="AS1318" s="320"/>
      <c r="AT1318" s="320"/>
      <c r="AU1318" s="320"/>
      <c r="AV1318" s="320"/>
      <c r="AW1318" s="320"/>
      <c r="AX1318" s="320"/>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4"/>
      <c r="AI1319" s="325"/>
      <c r="AJ1319" s="325"/>
      <c r="AK1319" s="325"/>
      <c r="AL1319" s="326"/>
      <c r="AM1319" s="327"/>
      <c r="AN1319" s="327"/>
      <c r="AO1319" s="328"/>
      <c r="AP1319" s="320"/>
      <c r="AQ1319" s="320"/>
      <c r="AR1319" s="320"/>
      <c r="AS1319" s="320"/>
      <c r="AT1319" s="320"/>
      <c r="AU1319" s="320"/>
      <c r="AV1319" s="320"/>
      <c r="AW1319" s="320"/>
      <c r="AX1319" s="320"/>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4"/>
      <c r="AI1320" s="325"/>
      <c r="AJ1320" s="325"/>
      <c r="AK1320" s="325"/>
      <c r="AL1320" s="326"/>
      <c r="AM1320" s="327"/>
      <c r="AN1320" s="327"/>
      <c r="AO1320" s="328"/>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2018-06-20T07:15:54Z</cp:lastPrinted>
  <dcterms:created xsi:type="dcterms:W3CDTF">2012-03-13T00:50:25Z</dcterms:created>
  <dcterms:modified xsi:type="dcterms:W3CDTF">2018-07-10T05:38:17Z</dcterms:modified>
</cp:coreProperties>
</file>