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0" yWindow="-75" windowWidth="10770" windowHeight="8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<sst xmlns="http://schemas.openxmlformats.org/spreadsheetml/2006/main" count="2954" uniqueCount="674">
  <si>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</si>
  <si>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</si>
  <si>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</si>
  <si>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</si>
  <si>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</si>
  <si>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</si>
  <si>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</si>
  <si>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</si>
  <si>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</si>
  <si>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</si>
  <si>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</si>
  <si>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</si>
  <si>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</si>
  <si>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</si>
  <si>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</si>
  <si>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</si>
  <si>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</si>
  <si>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</si>
  <si>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</si>
  <si>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</si>
  <si>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</si>
  <si>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</si>
  <si>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</si>
  <si>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</si>
  <si>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</si>
  <si>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</si>
  <si>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</si>
  <si>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</si>
  <si>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</si>
  <si>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</si>
  <si>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</si>
  <si>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</si>
  <si>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</si>
  <si>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</si>
  <si>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</si>
  <si>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</si>
  <si>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</si>
  <si>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</si>
  <si>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</si>
  <si>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</si>
  <si>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</si>
  <si>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</si>
  <si>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</si>
  <si>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</si>
  <si>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</si>
  <si>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</si>
  <si>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</si>
  <si>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</si>
  <si>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</si>
  <si>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</si>
  <si>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</si>
  <si>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</si>
  <si>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</si>
  <si>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</si>
  <si>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</si>
  <si>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</si>
  <si>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</si>
  <si>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</si>
  <si>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</si>
  <si>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</si>
  <si>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</si>
  <si>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</si>
  <si>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</si>
  <si>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</si>
  <si>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</si>
  <si>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</si>
  <si>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</si>
  <si>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</si>
  <si>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</si>
  <si>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</si>
  <si>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</si>
  <si>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</si>
  <si>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</si>
  <si>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</si>
  <si>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</si>
  <si>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</si>
  <si>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</si>
  <si>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</si>
  <si>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</si>
  <si>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</si>
  <si>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</si>
  <si>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</si>
  <si>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</si>
  <si>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</si>
  <si>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</si>
  <si>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</si>
  <si>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</si>
  <si>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</si>
  <si>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</si>
  <si>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</si>
  <si>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</si>
  <si>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</si>
  <si>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</si>
  <si>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</si>
  <si>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</si>
  <si>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</si>
  <si>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</si>
  <si>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</si>
  <si>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</si>
  <si>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</si>
  <si>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</si>
  <si>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</si>
  <si>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</si>
  <si>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</si>
  <si>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</si>
  <si>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</si>
  <si>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</si>
  <si>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</si>
  <si>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</si>
  <si>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</si>
  <si>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</si>
  <si>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</si>
  <si>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</si>
  <si>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</si>
  <si>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</si>
  <si>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</si>
  <si>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</si>
  <si>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</si>
  <si>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</si>
  <si>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</si>
  <si>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</si>
  <si>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</si>
  <si>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</si>
  <si>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</si>
  <si>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</si>
  <si>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</si>
  <si>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</si>
  <si>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</si>
  <si>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</si>
  <si>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</si>
  <si>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</si>
  <si>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</si>
  <si>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</si>
  <si>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</si>
  <si>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</si>
  <si>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</si>
  <si>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</si>
  <si>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</si>
  <si>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</si>
  <si>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</si>
  <si>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</si>
  <si>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</si>
  <si>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</si>
  <si>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</si>
  <si>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</si>
  <si>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</si>
  <si>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</si>
  <si>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</si>
  <si>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</si>
  <si>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</si>
  <si>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</si>
  <si>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</si>
  <si>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</si>
  <si>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</si>
  <si>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</si>
  <si>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</si>
  <si>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</si>
  <si>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</si>
  <si>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</si>
  <si>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</si>
  <si>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</si>
  <si>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</si>
  <si>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</si>
  <si>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</si>
  <si>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</si>
  <si>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</si>
  <si>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</si>
  <si>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</si>
  <si>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</si>
  <si>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</si>
  <si>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</si>
  <si>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</si>
  <si>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</si>
  <si>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</si>
  <si>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</si>
  <si>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</si>
  <si>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</si>
  <si>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</si>
  <si>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</si>
  <si>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</si>
  <si>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</si>
  <si>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</si>
  <si>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</si>
  <si>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</si>
  <si>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</si>
  <si>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</si>
  <si>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</si>
  <si>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</si>
  <si>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</si>
  <si>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</si>
  <si>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</si>
  <si>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</si>
  <si>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</si>
  <si>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</si>
  <si>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</si>
  <si>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</si>
  <si>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</si>
  <si>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</si>
  <si>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</si>
  <si>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</si>
  <si>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</si>
  <si>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</si>
  <si>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</si>
  <si>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</si>
  <si>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</si>
  <si>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</si>
  <si>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</si>
  <si>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</si>
  <si>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</si>
  <si>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</si>
  <si>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</si>
  <si>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</si>
  <si>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</si>
  <si>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</si>
  <si>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</si>
  <si>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</si>
  <si>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</si>
  <si>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</si>
  <si>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</si>
  <si>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</si>
  <si>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</si>
  <si>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</si>
  <si>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</si>
  <si>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</si>
  <si>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</si>
  <si>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</si>
  <si>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</si>
  <si>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</si>
  <si>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</si>
  <si>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</si>
  <si>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</si>
  <si>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</si>
  <si>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</si>
  <si>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</si>
  <si>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</si>
  <si>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</si>
  <si>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</si>
  <si>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</si>
  <si>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</si>
  <si>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</si>
  <si>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</si>
  <si>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</si>
  <si>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</si>
  <si>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</si>
  <si>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</si>
  <si>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</si>
  <si>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</si>
  <si>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</si>
  <si>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</si>
  <si>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</si>
  <si>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</si>
  <si>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</si>
  <si>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</si>
  <si>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</si>
  <si>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</si>
  <si>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</si>
  <si>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</si>
  <si>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</si>
  <si>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</si>
  <si>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</si>
  <si>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</si>
  <si>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</si>
  <si>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</si>
  <si>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</si>
  <si>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</si>
  <si>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</si>
  <si>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</si>
  <si>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</si>
  <si>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</si>
  <si>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</si>
  <si>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</si>
  <si>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</si>
  <si>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</si>
  <si>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</si>
  <si>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</si>
  <si>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</si>
  <si>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</si>
  <si>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</si>
  <si>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</si>
  <si>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</si>
  <si>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</si>
  <si>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</si>
  <si>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</si>
  <si>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</si>
  <si>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</si>
  <si>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</si>
  <si>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</si>
  <si>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</si>
  <si>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</si>
  <si>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</si>
  <si>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</si>
  <si>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</si>
  <si>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</si>
  <si>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</si>
  <si>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</si>
  <si>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</si>
  <si>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</si>
  <si>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</si>
  <si>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</si>
  <si>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</si>
  <si>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</si>
  <si>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</si>
  <si>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</si>
  <si>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</si>
  <si>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</si>
  <si>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</si>
  <si>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</si>
  <si>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</si>
  <si>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</si>
  <si>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</si>
  <si>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</si>
  <si>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</si>
  <si>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</si>
  <si>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</si>
  <si>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</si>
  <si>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</si>
  <si>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</si>
  <si>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</si>
  <si>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</si>
  <si>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</si>
  <si>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</si>
  <si>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</si>
  <si>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</si>
  <si>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</si>
  <si>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</si>
  <si>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</si>
  <si>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</si>
  <si>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</si>
  <si>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</si>
  <si>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</si>
  <si>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</si>
  <si>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</si>
  <si>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</si>
  <si>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</si>
  <si>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</si>
  <si>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</si>
  <si>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</si>
  <si>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</si>
  <si>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</si>
  <si>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</si>
  <si>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</si>
  <si>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</si>
  <si>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</si>
  <si>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</si>
  <si>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</si>
  <si>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</si>
  <si>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</si>
  <si>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</si>
  <si>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</si>
  <si>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</si>
  <si>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</si>
  <si>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</si>
  <si>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</si>
  <si>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</si>
  <si>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</si>
  <si>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</si>
  <si>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</si>
  <si>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</si>
  <si>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</si>
  <si>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</si>
  <si>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</si>
  <si>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</si>
  <si>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</si>
  <si>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</si>
  <si>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</si>
  <si>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</si>
  <si>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</si>
  <si>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</si>
  <si>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</si>
  <si>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</si>
  <si>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</si>
  <si>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</si>
  <si>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</si>
  <si>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</si>
  <si>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</si>
  <si>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</si>
  <si>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</si>
  <si>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</si>
  <si>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</si>
  <si>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</si>
  <si>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</si>
  <si>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</si>
  <si>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</si>
  <si>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</si>
  <si>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</si>
  <si>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</si>
  <si>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</si>
  <si>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</si>
  <si>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</si>
  <si>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</si>
  <si>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</si>
  <si>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</si>
  <si>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</si>
  <si>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</si>
  <si>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</si>
  <si>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</si>
  <si>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</si>
  <si>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</si>
  <si>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</si>
  <si>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</si>
  <si>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</si>
  <si>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</si>
  <si>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</si>
  <si>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</si>
  <si>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</si>
  <si>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</si>
  <si>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</si>
  <si>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</si>
  <si>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</si>
  <si>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</si>
  <si>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</si>
  <si>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</si>
  <si>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</si>
  <si>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</si>
  <si>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</si>
  <si>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</si>
  <si>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</si>
  <si>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</si>
  <si>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</si>
  <si>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</si>
  <si>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</si>
  <si>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</si>
  <si>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</si>
  <si>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</si>
  <si>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</si>
  <si>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</si>
  <si>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</si>
  <si>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</si>
  <si>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</si>
  <si>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</si>
  <si>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</si>
  <si>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</si>
  <si>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</si>
  <si>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</si>
  <si>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</si>
  <si>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</si>
  <si>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</si>
  <si>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</si>
  <si>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</si>
  <si>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</si>
  <si>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</si>
  <si>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</si>
  <si>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</si>
  <si>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</si>
  <si>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</si>
  <si>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</si>
  <si>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</si>
  <si>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</si>
  <si>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</si>
  <si>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</si>
  <si>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</si>
  <si>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</si>
  <si>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</si>
  <si>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</si>
  <si>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</si>
  <si>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</si>
  <si>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</si>
  <si>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</si>
  <si>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</si>
  <si>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</si>
  <si>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</si>
  <si>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</si>
  <si>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</si>
  <si>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</si>
  <si>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</si>
  <si>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</si>
  <si>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</si>
  <si>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</si>
  <si>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</si>
  <si>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</si>
  <si>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</si>
  <si>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</si>
  <si>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</si>
  <si>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</si>
  <si>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</si>
  <si>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</si>
  <si>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</si>
  <si>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</si>
  <si>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</si>
  <si>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</si>
  <si>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</si>
  <si>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</si>
  <si>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</si>
  <si>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</si>
  <si>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</si>
  <si>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</si>
  <si>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</si>
  <si>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</si>
  <si>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</si>
  <si>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</si>
  <si>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</si>
  <si>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</si>
  <si>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</si>
  <si>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</si>
  <si>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</si>
  <si>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</si>
  <si>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</si>
  <si>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</si>
  <si>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</si>
  <si>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</si>
  <si>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</si>
  <si>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</si>
  <si>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</si>
  <si>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</si>
  <si>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</si>
  <si>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</si>
  <si>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</si>
  <si>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</si>
  <si>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</si>
  <si>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</si>
  <si>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</si>
  <si>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</si>
  <si>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</si>
  <si>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</si>
  <si>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</si>
  <si>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</si>
  <si>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</si>
  <si>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</si>
  <si>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</si>
  <si>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</si>
  <si>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</si>
  <si>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</si>
  <si>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</si>
  <si>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</si>
  <si>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</si>
  <si>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</si>
  <si>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</si>
  <si>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</si>
  <si>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</si>
  <si>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</si>
  <si>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</si>
  <si>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</si>
  <si>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</si>
  <si>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</si>
  <si>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</si>
  <si>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</si>
  <si>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</si>
  <si>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</si>
  <si>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</si>
  <si>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</si>
  <si>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</si>
  <si>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</si>
  <si>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</si>
  <si>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</si>
  <si>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</si>
  <si>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</si>
  <si>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</si>
  <si>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</si>
  <si>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介護保険関係業務費補助金</t>
    <phoneticPr fontId="5"/>
  </si>
  <si>
    <t>介護保険計画課</t>
    <phoneticPr fontId="5"/>
  </si>
  <si>
    <t>老健局</t>
    <rPh sb="0" eb="3">
      <t>ロウケンキョク</t>
    </rPh>
    <phoneticPr fontId="5"/>
  </si>
  <si>
    <t>介護保険計画課長
橋本　敬史</t>
    <phoneticPr fontId="5"/>
  </si>
  <si>
    <t>介護保険関係業務費補助金の国庫補助について（介護保険関係業務費補助金交付要綱）</t>
    <phoneticPr fontId="5"/>
  </si>
  <si>
    <t>○</t>
  </si>
  <si>
    <t>介護保険法第160条</t>
    <phoneticPr fontId="5"/>
  </si>
  <si>
    <t>介護保険法第160条に規定する介護保険関係業務の適正かつ円滑な運用を図ること</t>
    <phoneticPr fontId="5"/>
  </si>
  <si>
    <t>社会保険診療報酬支払基金が行う介護保険関係業務の事務処理に必要な経費を補助するもの
（介護保険関係業務）
　① 医療保険者から40歳以上65歳未満の医療保険加入者（第2号被保険者）に係る介護保険料（介護給付費・地域支援事業支援納付金）の徴収
　② 市町村（保険者）に対する交付金（介護給付費交付金及び地域支援事業支援交付金）の交付
補助率　１０／１０</t>
    <phoneticPr fontId="5"/>
  </si>
  <si>
    <t>-</t>
    <phoneticPr fontId="5"/>
  </si>
  <si>
    <t>-</t>
  </si>
  <si>
    <t>-</t>
    <phoneticPr fontId="5"/>
  </si>
  <si>
    <t>-</t>
    <phoneticPr fontId="5"/>
  </si>
  <si>
    <t>介護保険関係業務費補助金</t>
    <rPh sb="0" eb="2">
      <t>カイゴ</t>
    </rPh>
    <rPh sb="2" eb="4">
      <t>ホケン</t>
    </rPh>
    <rPh sb="4" eb="6">
      <t>カンケイ</t>
    </rPh>
    <rPh sb="6" eb="9">
      <t>ギョウムヒ</t>
    </rPh>
    <rPh sb="9" eb="12">
      <t>ホジョキン</t>
    </rPh>
    <phoneticPr fontId="5"/>
  </si>
  <si>
    <t>件</t>
    <rPh sb="0" eb="1">
      <t>ケン</t>
    </rPh>
    <phoneticPr fontId="5"/>
  </si>
  <si>
    <t>-</t>
    <phoneticPr fontId="5"/>
  </si>
  <si>
    <t>-</t>
    <phoneticPr fontId="5"/>
  </si>
  <si>
    <t>医療保険者からの介護保険料の徴収率（納付率）及び市町村に対する交付金の交付率100％の成果実績を目標</t>
    <phoneticPr fontId="5"/>
  </si>
  <si>
    <t xml:space="preserve"> 医療保険者からの介護保険料の徴収件数（納付件数）及び市町村に対する交付金の交付件数の合計</t>
    <phoneticPr fontId="5"/>
  </si>
  <si>
    <t>社会保険診療報酬支払基金調べ</t>
    <phoneticPr fontId="5"/>
  </si>
  <si>
    <t>医療保険者からの介護保険料の徴収件数（納付件数）及び市町村に対する交付金の交付件数の合計
※　医療保険者、市町村の新設、合併等により当初見込みと活動実績は必ずしも一致しない</t>
    <phoneticPr fontId="5"/>
  </si>
  <si>
    <t>単位当たりコスト＝Ｘ／Ｙ
　　　Ｘ：「執行額」
　　Ｙ：「医療保険者からの介護保険料の徴収件数及び
　　市町村に対する交付金の交付件数の合計」　　　　　　　　　　　　　　　　　　　　　　　　　　　</t>
    <phoneticPr fontId="5"/>
  </si>
  <si>
    <t>　　円</t>
    <rPh sb="2" eb="3">
      <t>エン</t>
    </rPh>
    <phoneticPr fontId="5"/>
  </si>
  <si>
    <t>　　X/Y</t>
    <phoneticPr fontId="5"/>
  </si>
  <si>
    <t>232百万円
／59,395</t>
    <phoneticPr fontId="5"/>
  </si>
  <si>
    <t>313百万円
／59,314</t>
    <phoneticPr fontId="5"/>
  </si>
  <si>
    <t>・社会保険診療報酬支払基金が行う介護保険関係業務の事務処理に必要な経費を補助するもの
　（介護保険関係業務）
　　① 医療保険者から40歳以上65歳未満の医療保険加入者（第2号被保険者）に係る介護保険料（介護給付費・地域支援事業支援納付金）の徴収
　　② 市町村（保険者）に対する交付金（介護給付費交付金及び地域支援事業支援交付金）の交付
・介護保険関係業務の適正かつ円滑な運用が図れるよう、事業の遂行に必要な事務処理経費を補助することにより、介護保険制度の円滑かつ安定的な運営を確保することができる</t>
    <phoneticPr fontId="5"/>
  </si>
  <si>
    <t>-</t>
    <phoneticPr fontId="5"/>
  </si>
  <si>
    <t>－</t>
    <phoneticPr fontId="5"/>
  </si>
  <si>
    <t>－</t>
    <phoneticPr fontId="5"/>
  </si>
  <si>
    <t>△</t>
  </si>
  <si>
    <t>有</t>
  </si>
  <si>
    <t>‐</t>
  </si>
  <si>
    <t>医療保険者からの納付金の徴収及び市町村に対する交付金の交付に係る事業は、介護保険制度の運営に不可欠な事業である。</t>
    <phoneticPr fontId="5"/>
  </si>
  <si>
    <t>医療保険者からの納付金の徴収及び市町村に対する交付金の交付に係る事業は、介護保険法第160条に基づき社会保険診療報酬支払基金が行うこととされている。</t>
    <phoneticPr fontId="5"/>
  </si>
  <si>
    <t>介護保険関係業務は、介護保険法第160条に基づき社会保険診療報酬支払基金が行うこととされており、支出先として妥当である。</t>
    <phoneticPr fontId="5"/>
  </si>
  <si>
    <t>-</t>
    <phoneticPr fontId="5"/>
  </si>
  <si>
    <t>毎年度安定したコストで推移しており、妥当な水準である。</t>
    <phoneticPr fontId="5"/>
  </si>
  <si>
    <t>業務の遂行に必要な経費として合理的な支出となっている。</t>
    <phoneticPr fontId="5"/>
  </si>
  <si>
    <t>費目、使途は、交付要綱に基づき事業の遂行に最低限必要なものに限定されている。</t>
    <phoneticPr fontId="5"/>
  </si>
  <si>
    <t>毎年度成果目標を達成した成果実績となっている。</t>
    <phoneticPr fontId="5"/>
  </si>
  <si>
    <t>毎年度当初見込みに見合った活動実績となっている。</t>
    <phoneticPr fontId="5"/>
  </si>
  <si>
    <t>介護保険関係業務に必要不可欠なシステムとして活用されている。</t>
    <phoneticPr fontId="5"/>
  </si>
  <si>
    <t>今後においても、医療保険者からの納付金の徴収事務及び市町村に対する交付金の交付事務を確実に実施するため、本システムの効率的な運用に努め、介護保険関係業務の適正かつ円滑な運用を図ってまいりたい。</t>
    <phoneticPr fontId="5"/>
  </si>
  <si>
    <t>543</t>
    <phoneticPr fontId="5"/>
  </si>
  <si>
    <t>494</t>
    <phoneticPr fontId="5"/>
  </si>
  <si>
    <t>438</t>
    <phoneticPr fontId="5"/>
  </si>
  <si>
    <t>厚生労働省</t>
  </si>
  <si>
    <t>A.社会保険診療報酬支払基金</t>
    <phoneticPr fontId="5"/>
  </si>
  <si>
    <t>B.株式会社　TIS</t>
    <phoneticPr fontId="5"/>
  </si>
  <si>
    <t>委託費</t>
  </si>
  <si>
    <t>システム運用・改修委託費等</t>
    <rPh sb="7" eb="9">
      <t>カイシュウ</t>
    </rPh>
    <phoneticPr fontId="5"/>
  </si>
  <si>
    <t>雑役務費</t>
  </si>
  <si>
    <t>介護保険システムの運用・改修</t>
    <rPh sb="12" eb="14">
      <t>カイシュウ</t>
    </rPh>
    <phoneticPr fontId="5"/>
  </si>
  <si>
    <t>人件費</t>
  </si>
  <si>
    <t>介護保険関係業務に係る人件費</t>
  </si>
  <si>
    <t>使用料及び賃借料</t>
  </si>
  <si>
    <t>事務室借上料</t>
  </si>
  <si>
    <t>通信運搬費</t>
  </si>
  <si>
    <t>事務用電話郵便料</t>
  </si>
  <si>
    <t>光熱水費</t>
  </si>
  <si>
    <t>事務室光熱費</t>
  </si>
  <si>
    <t>印刷製本費</t>
    <rPh sb="0" eb="2">
      <t>インサツ</t>
    </rPh>
    <rPh sb="2" eb="4">
      <t>セイホン</t>
    </rPh>
    <rPh sb="4" eb="5">
      <t>ヒ</t>
    </rPh>
    <phoneticPr fontId="5"/>
  </si>
  <si>
    <t>財務諸表等印刷経費</t>
    <rPh sb="0" eb="2">
      <t>ザイム</t>
    </rPh>
    <rPh sb="2" eb="4">
      <t>ショヒョウ</t>
    </rPh>
    <rPh sb="4" eb="5">
      <t>ナド</t>
    </rPh>
    <rPh sb="5" eb="7">
      <t>インサツ</t>
    </rPh>
    <rPh sb="7" eb="9">
      <t>ケイヒ</t>
    </rPh>
    <phoneticPr fontId="5"/>
  </si>
  <si>
    <t>C.株式会社　日立製作所</t>
    <phoneticPr fontId="5"/>
  </si>
  <si>
    <t>D.株式会社　日立製作所</t>
    <phoneticPr fontId="5"/>
  </si>
  <si>
    <t>雑役務費</t>
    <phoneticPr fontId="5"/>
  </si>
  <si>
    <t>会計システム等職員用イン トラネット運用サポート</t>
    <phoneticPr fontId="5"/>
  </si>
  <si>
    <t>会計システムに係るサーバ等保守料</t>
    <rPh sb="0" eb="2">
      <t>カイケイ</t>
    </rPh>
    <rPh sb="7" eb="8">
      <t>カカ</t>
    </rPh>
    <rPh sb="12" eb="13">
      <t>ナド</t>
    </rPh>
    <rPh sb="13" eb="16">
      <t>ホシュリョウ</t>
    </rPh>
    <phoneticPr fontId="5"/>
  </si>
  <si>
    <t>E.有限責任監査法人トーマツ東京事務所</t>
    <phoneticPr fontId="5"/>
  </si>
  <si>
    <t>外部監査</t>
  </si>
  <si>
    <t>社会保険診療報酬支払基金</t>
  </si>
  <si>
    <t>医療保険者からの納付金の徴収及び市町村への交付金の交付</t>
  </si>
  <si>
    <t>補助金等交付</t>
  </si>
  <si>
    <t>（株）TIS</t>
  </si>
  <si>
    <t>-</t>
    <phoneticPr fontId="5"/>
  </si>
  <si>
    <t>（株）日立製作所</t>
  </si>
  <si>
    <t>会計システム等職員用イン トラネット運用サポート</t>
  </si>
  <si>
    <t>（株）日立製作所</t>
    <phoneticPr fontId="5"/>
  </si>
  <si>
    <t>会計システムに係るサーバ等保守料</t>
    <phoneticPr fontId="5"/>
  </si>
  <si>
    <t>（株）ｴﾇ･ﾃｨ･ﾃｨ･ﾃﾞｰﾀ</t>
    <phoneticPr fontId="5"/>
  </si>
  <si>
    <t>ＩＰ電話機器等保守料</t>
    <phoneticPr fontId="5"/>
  </si>
  <si>
    <t>みずほ情報総研（株）</t>
  </si>
  <si>
    <t>会計システム保守運用サポート、ＨＷ／ＳＷ保守料</t>
  </si>
  <si>
    <t>複写機保守料</t>
  </si>
  <si>
    <t>マグマックス（株）</t>
  </si>
  <si>
    <t>（株）トルネックス</t>
    <phoneticPr fontId="5"/>
  </si>
  <si>
    <t>喫煙テーブル保守料</t>
    <rPh sb="0" eb="2">
      <t>キツエン</t>
    </rPh>
    <rPh sb="6" eb="9">
      <t>ホシュリョウ</t>
    </rPh>
    <phoneticPr fontId="5"/>
  </si>
  <si>
    <t>ﾘｺｰｼﾞｬﾊﾟﾝ（株）</t>
    <phoneticPr fontId="5"/>
  </si>
  <si>
    <t>レーザープリンター年間保守料</t>
    <phoneticPr fontId="5"/>
  </si>
  <si>
    <t>有限責任監査法人トーマツ東京事務所</t>
  </si>
  <si>
    <t>監査報酬</t>
  </si>
  <si>
    <t>東京ビルサービス（株）</t>
  </si>
  <si>
    <t>清掃業務委託費</t>
  </si>
  <si>
    <t>（有）共榮廣告社</t>
  </si>
  <si>
    <t>決算等に関する広告委託料</t>
  </si>
  <si>
    <t>（株）日立公共システム</t>
    <phoneticPr fontId="5"/>
  </si>
  <si>
    <t>ホームページホスティングサービス委託料</t>
    <phoneticPr fontId="5"/>
  </si>
  <si>
    <t>退職給付会計に係る諸数値計算委託</t>
    <phoneticPr fontId="5"/>
  </si>
  <si>
    <t>（財）日本予防医学協会</t>
    <rPh sb="3" eb="5">
      <t>ニホン</t>
    </rPh>
    <rPh sb="5" eb="7">
      <t>ヨボウ</t>
    </rPh>
    <rPh sb="7" eb="9">
      <t>イガク</t>
    </rPh>
    <rPh sb="9" eb="11">
      <t>キョウカイ</t>
    </rPh>
    <phoneticPr fontId="5"/>
  </si>
  <si>
    <t>定期健康診断等業務委託経費</t>
    <phoneticPr fontId="5"/>
  </si>
  <si>
    <t>（株）ジェスコ</t>
    <phoneticPr fontId="5"/>
  </si>
  <si>
    <t>給茶機年間清掃委託料</t>
    <phoneticPr fontId="5"/>
  </si>
  <si>
    <t>-</t>
    <phoneticPr fontId="5"/>
  </si>
  <si>
    <t>825</t>
    <phoneticPr fontId="5"/>
  </si>
  <si>
    <t>836</t>
    <phoneticPr fontId="5"/>
  </si>
  <si>
    <t>806</t>
    <phoneticPr fontId="5"/>
  </si>
  <si>
    <t>824</t>
    <phoneticPr fontId="5"/>
  </si>
  <si>
    <t>-</t>
    <phoneticPr fontId="5"/>
  </si>
  <si>
    <t>-</t>
    <phoneticPr fontId="5"/>
  </si>
  <si>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</si>
  <si>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介護保険制度の適切な運営を図るとともに、質・量両面にわたり介護サービス基盤の整備を図ること（施策目標ⅩI－１－４）</t>
    <phoneticPr fontId="5"/>
  </si>
  <si>
    <t xml:space="preserve">・介護保険法第160条に規定する介護保険関係業務の適正かつ円滑な運用を図るため、交付要綱に基づき事業の遂行に必要な事務処理経費が適正に執行されていると評価できる。また、毎事業年度、監査法人による外部監査を実施し、効率的な経費の執行に努めている。
・平成29年度においては、40,338件の納付金の徴収処理及び18,917件の交付金の交付処理を介護保険運用システムで行っており、介護保険関係業務の執行にあたり、不可欠なシステムであると評価できる。
</t>
    <phoneticPr fontId="5"/>
  </si>
  <si>
    <t>313百万円
／59,255</t>
    <phoneticPr fontId="5"/>
  </si>
  <si>
    <t>241百万円/39,036</t>
    <rPh sb="3" eb="5">
      <t>ヒャクマン</t>
    </rPh>
    <rPh sb="5" eb="6">
      <t>エン</t>
    </rPh>
    <phoneticPr fontId="5"/>
  </si>
  <si>
    <t>無</t>
  </si>
  <si>
    <t>-</t>
    <phoneticPr fontId="5"/>
  </si>
  <si>
    <t>-</t>
    <phoneticPr fontId="5"/>
  </si>
  <si>
    <t>-</t>
    <phoneticPr fontId="5"/>
  </si>
  <si>
    <t>-</t>
    <phoneticPr fontId="5"/>
  </si>
  <si>
    <t>-</t>
    <phoneticPr fontId="5"/>
  </si>
  <si>
    <t>-</t>
    <phoneticPr fontId="5"/>
  </si>
  <si>
    <t>-</t>
    <phoneticPr fontId="5"/>
  </si>
  <si>
    <t>-</t>
    <phoneticPr fontId="5"/>
  </si>
  <si>
    <t>コニカミノルタジャパン（株）</t>
    <phoneticPr fontId="5"/>
  </si>
  <si>
    <t>みずほ信託銀行（株）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</si>
</sst>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0"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147171</xdr:colOff>
      <xdr:row>742</xdr:row>
      <xdr:rowOff>0</xdr:rowOff>
    </xdr:from>
    <xdr:to>
      <xdr:col>32</xdr:col>
      <xdr:colOff>143624</xdr:colOff>
      <xdr:row>744</xdr:row>
      <xdr:rowOff>339125</xdr:rowOff>
    </xdr:to>
    <xdr:sp macro="" textlink="">
      <xdr:nvSpPr>
        <xdr:cNvPr id="2" name="テキスト ボックス 1"/>
        <xdr:cNvSpPr txBox="1"/>
      </xdr:nvSpPr>
      <xdr:spPr>
        <a:xfrm>
          <a:off x="3547596" y="38966775"/>
          <a:ext cx="2996828" cy="1043975"/>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313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151653</xdr:colOff>
      <xdr:row>745</xdr:row>
      <xdr:rowOff>100853</xdr:rowOff>
    </xdr:from>
    <xdr:to>
      <xdr:col>20</xdr:col>
      <xdr:colOff>151653</xdr:colOff>
      <xdr:row>747</xdr:row>
      <xdr:rowOff>307789</xdr:rowOff>
    </xdr:to>
    <xdr:cxnSp macro="">
      <xdr:nvCxnSpPr>
        <xdr:cNvPr id="3" name="直線矢印コネクタ 158"/>
        <xdr:cNvCxnSpPr>
          <a:cxnSpLocks noChangeShapeType="1"/>
        </xdr:cNvCxnSpPr>
      </xdr:nvCxnSpPr>
      <xdr:spPr bwMode="auto">
        <a:xfrm rot="5400000">
          <a:off x="3696260" y="40580796"/>
          <a:ext cx="911786"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162671</xdr:colOff>
      <xdr:row>745</xdr:row>
      <xdr:rowOff>151653</xdr:rowOff>
    </xdr:from>
    <xdr:to>
      <xdr:col>42</xdr:col>
      <xdr:colOff>6723</xdr:colOff>
      <xdr:row>747</xdr:row>
      <xdr:rowOff>324251</xdr:rowOff>
    </xdr:to>
    <xdr:sp macro="" textlink="">
      <xdr:nvSpPr>
        <xdr:cNvPr id="4" name="テキスト ボックス 3"/>
        <xdr:cNvSpPr txBox="1"/>
      </xdr:nvSpPr>
      <xdr:spPr>
        <a:xfrm>
          <a:off x="4363196" y="40175703"/>
          <a:ext cx="4044577" cy="87744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介護保険関係業務の適正かつ円滑な運用を図るため、当該事業の事務処理に必要な経費を補助する。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23</xdr:col>
      <xdr:colOff>156136</xdr:colOff>
      <xdr:row>747</xdr:row>
      <xdr:rowOff>129989</xdr:rowOff>
    </xdr:from>
    <xdr:ext cx="885563" cy="292452"/>
    <xdr:sp macro="" textlink="">
      <xdr:nvSpPr>
        <xdr:cNvPr id="5" name="テキスト ボックス 4"/>
        <xdr:cNvSpPr txBox="1"/>
      </xdr:nvSpPr>
      <xdr:spPr>
        <a:xfrm>
          <a:off x="4756711" y="40858889"/>
          <a:ext cx="885563"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twoCellAnchor>
    <xdr:from>
      <xdr:col>17</xdr:col>
      <xdr:colOff>147171</xdr:colOff>
      <xdr:row>748</xdr:row>
      <xdr:rowOff>77881</xdr:rowOff>
    </xdr:from>
    <xdr:to>
      <xdr:col>32</xdr:col>
      <xdr:colOff>142388</xdr:colOff>
      <xdr:row>750</xdr:row>
      <xdr:rowOff>307127</xdr:rowOff>
    </xdr:to>
    <xdr:sp macro="" textlink="">
      <xdr:nvSpPr>
        <xdr:cNvPr id="6" name="テキスト ボックス 5"/>
        <xdr:cNvSpPr txBox="1"/>
      </xdr:nvSpPr>
      <xdr:spPr>
        <a:xfrm>
          <a:off x="3547596" y="41159206"/>
          <a:ext cx="2995592" cy="934096"/>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社会保険診療報酬支払基金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313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百万円　　　</a:t>
          </a:r>
        </a:p>
      </xdr:txBody>
    </xdr:sp>
    <xdr:clientData/>
  </xdr:twoCellAnchor>
  <xdr:twoCellAnchor>
    <xdr:from>
      <xdr:col>20</xdr:col>
      <xdr:colOff>151653</xdr:colOff>
      <xdr:row>751</xdr:row>
      <xdr:rowOff>45384</xdr:rowOff>
    </xdr:from>
    <xdr:to>
      <xdr:col>20</xdr:col>
      <xdr:colOff>151653</xdr:colOff>
      <xdr:row>754</xdr:row>
      <xdr:rowOff>95437</xdr:rowOff>
    </xdr:to>
    <xdr:cxnSp macro="">
      <xdr:nvCxnSpPr>
        <xdr:cNvPr id="7" name="直線矢印コネクタ 164"/>
        <xdr:cNvCxnSpPr>
          <a:cxnSpLocks noChangeShapeType="1"/>
        </xdr:cNvCxnSpPr>
      </xdr:nvCxnSpPr>
      <xdr:spPr bwMode="auto">
        <a:xfrm rot="5400000">
          <a:off x="3598489" y="42737648"/>
          <a:ext cx="1107328"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153147</xdr:colOff>
      <xdr:row>751</xdr:row>
      <xdr:rowOff>213659</xdr:rowOff>
    </xdr:from>
    <xdr:to>
      <xdr:col>42</xdr:col>
      <xdr:colOff>6724</xdr:colOff>
      <xdr:row>754</xdr:row>
      <xdr:rowOff>93408</xdr:rowOff>
    </xdr:to>
    <xdr:sp macro="" textlink="">
      <xdr:nvSpPr>
        <xdr:cNvPr id="8" name="テキスト ボックス 7"/>
        <xdr:cNvSpPr txBox="1"/>
      </xdr:nvSpPr>
      <xdr:spPr>
        <a:xfrm>
          <a:off x="4353672" y="42352259"/>
          <a:ext cx="4054102" cy="93702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医療保険者からの納付金（介護保険料）の徴収及び市町村（保険者）に対する交付金の交付に係る業務を行う</a:t>
          </a:r>
          <a:r>
            <a:rPr kumimoji="1" lang="ja-JP" altLang="en-US"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172758</xdr:colOff>
      <xdr:row>756</xdr:row>
      <xdr:rowOff>130922</xdr:rowOff>
    </xdr:from>
    <xdr:to>
      <xdr:col>43</xdr:col>
      <xdr:colOff>30443</xdr:colOff>
      <xdr:row>756</xdr:row>
      <xdr:rowOff>130922</xdr:rowOff>
    </xdr:to>
    <xdr:cxnSp macro="">
      <xdr:nvCxnSpPr>
        <xdr:cNvPr id="9" name="直線コネクタ 169"/>
        <xdr:cNvCxnSpPr>
          <a:cxnSpLocks noChangeShapeType="1"/>
        </xdr:cNvCxnSpPr>
      </xdr:nvCxnSpPr>
      <xdr:spPr bwMode="auto">
        <a:xfrm flipV="1">
          <a:off x="3173133" y="44031647"/>
          <a:ext cx="545838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163233</xdr:colOff>
      <xdr:row>756</xdr:row>
      <xdr:rowOff>130922</xdr:rowOff>
    </xdr:from>
    <xdr:to>
      <xdr:col>15</xdr:col>
      <xdr:colOff>163233</xdr:colOff>
      <xdr:row>757</xdr:row>
      <xdr:rowOff>16622</xdr:rowOff>
    </xdr:to>
    <xdr:cxnSp macro="">
      <xdr:nvCxnSpPr>
        <xdr:cNvPr id="10" name="直線コネクタ 170"/>
        <xdr:cNvCxnSpPr>
          <a:cxnSpLocks noChangeShapeType="1"/>
        </xdr:cNvCxnSpPr>
      </xdr:nvCxnSpPr>
      <xdr:spPr bwMode="auto">
        <a:xfrm>
          <a:off x="3163608" y="44031647"/>
          <a:ext cx="0" cy="238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190127</xdr:colOff>
      <xdr:row>756</xdr:row>
      <xdr:rowOff>140447</xdr:rowOff>
    </xdr:from>
    <xdr:to>
      <xdr:col>33</xdr:col>
      <xdr:colOff>190127</xdr:colOff>
      <xdr:row>757</xdr:row>
      <xdr:rowOff>26147</xdr:rowOff>
    </xdr:to>
    <xdr:cxnSp macro="">
      <xdr:nvCxnSpPr>
        <xdr:cNvPr id="11" name="直線コネクタ 171"/>
        <xdr:cNvCxnSpPr>
          <a:cxnSpLocks noChangeShapeType="1"/>
        </xdr:cNvCxnSpPr>
      </xdr:nvCxnSpPr>
      <xdr:spPr bwMode="auto">
        <a:xfrm>
          <a:off x="6790952" y="44041172"/>
          <a:ext cx="0" cy="238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20</xdr:col>
      <xdr:colOff>141195</xdr:colOff>
      <xdr:row>755</xdr:row>
      <xdr:rowOff>107390</xdr:rowOff>
    </xdr:from>
    <xdr:ext cx="1818233" cy="314431"/>
    <xdr:sp macro="" textlink="">
      <xdr:nvSpPr>
        <xdr:cNvPr id="12" name="テキスト ボックス 11"/>
        <xdr:cNvSpPr txBox="1"/>
      </xdr:nvSpPr>
      <xdr:spPr>
        <a:xfrm>
          <a:off x="4141695" y="43655690"/>
          <a:ext cx="1818233" cy="31443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12</xdr:col>
      <xdr:colOff>0</xdr:colOff>
      <xdr:row>757</xdr:row>
      <xdr:rowOff>126440</xdr:rowOff>
    </xdr:from>
    <xdr:to>
      <xdr:col>19</xdr:col>
      <xdr:colOff>150159</xdr:colOff>
      <xdr:row>759</xdr:row>
      <xdr:rowOff>212139</xdr:rowOff>
    </xdr:to>
    <xdr:sp macro="" textlink="">
      <xdr:nvSpPr>
        <xdr:cNvPr id="13" name="テキスト ボックス 12"/>
        <xdr:cNvSpPr txBox="1"/>
      </xdr:nvSpPr>
      <xdr:spPr>
        <a:xfrm>
          <a:off x="2400300" y="44379590"/>
          <a:ext cx="1550334"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38847</xdr:colOff>
      <xdr:row>757</xdr:row>
      <xdr:rowOff>126440</xdr:rowOff>
    </xdr:from>
    <xdr:to>
      <xdr:col>29</xdr:col>
      <xdr:colOff>0</xdr:colOff>
      <xdr:row>759</xdr:row>
      <xdr:rowOff>212139</xdr:rowOff>
    </xdr:to>
    <xdr:sp macro="" textlink="">
      <xdr:nvSpPr>
        <xdr:cNvPr id="14" name="テキスト ボックス 13"/>
        <xdr:cNvSpPr txBox="1"/>
      </xdr:nvSpPr>
      <xdr:spPr>
        <a:xfrm>
          <a:off x="4239372" y="44379590"/>
          <a:ext cx="1561353"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64995</xdr:colOff>
      <xdr:row>757</xdr:row>
      <xdr:rowOff>126440</xdr:rowOff>
    </xdr:from>
    <xdr:to>
      <xdr:col>38</xdr:col>
      <xdr:colOff>26147</xdr:colOff>
      <xdr:row>759</xdr:row>
      <xdr:rowOff>212139</xdr:rowOff>
    </xdr:to>
    <xdr:sp macro="" textlink="">
      <xdr:nvSpPr>
        <xdr:cNvPr id="15" name="テキスト ボックス 14"/>
        <xdr:cNvSpPr txBox="1"/>
      </xdr:nvSpPr>
      <xdr:spPr>
        <a:xfrm>
          <a:off x="6065745" y="44379590"/>
          <a:ext cx="1561352"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12</xdr:col>
      <xdr:colOff>50800</xdr:colOff>
      <xdr:row>757</xdr:row>
      <xdr:rowOff>126440</xdr:rowOff>
    </xdr:from>
    <xdr:ext cx="1485899" cy="275717"/>
    <xdr:sp macro="" textlink="">
      <xdr:nvSpPr>
        <xdr:cNvPr id="16" name="テキスト ボックス 15"/>
        <xdr:cNvSpPr txBox="1"/>
      </xdr:nvSpPr>
      <xdr:spPr>
        <a:xfrm>
          <a:off x="2451100" y="44379590"/>
          <a:ext cx="1485899"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B</a:t>
          </a:r>
          <a:r>
            <a:rPr kumimoji="1" lang="ja-JP" altLang="en-US" sz="1100" b="0" i="0" u="none" strike="noStrike" kern="0" cap="none" spc="0" normalizeH="0" baseline="0" noProof="0">
              <a:ln>
                <a:noFill/>
              </a:ln>
              <a:solidFill>
                <a:sysClr val="windowText" lastClr="000000"/>
              </a:solidFill>
              <a:effectLst/>
              <a:uLnTx/>
              <a:uFillTx/>
              <a:latin typeface="+mj-ea"/>
              <a:ea typeface="+mj-ea"/>
            </a:rPr>
            <a:t>　（株）</a:t>
          </a:r>
          <a:r>
            <a:rPr kumimoji="1" lang="en-US" altLang="ja-JP" sz="1100" b="0" i="0" u="none" strike="noStrike" kern="0" cap="none" spc="0" normalizeH="0" baseline="0" noProof="0">
              <a:ln>
                <a:noFill/>
              </a:ln>
              <a:solidFill>
                <a:sysClr val="windowText" lastClr="000000"/>
              </a:solidFill>
              <a:effectLst/>
              <a:uLnTx/>
              <a:uFillTx/>
              <a:latin typeface="+mj-ea"/>
              <a:ea typeface="+mj-ea"/>
            </a:rPr>
            <a:t>TIS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oneCellAnchor>
    <xdr:from>
      <xdr:col>13</xdr:col>
      <xdr:colOff>1495</xdr:colOff>
      <xdr:row>758</xdr:row>
      <xdr:rowOff>131483</xdr:rowOff>
    </xdr:from>
    <xdr:ext cx="1028700" cy="275717"/>
    <xdr:sp macro="" textlink="">
      <xdr:nvSpPr>
        <xdr:cNvPr id="17" name="テキスト ボックス 16"/>
        <xdr:cNvSpPr txBox="1"/>
      </xdr:nvSpPr>
      <xdr:spPr>
        <a:xfrm>
          <a:off x="2654888" y="44980626"/>
          <a:ext cx="1028700"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191.0</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23</xdr:col>
      <xdr:colOff>16437</xdr:colOff>
      <xdr:row>758</xdr:row>
      <xdr:rowOff>141008</xdr:rowOff>
    </xdr:from>
    <xdr:ext cx="863600" cy="275717"/>
    <xdr:sp macro="" textlink="">
      <xdr:nvSpPr>
        <xdr:cNvPr id="18" name="テキスト ボックス 17"/>
        <xdr:cNvSpPr txBox="1"/>
      </xdr:nvSpPr>
      <xdr:spPr>
        <a:xfrm>
          <a:off x="4710901" y="44990151"/>
          <a:ext cx="863600" cy="275717"/>
        </a:xfrm>
        <a:prstGeom prst="rect">
          <a:avLst/>
        </a:prstGeom>
        <a:noFill/>
        <a:ln>
          <a:noFill/>
        </a:ln>
        <a:effectLst/>
      </xdr:spPr>
      <xdr:txBody>
        <a:bodyPr vertOverflow="clip" wrap="square" rtlCol="0" anchor="t">
          <a:spAutoFit/>
        </a:bodyPr>
        <a:lstStyle/>
        <a:p>
          <a:pPr eaLnBrk="1" fontAlgn="auto" latinLnBrk="0" hangingPunct="1"/>
          <a:r>
            <a:rPr kumimoji="1" lang="en-US" altLang="ja-JP" sz="1100" b="0" i="0" baseline="0">
              <a:effectLst/>
              <a:latin typeface="+mn-lt"/>
              <a:ea typeface="+mn-ea"/>
              <a:cs typeface="+mn-cs"/>
            </a:rPr>
            <a:t>  4.0</a:t>
          </a:r>
          <a:r>
            <a:rPr kumimoji="1" lang="ja-JP" altLang="ja-JP" sz="1100" b="0" i="0" baseline="0">
              <a:effectLst/>
              <a:latin typeface="+mn-lt"/>
              <a:ea typeface="+mn-ea"/>
              <a:cs typeface="+mn-cs"/>
            </a:rPr>
            <a:t>百万円</a:t>
          </a:r>
          <a:endParaRPr lang="ja-JP" altLang="ja-JP">
            <a:effectLst/>
          </a:endParaRPr>
        </a:p>
      </xdr:txBody>
    </xdr:sp>
    <xdr:clientData/>
  </xdr:oneCellAnchor>
  <xdr:oneCellAnchor>
    <xdr:from>
      <xdr:col>31</xdr:col>
      <xdr:colOff>117289</xdr:colOff>
      <xdr:row>758</xdr:row>
      <xdr:rowOff>141008</xdr:rowOff>
    </xdr:from>
    <xdr:ext cx="882036" cy="275717"/>
    <xdr:sp macro="" textlink="">
      <xdr:nvSpPr>
        <xdr:cNvPr id="19" name="テキスト ボックス 18"/>
        <xdr:cNvSpPr txBox="1"/>
      </xdr:nvSpPr>
      <xdr:spPr>
        <a:xfrm>
          <a:off x="6444610" y="44990151"/>
          <a:ext cx="882036" cy="275717"/>
        </a:xfrm>
        <a:prstGeom prst="rect">
          <a:avLst/>
        </a:prstGeom>
        <a:noFill/>
        <a:ln>
          <a:noFill/>
        </a:ln>
        <a:effectLst/>
      </xdr:spPr>
      <xdr:txBody>
        <a:bodyPr vertOverflow="clip" wrap="none" rtlCol="0" anchor="t">
          <a:spAutoFit/>
        </a:bodyPr>
        <a:lstStyle/>
        <a:p>
          <a:pPr eaLnBrk="1" fontAlgn="auto" latinLnBrk="0" hangingPunct="1"/>
          <a:r>
            <a:rPr kumimoji="1" lang="en-US" altLang="ja-JP" sz="1100" b="0" i="0" baseline="0">
              <a:effectLst/>
              <a:latin typeface="+mn-lt"/>
              <a:ea typeface="+mn-ea"/>
              <a:cs typeface="+mn-cs"/>
            </a:rPr>
            <a:t>  3.7 </a:t>
          </a:r>
          <a:r>
            <a:rPr kumimoji="1" lang="ja-JP" altLang="ja-JP" sz="1100" b="0" i="0" baseline="0">
              <a:effectLst/>
              <a:latin typeface="+mn-lt"/>
              <a:ea typeface="+mn-ea"/>
              <a:cs typeface="+mn-cs"/>
            </a:rPr>
            <a:t>百万円</a:t>
          </a:r>
          <a:endParaRPr lang="ja-JP" altLang="ja-JP">
            <a:effectLst/>
          </a:endParaRPr>
        </a:p>
      </xdr:txBody>
    </xdr:sp>
    <xdr:clientData/>
  </xdr:oneCellAnchor>
  <xdr:oneCellAnchor>
    <xdr:from>
      <xdr:col>21</xdr:col>
      <xdr:colOff>64247</xdr:colOff>
      <xdr:row>757</xdr:row>
      <xdr:rowOff>135965</xdr:rowOff>
    </xdr:from>
    <xdr:ext cx="1524000" cy="215900"/>
    <xdr:sp macro="" textlink="">
      <xdr:nvSpPr>
        <xdr:cNvPr id="20" name="テキスト ボックス 19"/>
        <xdr:cNvSpPr txBox="1"/>
      </xdr:nvSpPr>
      <xdr:spPr>
        <a:xfrm>
          <a:off x="4264772" y="44389115"/>
          <a:ext cx="1524000" cy="21590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rPr>
            <a:t>C</a:t>
          </a:r>
          <a:r>
            <a:rPr kumimoji="1" lang="ja-JP" altLang="en-US" sz="1100" b="0" i="0" u="none" strike="noStrike" kern="0" cap="none" spc="0" normalizeH="0" baseline="0" noProof="0">
              <a:ln>
                <a:noFill/>
              </a:ln>
              <a:solidFill>
                <a:sysClr val="windowText" lastClr="000000"/>
              </a:solidFill>
              <a:effectLst/>
              <a:uLnTx/>
              <a:uFillTx/>
              <a:latin typeface="+mn-ea"/>
              <a:ea typeface="+mn-ea"/>
            </a:rPr>
            <a:t>　（株）日立製作所　　</a:t>
          </a:r>
        </a:p>
      </xdr:txBody>
    </xdr:sp>
    <xdr:clientData/>
  </xdr:oneCellAnchor>
  <xdr:oneCellAnchor>
    <xdr:from>
      <xdr:col>30</xdr:col>
      <xdr:colOff>103095</xdr:colOff>
      <xdr:row>757</xdr:row>
      <xdr:rowOff>126439</xdr:rowOff>
    </xdr:from>
    <xdr:ext cx="1524000" cy="288926"/>
    <xdr:sp macro="" textlink="">
      <xdr:nvSpPr>
        <xdr:cNvPr id="21" name="テキスト ボックス 20"/>
        <xdr:cNvSpPr txBox="1"/>
      </xdr:nvSpPr>
      <xdr:spPr>
        <a:xfrm>
          <a:off x="6103845" y="44379589"/>
          <a:ext cx="1524000" cy="28892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ea"/>
              <a:ea typeface="+mn-ea"/>
              <a:cs typeface="+mn-cs"/>
            </a:rPr>
            <a:t>D  </a:t>
          </a:r>
          <a:r>
            <a:rPr kumimoji="1" lang="ja-JP" altLang="ja-JP" sz="1100" b="0" i="0" baseline="0">
              <a:effectLst/>
              <a:latin typeface="+mn-ea"/>
              <a:ea typeface="+mn-ea"/>
              <a:cs typeface="+mn-cs"/>
            </a:rPr>
            <a:t>民間会社</a:t>
          </a:r>
          <a:r>
            <a:rPr kumimoji="1" lang="ja-JP" altLang="en-US" sz="1100" b="0" i="0" baseline="0">
              <a:effectLst/>
              <a:latin typeface="+mn-ea"/>
              <a:ea typeface="+mn-ea"/>
              <a:cs typeface="+mn-cs"/>
            </a:rPr>
            <a:t>（７</a:t>
          </a:r>
          <a:r>
            <a:rPr kumimoji="1" lang="ja-JP" altLang="ja-JP" sz="1100" b="0" i="0" baseline="0">
              <a:effectLst/>
              <a:latin typeface="+mn-ea"/>
              <a:ea typeface="+mn-ea"/>
              <a:cs typeface="+mn-cs"/>
            </a:rPr>
            <a:t>社</a:t>
          </a:r>
          <a:r>
            <a:rPr kumimoji="1" lang="ja-JP" altLang="en-US" sz="1100" b="0" i="0" baseline="0">
              <a:effectLst/>
              <a:latin typeface="+mn-ea"/>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oneCellAnchor>
    <xdr:from>
      <xdr:col>12</xdr:col>
      <xdr:colOff>127000</xdr:colOff>
      <xdr:row>759</xdr:row>
      <xdr:rowOff>297143</xdr:rowOff>
    </xdr:from>
    <xdr:ext cx="1473200" cy="459100"/>
    <xdr:sp macro="" textlink="">
      <xdr:nvSpPr>
        <xdr:cNvPr id="22" name="テキスト ボックス 21"/>
        <xdr:cNvSpPr txBox="1"/>
      </xdr:nvSpPr>
      <xdr:spPr>
        <a:xfrm>
          <a:off x="2527300" y="45255143"/>
          <a:ext cx="1473200" cy="45910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介護保険システム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の運用・改修</a:t>
          </a:r>
        </a:p>
      </xdr:txBody>
    </xdr:sp>
    <xdr:clientData/>
  </xdr:oneCellAnchor>
  <xdr:oneCellAnchor>
    <xdr:from>
      <xdr:col>21</xdr:col>
      <xdr:colOff>747</xdr:colOff>
      <xdr:row>759</xdr:row>
      <xdr:rowOff>297143</xdr:rowOff>
    </xdr:from>
    <xdr:ext cx="1573093" cy="400110"/>
    <xdr:sp macro="" textlink="">
      <xdr:nvSpPr>
        <xdr:cNvPr id="23" name="テキスト ボックス 22"/>
        <xdr:cNvSpPr txBox="1"/>
      </xdr:nvSpPr>
      <xdr:spPr>
        <a:xfrm>
          <a:off x="4201272" y="45255143"/>
          <a:ext cx="1573093" cy="40011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会計システム等職員用イン</a:t>
          </a:r>
          <a:endParaRPr kumimoji="1" lang="en-US" altLang="ja-JP" sz="9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 トラネット運用サポート</a:t>
          </a:r>
        </a:p>
      </xdr:txBody>
    </xdr:sp>
    <xdr:clientData/>
  </xdr:oneCellAnchor>
  <xdr:oneCellAnchor>
    <xdr:from>
      <xdr:col>30</xdr:col>
      <xdr:colOff>64995</xdr:colOff>
      <xdr:row>759</xdr:row>
      <xdr:rowOff>347943</xdr:rowOff>
    </xdr:from>
    <xdr:ext cx="1460500" cy="275717"/>
    <xdr:sp macro="" textlink="">
      <xdr:nvSpPr>
        <xdr:cNvPr id="24" name="テキスト ボックス 23"/>
        <xdr:cNvSpPr txBox="1"/>
      </xdr:nvSpPr>
      <xdr:spPr>
        <a:xfrm>
          <a:off x="6065745" y="45305943"/>
          <a:ext cx="1460500"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事務機器等の保守</a:t>
          </a:r>
        </a:p>
      </xdr:txBody>
    </xdr:sp>
    <xdr:clientData/>
  </xdr:oneCellAnchor>
  <xdr:twoCellAnchor>
    <xdr:from>
      <xdr:col>24</xdr:col>
      <xdr:colOff>157630</xdr:colOff>
      <xdr:row>756</xdr:row>
      <xdr:rowOff>149972</xdr:rowOff>
    </xdr:from>
    <xdr:to>
      <xdr:col>24</xdr:col>
      <xdr:colOff>157630</xdr:colOff>
      <xdr:row>757</xdr:row>
      <xdr:rowOff>32497</xdr:rowOff>
    </xdr:to>
    <xdr:cxnSp macro="">
      <xdr:nvCxnSpPr>
        <xdr:cNvPr id="25" name="直線コネクタ 171"/>
        <xdr:cNvCxnSpPr>
          <a:cxnSpLocks noChangeShapeType="1"/>
        </xdr:cNvCxnSpPr>
      </xdr:nvCxnSpPr>
      <xdr:spPr bwMode="auto">
        <a:xfrm>
          <a:off x="4958230" y="44050697"/>
          <a:ext cx="0" cy="2349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151653</xdr:colOff>
      <xdr:row>755</xdr:row>
      <xdr:rowOff>97304</xdr:rowOff>
    </xdr:from>
    <xdr:to>
      <xdr:col>20</xdr:col>
      <xdr:colOff>151653</xdr:colOff>
      <xdr:row>756</xdr:row>
      <xdr:rowOff>68879</xdr:rowOff>
    </xdr:to>
    <xdr:cxnSp macro="">
      <xdr:nvCxnSpPr>
        <xdr:cNvPr id="26" name="直線コネクタ 171"/>
        <xdr:cNvCxnSpPr>
          <a:cxnSpLocks noChangeShapeType="1"/>
        </xdr:cNvCxnSpPr>
      </xdr:nvCxnSpPr>
      <xdr:spPr bwMode="auto">
        <a:xfrm>
          <a:off x="4152153" y="43645604"/>
          <a:ext cx="0" cy="324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39</xdr:col>
      <xdr:colOff>65742</xdr:colOff>
      <xdr:row>757</xdr:row>
      <xdr:rowOff>126440</xdr:rowOff>
    </xdr:from>
    <xdr:to>
      <xdr:col>47</xdr:col>
      <xdr:colOff>1495</xdr:colOff>
      <xdr:row>759</xdr:row>
      <xdr:rowOff>212139</xdr:rowOff>
    </xdr:to>
    <xdr:sp macro="" textlink="">
      <xdr:nvSpPr>
        <xdr:cNvPr id="27" name="テキスト ボックス 26"/>
        <xdr:cNvSpPr txBox="1"/>
      </xdr:nvSpPr>
      <xdr:spPr>
        <a:xfrm>
          <a:off x="7866717" y="44379590"/>
          <a:ext cx="1535953"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40</xdr:col>
      <xdr:colOff>79936</xdr:colOff>
      <xdr:row>758</xdr:row>
      <xdr:rowOff>141008</xdr:rowOff>
    </xdr:from>
    <xdr:ext cx="882036" cy="275717"/>
    <xdr:sp macro="" textlink="">
      <xdr:nvSpPr>
        <xdr:cNvPr id="28" name="テキスト ボックス 27"/>
        <xdr:cNvSpPr txBox="1"/>
      </xdr:nvSpPr>
      <xdr:spPr>
        <a:xfrm>
          <a:off x="8244222" y="44990151"/>
          <a:ext cx="88203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3.6</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39</xdr:col>
      <xdr:colOff>103842</xdr:colOff>
      <xdr:row>757</xdr:row>
      <xdr:rowOff>126439</xdr:rowOff>
    </xdr:from>
    <xdr:ext cx="1473200" cy="403226"/>
    <xdr:sp macro="" textlink="">
      <xdr:nvSpPr>
        <xdr:cNvPr id="29" name="テキスト ボックス 28"/>
        <xdr:cNvSpPr txBox="1"/>
      </xdr:nvSpPr>
      <xdr:spPr>
        <a:xfrm>
          <a:off x="7904817" y="44379589"/>
          <a:ext cx="1473200" cy="40322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E </a:t>
          </a:r>
          <a:r>
            <a:rPr kumimoji="1" lang="ja-JP" altLang="en-US" sz="1100" b="0" i="0" u="none" strike="noStrike" kern="0" cap="none" spc="0" normalizeH="0" baseline="0" noProof="0">
              <a:ln>
                <a:noFill/>
              </a:ln>
              <a:solidFill>
                <a:sysClr val="windowText" lastClr="000000"/>
              </a:solidFill>
              <a:effectLst/>
              <a:uLnTx/>
              <a:uFillTx/>
              <a:latin typeface="+mj-ea"/>
              <a:ea typeface="+mj-ea"/>
            </a:rPr>
            <a:t>民間会社（７社）　　</a:t>
          </a:r>
        </a:p>
      </xdr:txBody>
    </xdr:sp>
    <xdr:clientData/>
  </xdr:oneCellAnchor>
  <xdr:oneCellAnchor>
    <xdr:from>
      <xdr:col>40</xdr:col>
      <xdr:colOff>54536</xdr:colOff>
      <xdr:row>759</xdr:row>
      <xdr:rowOff>335243</xdr:rowOff>
    </xdr:from>
    <xdr:ext cx="983667" cy="275717"/>
    <xdr:sp macro="" textlink="">
      <xdr:nvSpPr>
        <xdr:cNvPr id="30" name="テキスト ボックス 29"/>
        <xdr:cNvSpPr txBox="1"/>
      </xdr:nvSpPr>
      <xdr:spPr>
        <a:xfrm>
          <a:off x="8055536" y="45293243"/>
          <a:ext cx="983667"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監査報酬等</a:t>
          </a:r>
        </a:p>
      </xdr:txBody>
    </xdr:sp>
    <xdr:clientData/>
  </xdr:oneCellAnchor>
  <xdr:twoCellAnchor>
    <xdr:from>
      <xdr:col>43</xdr:col>
      <xdr:colOff>20918</xdr:colOff>
      <xdr:row>756</xdr:row>
      <xdr:rowOff>140447</xdr:rowOff>
    </xdr:from>
    <xdr:to>
      <xdr:col>43</xdr:col>
      <xdr:colOff>20918</xdr:colOff>
      <xdr:row>757</xdr:row>
      <xdr:rowOff>26147</xdr:rowOff>
    </xdr:to>
    <xdr:cxnSp macro="">
      <xdr:nvCxnSpPr>
        <xdr:cNvPr id="31" name="直線コネクタ 171"/>
        <xdr:cNvCxnSpPr>
          <a:cxnSpLocks noChangeShapeType="1"/>
        </xdr:cNvCxnSpPr>
      </xdr:nvCxnSpPr>
      <xdr:spPr bwMode="auto">
        <a:xfrm>
          <a:off x="8621993" y="44041172"/>
          <a:ext cx="0" cy="238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148665</xdr:colOff>
      <xdr:row>754</xdr:row>
      <xdr:rowOff>162112</xdr:rowOff>
    </xdr:from>
    <xdr:to>
      <xdr:col>23</xdr:col>
      <xdr:colOff>45011</xdr:colOff>
      <xdr:row>755</xdr:row>
      <xdr:rowOff>66730</xdr:rowOff>
    </xdr:to>
    <xdr:sp macro="" textlink="">
      <xdr:nvSpPr>
        <xdr:cNvPr id="32" name="テキスト ボックス 31"/>
        <xdr:cNvSpPr txBox="1"/>
      </xdr:nvSpPr>
      <xdr:spPr>
        <a:xfrm>
          <a:off x="3749115" y="43357987"/>
          <a:ext cx="896471" cy="257043"/>
        </a:xfrm>
        <a:prstGeom prst="rect">
          <a:avLst/>
        </a:prstGeom>
        <a:noFill/>
        <a:ln w="12700"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一部委託</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740" sqref="BC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801</v>
      </c>
      <c r="AT2" s="222"/>
      <c r="AU2" s="222"/>
      <c r="AV2" s="52" t="str">
        <f>IF(AW2="", "", "-")</f>
        <v/>
      </c>
      <c r="AW2" s="399"/>
      <c r="AX2" s="399"/>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8" t="s">
        <v>548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2" t="s">
        <v>175</v>
      </c>
      <c r="H5" s="563"/>
      <c r="I5" s="563"/>
      <c r="J5" s="563"/>
      <c r="K5" s="563"/>
      <c r="L5" s="563"/>
      <c r="M5" s="564" t="s">
        <v>66</v>
      </c>
      <c r="N5" s="565"/>
      <c r="O5" s="565"/>
      <c r="P5" s="565"/>
      <c r="Q5" s="565"/>
      <c r="R5" s="566"/>
      <c r="S5" s="567" t="s">
        <v>131</v>
      </c>
      <c r="T5" s="563"/>
      <c r="U5" s="563"/>
      <c r="V5" s="563"/>
      <c r="W5" s="563"/>
      <c r="X5" s="568"/>
      <c r="Y5" s="724" t="s">
        <v>3</v>
      </c>
      <c r="Z5" s="725"/>
      <c r="AA5" s="725"/>
      <c r="AB5" s="725"/>
      <c r="AC5" s="725"/>
      <c r="AD5" s="726"/>
      <c r="AE5" s="727" t="s">
        <v>549</v>
      </c>
      <c r="AF5" s="727"/>
      <c r="AG5" s="727"/>
      <c r="AH5" s="727"/>
      <c r="AI5" s="727"/>
      <c r="AJ5" s="727"/>
      <c r="AK5" s="727"/>
      <c r="AL5" s="727"/>
      <c r="AM5" s="727"/>
      <c r="AN5" s="727"/>
      <c r="AO5" s="727"/>
      <c r="AP5" s="728"/>
      <c r="AQ5" s="729" t="s">
        <v>551</v>
      </c>
      <c r="AR5" s="730"/>
      <c r="AS5" s="730"/>
      <c r="AT5" s="730"/>
      <c r="AU5" s="730"/>
      <c r="AV5" s="730"/>
      <c r="AW5" s="730"/>
      <c r="AX5" s="731"/>
    </row>
    <row r="6" spans="1:50" ht="39" customHeight="1" x14ac:dyDescent="0.15">
      <c r="A6" s="734" t="s">
        <v>4</v>
      </c>
      <c r="B6" s="735"/>
      <c r="C6" s="735"/>
      <c r="D6" s="735"/>
      <c r="E6" s="735"/>
      <c r="F6" s="735"/>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554</v>
      </c>
      <c r="H7" s="845"/>
      <c r="I7" s="845"/>
      <c r="J7" s="845"/>
      <c r="K7" s="845"/>
      <c r="L7" s="845"/>
      <c r="M7" s="845"/>
      <c r="N7" s="845"/>
      <c r="O7" s="845"/>
      <c r="P7" s="845"/>
      <c r="Q7" s="845"/>
      <c r="R7" s="845"/>
      <c r="S7" s="845"/>
      <c r="T7" s="845"/>
      <c r="U7" s="845"/>
      <c r="V7" s="845"/>
      <c r="W7" s="845"/>
      <c r="X7" s="846"/>
      <c r="Y7" s="397" t="s">
        <v>545</v>
      </c>
      <c r="Z7" s="298"/>
      <c r="AA7" s="298"/>
      <c r="AB7" s="298"/>
      <c r="AC7" s="298"/>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1" t="s">
        <v>389</v>
      </c>
      <c r="B8" s="842"/>
      <c r="C8" s="842"/>
      <c r="D8" s="842"/>
      <c r="E8" s="842"/>
      <c r="F8" s="843"/>
      <c r="G8" s="235" t="str">
        <f>入力規則等!A26</f>
        <v>高齢社会対策</v>
      </c>
      <c r="H8" s="236"/>
      <c r="I8" s="236"/>
      <c r="J8" s="236"/>
      <c r="K8" s="236"/>
      <c r="L8" s="236"/>
      <c r="M8" s="236"/>
      <c r="N8" s="236"/>
      <c r="O8" s="236"/>
      <c r="P8" s="236"/>
      <c r="Q8" s="236"/>
      <c r="R8" s="236"/>
      <c r="S8" s="236"/>
      <c r="T8" s="236"/>
      <c r="U8" s="236"/>
      <c r="V8" s="236"/>
      <c r="W8" s="236"/>
      <c r="X8" s="237"/>
      <c r="Y8" s="573" t="s">
        <v>390</v>
      </c>
      <c r="Z8" s="574"/>
      <c r="AA8" s="574"/>
      <c r="AB8" s="574"/>
      <c r="AC8" s="574"/>
      <c r="AD8" s="575"/>
      <c r="AE8" s="747" t="str">
        <f>入力規則等!K13</f>
        <v>社会保障</v>
      </c>
      <c r="AF8" s="236"/>
      <c r="AG8" s="236"/>
      <c r="AH8" s="236"/>
      <c r="AI8" s="236"/>
      <c r="AJ8" s="236"/>
      <c r="AK8" s="236"/>
      <c r="AL8" s="236"/>
      <c r="AM8" s="236"/>
      <c r="AN8" s="236"/>
      <c r="AO8" s="236"/>
      <c r="AP8" s="236"/>
      <c r="AQ8" s="236"/>
      <c r="AR8" s="236"/>
      <c r="AS8" s="236"/>
      <c r="AT8" s="236"/>
      <c r="AU8" s="236"/>
      <c r="AV8" s="236"/>
      <c r="AW8" s="236"/>
      <c r="AX8" s="748"/>
    </row>
    <row r="9" spans="1:50" ht="45.75" customHeight="1" x14ac:dyDescent="0.15">
      <c r="A9" s="146" t="s">
        <v>23</v>
      </c>
      <c r="B9" s="147"/>
      <c r="C9" s="147"/>
      <c r="D9" s="147"/>
      <c r="E9" s="147"/>
      <c r="F9" s="147"/>
      <c r="G9" s="576" t="s">
        <v>555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5.25" customHeight="1" x14ac:dyDescent="0.15">
      <c r="A10" s="749" t="s">
        <v>30</v>
      </c>
      <c r="B10" s="750"/>
      <c r="C10" s="750"/>
      <c r="D10" s="750"/>
      <c r="E10" s="750"/>
      <c r="F10" s="750"/>
      <c r="G10" s="688" t="s">
        <v>556</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0" t="s">
        <v>24</v>
      </c>
      <c r="B12" s="141"/>
      <c r="C12" s="141"/>
      <c r="D12" s="141"/>
      <c r="E12" s="141"/>
      <c r="F12" s="142"/>
      <c r="G12" s="694"/>
      <c r="H12" s="695"/>
      <c r="I12" s="695"/>
      <c r="J12" s="695"/>
      <c r="K12" s="695"/>
      <c r="L12" s="695"/>
      <c r="M12" s="695"/>
      <c r="N12" s="695"/>
      <c r="O12" s="695"/>
      <c r="P12" s="305" t="s">
        <v>357</v>
      </c>
      <c r="Q12" s="300"/>
      <c r="R12" s="300"/>
      <c r="S12" s="300"/>
      <c r="T12" s="300"/>
      <c r="U12" s="300"/>
      <c r="V12" s="301"/>
      <c r="W12" s="305" t="s">
        <v>363</v>
      </c>
      <c r="X12" s="300"/>
      <c r="Y12" s="300"/>
      <c r="Z12" s="300"/>
      <c r="AA12" s="300"/>
      <c r="AB12" s="300"/>
      <c r="AC12" s="301"/>
      <c r="AD12" s="305" t="s">
        <v>469</v>
      </c>
      <c r="AE12" s="300"/>
      <c r="AF12" s="300"/>
      <c r="AG12" s="300"/>
      <c r="AH12" s="300"/>
      <c r="AI12" s="300"/>
      <c r="AJ12" s="301"/>
      <c r="AK12" s="305" t="s">
        <v>533</v>
      </c>
      <c r="AL12" s="300"/>
      <c r="AM12" s="300"/>
      <c r="AN12" s="300"/>
      <c r="AO12" s="300"/>
      <c r="AP12" s="300"/>
      <c r="AQ12" s="301"/>
      <c r="AR12" s="305" t="s">
        <v>534</v>
      </c>
      <c r="AS12" s="300"/>
      <c r="AT12" s="300"/>
      <c r="AU12" s="300"/>
      <c r="AV12" s="300"/>
      <c r="AW12" s="300"/>
      <c r="AX12" s="751"/>
    </row>
    <row r="13" spans="1:50" ht="21" customHeight="1" x14ac:dyDescent="0.15">
      <c r="A13" s="143"/>
      <c r="B13" s="144"/>
      <c r="C13" s="144"/>
      <c r="D13" s="144"/>
      <c r="E13" s="144"/>
      <c r="F13" s="145"/>
      <c r="G13" s="752" t="s">
        <v>6</v>
      </c>
      <c r="H13" s="753"/>
      <c r="I13" s="651" t="s">
        <v>7</v>
      </c>
      <c r="J13" s="652"/>
      <c r="K13" s="652"/>
      <c r="L13" s="652"/>
      <c r="M13" s="652"/>
      <c r="N13" s="652"/>
      <c r="O13" s="653"/>
      <c r="P13" s="101">
        <v>232</v>
      </c>
      <c r="Q13" s="102"/>
      <c r="R13" s="102"/>
      <c r="S13" s="102"/>
      <c r="T13" s="102"/>
      <c r="U13" s="102"/>
      <c r="V13" s="103"/>
      <c r="W13" s="101">
        <v>313</v>
      </c>
      <c r="X13" s="102"/>
      <c r="Y13" s="102"/>
      <c r="Z13" s="102"/>
      <c r="AA13" s="102"/>
      <c r="AB13" s="102"/>
      <c r="AC13" s="103"/>
      <c r="AD13" s="101">
        <v>313</v>
      </c>
      <c r="AE13" s="102"/>
      <c r="AF13" s="102"/>
      <c r="AG13" s="102"/>
      <c r="AH13" s="102"/>
      <c r="AI13" s="102"/>
      <c r="AJ13" s="103"/>
      <c r="AK13" s="101">
        <v>241</v>
      </c>
      <c r="AL13" s="102"/>
      <c r="AM13" s="102"/>
      <c r="AN13" s="102"/>
      <c r="AO13" s="102"/>
      <c r="AP13" s="102"/>
      <c r="AQ13" s="103"/>
      <c r="AR13" s="98"/>
      <c r="AS13" s="99"/>
      <c r="AT13" s="99"/>
      <c r="AU13" s="99"/>
      <c r="AV13" s="99"/>
      <c r="AW13" s="99"/>
      <c r="AX13" s="396"/>
    </row>
    <row r="14" spans="1:50" ht="21" customHeight="1" x14ac:dyDescent="0.15">
      <c r="A14" s="143"/>
      <c r="B14" s="144"/>
      <c r="C14" s="144"/>
      <c r="D14" s="144"/>
      <c r="E14" s="144"/>
      <c r="F14" s="145"/>
      <c r="G14" s="754"/>
      <c r="H14" s="755"/>
      <c r="I14" s="579" t="s">
        <v>8</v>
      </c>
      <c r="J14" s="645"/>
      <c r="K14" s="645"/>
      <c r="L14" s="645"/>
      <c r="M14" s="645"/>
      <c r="N14" s="645"/>
      <c r="O14" s="646"/>
      <c r="P14" s="101" t="s">
        <v>559</v>
      </c>
      <c r="Q14" s="102"/>
      <c r="R14" s="102"/>
      <c r="S14" s="102"/>
      <c r="T14" s="102"/>
      <c r="U14" s="102"/>
      <c r="V14" s="103"/>
      <c r="W14" s="101" t="s">
        <v>559</v>
      </c>
      <c r="X14" s="102"/>
      <c r="Y14" s="102"/>
      <c r="Z14" s="102"/>
      <c r="AA14" s="102"/>
      <c r="AB14" s="102"/>
      <c r="AC14" s="103"/>
      <c r="AD14" s="101" t="s">
        <v>559</v>
      </c>
      <c r="AE14" s="102"/>
      <c r="AF14" s="102"/>
      <c r="AG14" s="102"/>
      <c r="AH14" s="102"/>
      <c r="AI14" s="102"/>
      <c r="AJ14" s="103"/>
      <c r="AK14" s="101" t="s">
        <v>559</v>
      </c>
      <c r="AL14" s="102"/>
      <c r="AM14" s="102"/>
      <c r="AN14" s="102"/>
      <c r="AO14" s="102"/>
      <c r="AP14" s="102"/>
      <c r="AQ14" s="103"/>
      <c r="AR14" s="678"/>
      <c r="AS14" s="678"/>
      <c r="AT14" s="678"/>
      <c r="AU14" s="678"/>
      <c r="AV14" s="678"/>
      <c r="AW14" s="678"/>
      <c r="AX14" s="679"/>
    </row>
    <row r="15" spans="1:50" ht="21" customHeight="1" x14ac:dyDescent="0.15">
      <c r="A15" s="143"/>
      <c r="B15" s="144"/>
      <c r="C15" s="144"/>
      <c r="D15" s="144"/>
      <c r="E15" s="144"/>
      <c r="F15" s="145"/>
      <c r="G15" s="754"/>
      <c r="H15" s="755"/>
      <c r="I15" s="579" t="s">
        <v>51</v>
      </c>
      <c r="J15" s="580"/>
      <c r="K15" s="580"/>
      <c r="L15" s="580"/>
      <c r="M15" s="580"/>
      <c r="N15" s="580"/>
      <c r="O15" s="581"/>
      <c r="P15" s="101" t="s">
        <v>559</v>
      </c>
      <c r="Q15" s="102"/>
      <c r="R15" s="102"/>
      <c r="S15" s="102"/>
      <c r="T15" s="102"/>
      <c r="U15" s="102"/>
      <c r="V15" s="103"/>
      <c r="W15" s="101" t="s">
        <v>559</v>
      </c>
      <c r="X15" s="102"/>
      <c r="Y15" s="102"/>
      <c r="Z15" s="102"/>
      <c r="AA15" s="102"/>
      <c r="AB15" s="102"/>
      <c r="AC15" s="103"/>
      <c r="AD15" s="101" t="s">
        <v>559</v>
      </c>
      <c r="AE15" s="102"/>
      <c r="AF15" s="102"/>
      <c r="AG15" s="102"/>
      <c r="AH15" s="102"/>
      <c r="AI15" s="102"/>
      <c r="AJ15" s="103"/>
      <c r="AK15" s="101" t="s">
        <v>559</v>
      </c>
      <c r="AL15" s="102"/>
      <c r="AM15" s="102"/>
      <c r="AN15" s="102"/>
      <c r="AO15" s="102"/>
      <c r="AP15" s="102"/>
      <c r="AQ15" s="103"/>
      <c r="AR15" s="101"/>
      <c r="AS15" s="102"/>
      <c r="AT15" s="102"/>
      <c r="AU15" s="102"/>
      <c r="AV15" s="102"/>
      <c r="AW15" s="102"/>
      <c r="AX15" s="644"/>
    </row>
    <row r="16" spans="1:50" ht="21" customHeight="1" x14ac:dyDescent="0.15">
      <c r="A16" s="143"/>
      <c r="B16" s="144"/>
      <c r="C16" s="144"/>
      <c r="D16" s="144"/>
      <c r="E16" s="144"/>
      <c r="F16" s="145"/>
      <c r="G16" s="754"/>
      <c r="H16" s="755"/>
      <c r="I16" s="579" t="s">
        <v>52</v>
      </c>
      <c r="J16" s="580"/>
      <c r="K16" s="580"/>
      <c r="L16" s="580"/>
      <c r="M16" s="580"/>
      <c r="N16" s="580"/>
      <c r="O16" s="581"/>
      <c r="P16" s="101" t="s">
        <v>559</v>
      </c>
      <c r="Q16" s="102"/>
      <c r="R16" s="102"/>
      <c r="S16" s="102"/>
      <c r="T16" s="102"/>
      <c r="U16" s="102"/>
      <c r="V16" s="103"/>
      <c r="W16" s="101" t="s">
        <v>559</v>
      </c>
      <c r="X16" s="102"/>
      <c r="Y16" s="102"/>
      <c r="Z16" s="102"/>
      <c r="AA16" s="102"/>
      <c r="AB16" s="102"/>
      <c r="AC16" s="103"/>
      <c r="AD16" s="101" t="s">
        <v>559</v>
      </c>
      <c r="AE16" s="102"/>
      <c r="AF16" s="102"/>
      <c r="AG16" s="102"/>
      <c r="AH16" s="102"/>
      <c r="AI16" s="102"/>
      <c r="AJ16" s="103"/>
      <c r="AK16" s="101" t="s">
        <v>560</v>
      </c>
      <c r="AL16" s="102"/>
      <c r="AM16" s="102"/>
      <c r="AN16" s="102"/>
      <c r="AO16" s="102"/>
      <c r="AP16" s="102"/>
      <c r="AQ16" s="103"/>
      <c r="AR16" s="691"/>
      <c r="AS16" s="692"/>
      <c r="AT16" s="692"/>
      <c r="AU16" s="692"/>
      <c r="AV16" s="692"/>
      <c r="AW16" s="692"/>
      <c r="AX16" s="693"/>
    </row>
    <row r="17" spans="1:50" ht="24.75" customHeight="1" x14ac:dyDescent="0.15">
      <c r="A17" s="143"/>
      <c r="B17" s="144"/>
      <c r="C17" s="144"/>
      <c r="D17" s="144"/>
      <c r="E17" s="144"/>
      <c r="F17" s="145"/>
      <c r="G17" s="754"/>
      <c r="H17" s="755"/>
      <c r="I17" s="579" t="s">
        <v>50</v>
      </c>
      <c r="J17" s="645"/>
      <c r="K17" s="645"/>
      <c r="L17" s="645"/>
      <c r="M17" s="645"/>
      <c r="N17" s="645"/>
      <c r="O17" s="646"/>
      <c r="P17" s="101" t="s">
        <v>559</v>
      </c>
      <c r="Q17" s="102"/>
      <c r="R17" s="102"/>
      <c r="S17" s="102"/>
      <c r="T17" s="102"/>
      <c r="U17" s="102"/>
      <c r="V17" s="103"/>
      <c r="W17" s="101" t="s">
        <v>559</v>
      </c>
      <c r="X17" s="102"/>
      <c r="Y17" s="102"/>
      <c r="Z17" s="102"/>
      <c r="AA17" s="102"/>
      <c r="AB17" s="102"/>
      <c r="AC17" s="103"/>
      <c r="AD17" s="101" t="s">
        <v>559</v>
      </c>
      <c r="AE17" s="102"/>
      <c r="AF17" s="102"/>
      <c r="AG17" s="102"/>
      <c r="AH17" s="102"/>
      <c r="AI17" s="102"/>
      <c r="AJ17" s="103"/>
      <c r="AK17" s="101" t="s">
        <v>560</v>
      </c>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56"/>
      <c r="H18" s="757"/>
      <c r="I18" s="744" t="s">
        <v>20</v>
      </c>
      <c r="J18" s="745"/>
      <c r="K18" s="745"/>
      <c r="L18" s="745"/>
      <c r="M18" s="745"/>
      <c r="N18" s="745"/>
      <c r="O18" s="746"/>
      <c r="P18" s="107">
        <f>SUM(P13:V17)</f>
        <v>232</v>
      </c>
      <c r="Q18" s="108"/>
      <c r="R18" s="108"/>
      <c r="S18" s="108"/>
      <c r="T18" s="108"/>
      <c r="U18" s="108"/>
      <c r="V18" s="109"/>
      <c r="W18" s="107">
        <f>SUM(W13:AC17)</f>
        <v>313</v>
      </c>
      <c r="X18" s="108"/>
      <c r="Y18" s="108"/>
      <c r="Z18" s="108"/>
      <c r="AA18" s="108"/>
      <c r="AB18" s="108"/>
      <c r="AC18" s="109"/>
      <c r="AD18" s="107">
        <f>SUM(AD13:AJ17)</f>
        <v>313</v>
      </c>
      <c r="AE18" s="108"/>
      <c r="AF18" s="108"/>
      <c r="AG18" s="108"/>
      <c r="AH18" s="108"/>
      <c r="AI18" s="108"/>
      <c r="AJ18" s="109"/>
      <c r="AK18" s="107">
        <f>SUM(AK13:AQ17)</f>
        <v>241</v>
      </c>
      <c r="AL18" s="108"/>
      <c r="AM18" s="108"/>
      <c r="AN18" s="108"/>
      <c r="AO18" s="108"/>
      <c r="AP18" s="108"/>
      <c r="AQ18" s="109"/>
      <c r="AR18" s="107">
        <f>SUM(AR13:AX17)</f>
        <v>0</v>
      </c>
      <c r="AS18" s="108"/>
      <c r="AT18" s="108"/>
      <c r="AU18" s="108"/>
      <c r="AV18" s="108"/>
      <c r="AW18" s="108"/>
      <c r="AX18" s="541"/>
    </row>
    <row r="19" spans="1:50" ht="24.75" customHeight="1" x14ac:dyDescent="0.15">
      <c r="A19" s="143"/>
      <c r="B19" s="144"/>
      <c r="C19" s="144"/>
      <c r="D19" s="144"/>
      <c r="E19" s="144"/>
      <c r="F19" s="145"/>
      <c r="G19" s="539" t="s">
        <v>9</v>
      </c>
      <c r="H19" s="540"/>
      <c r="I19" s="540"/>
      <c r="J19" s="540"/>
      <c r="K19" s="540"/>
      <c r="L19" s="540"/>
      <c r="M19" s="540"/>
      <c r="N19" s="540"/>
      <c r="O19" s="540"/>
      <c r="P19" s="101">
        <v>232</v>
      </c>
      <c r="Q19" s="102"/>
      <c r="R19" s="102"/>
      <c r="S19" s="102"/>
      <c r="T19" s="102"/>
      <c r="U19" s="102"/>
      <c r="V19" s="103"/>
      <c r="W19" s="101">
        <v>313</v>
      </c>
      <c r="X19" s="102"/>
      <c r="Y19" s="102"/>
      <c r="Z19" s="102"/>
      <c r="AA19" s="102"/>
      <c r="AB19" s="102"/>
      <c r="AC19" s="103"/>
      <c r="AD19" s="101">
        <v>313</v>
      </c>
      <c r="AE19" s="102"/>
      <c r="AF19" s="102"/>
      <c r="AG19" s="102"/>
      <c r="AH19" s="102"/>
      <c r="AI19" s="102"/>
      <c r="AJ19" s="103"/>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41" t="s">
        <v>494</v>
      </c>
      <c r="H21" s="942"/>
      <c r="I21" s="942"/>
      <c r="J21" s="942"/>
      <c r="K21" s="942"/>
      <c r="L21" s="942"/>
      <c r="M21" s="942"/>
      <c r="N21" s="942"/>
      <c r="O21" s="942"/>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537</v>
      </c>
      <c r="B22" s="200"/>
      <c r="C22" s="200"/>
      <c r="D22" s="200"/>
      <c r="E22" s="200"/>
      <c r="F22" s="201"/>
      <c r="G22" s="184" t="s">
        <v>471</v>
      </c>
      <c r="H22" s="185"/>
      <c r="I22" s="185"/>
      <c r="J22" s="185"/>
      <c r="K22" s="185"/>
      <c r="L22" s="185"/>
      <c r="M22" s="185"/>
      <c r="N22" s="185"/>
      <c r="O22" s="186"/>
      <c r="P22" s="208" t="s">
        <v>535</v>
      </c>
      <c r="Q22" s="185"/>
      <c r="R22" s="185"/>
      <c r="S22" s="185"/>
      <c r="T22" s="185"/>
      <c r="U22" s="185"/>
      <c r="V22" s="186"/>
      <c r="W22" s="208" t="s">
        <v>536</v>
      </c>
      <c r="X22" s="185"/>
      <c r="Y22" s="185"/>
      <c r="Z22" s="185"/>
      <c r="AA22" s="185"/>
      <c r="AB22" s="185"/>
      <c r="AC22" s="186"/>
      <c r="AD22" s="208" t="s">
        <v>470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561</v>
      </c>
      <c r="H23" s="188"/>
      <c r="I23" s="188"/>
      <c r="J23" s="188"/>
      <c r="K23" s="188"/>
      <c r="L23" s="188"/>
      <c r="M23" s="188"/>
      <c r="N23" s="188"/>
      <c r="O23" s="189"/>
      <c r="P23" s="98">
        <v>241</v>
      </c>
      <c r="Q23" s="99"/>
      <c r="R23" s="99"/>
      <c r="S23" s="99"/>
      <c r="T23" s="99"/>
      <c r="U23" s="99"/>
      <c r="V23" s="100"/>
      <c r="W23" s="98"/>
      <c r="X23" s="99"/>
      <c r="Y23" s="99"/>
      <c r="Z23" s="99"/>
      <c r="AA23" s="99"/>
      <c r="AB23" s="99"/>
      <c r="AC23" s="100"/>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1"/>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1"/>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475</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472</v>
      </c>
      <c r="H29" s="197"/>
      <c r="I29" s="197"/>
      <c r="J29" s="197"/>
      <c r="K29" s="197"/>
      <c r="L29" s="197"/>
      <c r="M29" s="197"/>
      <c r="N29" s="197"/>
      <c r="O29" s="198"/>
      <c r="P29" s="224">
        <f>AK13</f>
        <v>241</v>
      </c>
      <c r="Q29" s="225"/>
      <c r="R29" s="225"/>
      <c r="S29" s="225"/>
      <c r="T29" s="225"/>
      <c r="U29" s="225"/>
      <c r="V29" s="226"/>
      <c r="W29" s="224">
        <f>AR13</f>
        <v>0</v>
      </c>
      <c r="X29" s="225"/>
      <c r="Y29" s="225"/>
      <c r="Z29" s="225"/>
      <c r="AA29" s="225"/>
      <c r="AB29" s="225"/>
      <c r="AC29" s="226"/>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3" t="s">
        <v>488</v>
      </c>
      <c r="B30" s="514"/>
      <c r="C30" s="514"/>
      <c r="D30" s="514"/>
      <c r="E30" s="514"/>
      <c r="F30" s="515"/>
      <c r="G30" s="663"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357</v>
      </c>
      <c r="AF30" s="389"/>
      <c r="AG30" s="389"/>
      <c r="AH30" s="390"/>
      <c r="AI30" s="388" t="s">
        <v>363</v>
      </c>
      <c r="AJ30" s="389"/>
      <c r="AK30" s="389"/>
      <c r="AL30" s="390"/>
      <c r="AM30" s="391" t="s">
        <v>469</v>
      </c>
      <c r="AN30" s="391"/>
      <c r="AO30" s="391"/>
      <c r="AP30" s="388"/>
      <c r="AQ30" s="654" t="s">
        <v>355</v>
      </c>
      <c r="AR30" s="655"/>
      <c r="AS30" s="655"/>
      <c r="AT30" s="656"/>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9" t="s">
        <v>563</v>
      </c>
      <c r="AR31" s="137"/>
      <c r="AS31" s="138" t="s">
        <v>356</v>
      </c>
      <c r="AT31" s="173"/>
      <c r="AU31" s="273">
        <v>30</v>
      </c>
      <c r="AV31" s="273"/>
      <c r="AW31" s="381" t="s">
        <v>300</v>
      </c>
      <c r="AX31" s="382"/>
    </row>
    <row r="32" spans="1:50" ht="23.25" customHeight="1" x14ac:dyDescent="0.15">
      <c r="A32" s="519"/>
      <c r="B32" s="517"/>
      <c r="C32" s="517"/>
      <c r="D32" s="517"/>
      <c r="E32" s="517"/>
      <c r="F32" s="518"/>
      <c r="G32" s="544" t="s">
        <v>565</v>
      </c>
      <c r="H32" s="545"/>
      <c r="I32" s="545"/>
      <c r="J32" s="545"/>
      <c r="K32" s="545"/>
      <c r="L32" s="545"/>
      <c r="M32" s="545"/>
      <c r="N32" s="545"/>
      <c r="O32" s="546"/>
      <c r="P32" s="162" t="s">
        <v>566</v>
      </c>
      <c r="Q32" s="162"/>
      <c r="R32" s="162"/>
      <c r="S32" s="162"/>
      <c r="T32" s="162"/>
      <c r="U32" s="162"/>
      <c r="V32" s="162"/>
      <c r="W32" s="162"/>
      <c r="X32" s="229"/>
      <c r="Y32" s="340" t="s">
        <v>12</v>
      </c>
      <c r="Z32" s="553"/>
      <c r="AA32" s="554"/>
      <c r="AB32" s="555" t="s">
        <v>562</v>
      </c>
      <c r="AC32" s="555"/>
      <c r="AD32" s="555"/>
      <c r="AE32" s="366">
        <v>59395</v>
      </c>
      <c r="AF32" s="367"/>
      <c r="AG32" s="367"/>
      <c r="AH32" s="367"/>
      <c r="AI32" s="366">
        <v>59314</v>
      </c>
      <c r="AJ32" s="367"/>
      <c r="AK32" s="367"/>
      <c r="AL32" s="367"/>
      <c r="AM32" s="366">
        <v>59255</v>
      </c>
      <c r="AN32" s="367"/>
      <c r="AO32" s="367"/>
      <c r="AP32" s="367"/>
      <c r="AQ32" s="104" t="s">
        <v>564</v>
      </c>
      <c r="AR32" s="105"/>
      <c r="AS32" s="105"/>
      <c r="AT32" s="106"/>
      <c r="AU32" s="367" t="s">
        <v>656</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5" t="s">
        <v>54</v>
      </c>
      <c r="Z33" s="300"/>
      <c r="AA33" s="301"/>
      <c r="AB33" s="526" t="s">
        <v>562</v>
      </c>
      <c r="AC33" s="526"/>
      <c r="AD33" s="526"/>
      <c r="AE33" s="366">
        <v>59395</v>
      </c>
      <c r="AF33" s="367"/>
      <c r="AG33" s="367"/>
      <c r="AH33" s="367"/>
      <c r="AI33" s="366">
        <v>59314</v>
      </c>
      <c r="AJ33" s="367"/>
      <c r="AK33" s="367"/>
      <c r="AL33" s="367"/>
      <c r="AM33" s="366">
        <v>59255</v>
      </c>
      <c r="AN33" s="367"/>
      <c r="AO33" s="367"/>
      <c r="AP33" s="367"/>
      <c r="AQ33" s="104" t="s">
        <v>564</v>
      </c>
      <c r="AR33" s="105"/>
      <c r="AS33" s="105"/>
      <c r="AT33" s="106"/>
      <c r="AU33" s="367">
        <v>39036</v>
      </c>
      <c r="AV33" s="367"/>
      <c r="AW33" s="367"/>
      <c r="AX33" s="369"/>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4"/>
      <c r="Y34" s="305" t="s">
        <v>13</v>
      </c>
      <c r="Z34" s="300"/>
      <c r="AA34" s="301"/>
      <c r="AB34" s="501" t="s">
        <v>301</v>
      </c>
      <c r="AC34" s="501"/>
      <c r="AD34" s="501"/>
      <c r="AE34" s="366">
        <v>100</v>
      </c>
      <c r="AF34" s="367"/>
      <c r="AG34" s="367"/>
      <c r="AH34" s="367"/>
      <c r="AI34" s="366">
        <v>100</v>
      </c>
      <c r="AJ34" s="367"/>
      <c r="AK34" s="367"/>
      <c r="AL34" s="367"/>
      <c r="AM34" s="366">
        <v>100</v>
      </c>
      <c r="AN34" s="367"/>
      <c r="AO34" s="367"/>
      <c r="AP34" s="367"/>
      <c r="AQ34" s="104" t="s">
        <v>564</v>
      </c>
      <c r="AR34" s="105"/>
      <c r="AS34" s="105"/>
      <c r="AT34" s="106"/>
      <c r="AU34" s="367" t="s">
        <v>657</v>
      </c>
      <c r="AV34" s="367"/>
      <c r="AW34" s="367"/>
      <c r="AX34" s="369"/>
    </row>
    <row r="35" spans="1:50" ht="23.25" customHeight="1" x14ac:dyDescent="0.15">
      <c r="A35" s="912" t="s">
        <v>525</v>
      </c>
      <c r="B35" s="913"/>
      <c r="C35" s="913"/>
      <c r="D35" s="913"/>
      <c r="E35" s="913"/>
      <c r="F35" s="914"/>
      <c r="G35" s="918" t="s">
        <v>567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7" t="s">
        <v>488</v>
      </c>
      <c r="B37" s="658"/>
      <c r="C37" s="658"/>
      <c r="D37" s="658"/>
      <c r="E37" s="658"/>
      <c r="F37" s="659"/>
      <c r="G37" s="569" t="s">
        <v>265</v>
      </c>
      <c r="H37" s="383"/>
      <c r="I37" s="383"/>
      <c r="J37" s="383"/>
      <c r="K37" s="383"/>
      <c r="L37" s="383"/>
      <c r="M37" s="383"/>
      <c r="N37" s="383"/>
      <c r="O37" s="570"/>
      <c r="P37" s="647" t="s">
        <v>59</v>
      </c>
      <c r="Q37" s="383"/>
      <c r="R37" s="383"/>
      <c r="S37" s="383"/>
      <c r="T37" s="383"/>
      <c r="U37" s="383"/>
      <c r="V37" s="383"/>
      <c r="W37" s="383"/>
      <c r="X37" s="570"/>
      <c r="Y37" s="648"/>
      <c r="Z37" s="649"/>
      <c r="AA37" s="650"/>
      <c r="AB37" s="370" t="s">
        <v>11</v>
      </c>
      <c r="AC37" s="371"/>
      <c r="AD37" s="372"/>
      <c r="AE37" s="370" t="s">
        <v>357</v>
      </c>
      <c r="AF37" s="371"/>
      <c r="AG37" s="371"/>
      <c r="AH37" s="372"/>
      <c r="AI37" s="370" t="s">
        <v>363</v>
      </c>
      <c r="AJ37" s="371"/>
      <c r="AK37" s="371"/>
      <c r="AL37" s="372"/>
      <c r="AM37" s="377" t="s">
        <v>469</v>
      </c>
      <c r="AN37" s="377"/>
      <c r="AO37" s="377"/>
      <c r="AP37" s="370"/>
      <c r="AQ37" s="269" t="s">
        <v>355</v>
      </c>
      <c r="AR37" s="270"/>
      <c r="AS37" s="270"/>
      <c r="AT37" s="271"/>
      <c r="AU37" s="383" t="s">
        <v>253</v>
      </c>
      <c r="AV37" s="383"/>
      <c r="AW37" s="383"/>
      <c r="AX37" s="384"/>
    </row>
    <row r="38" spans="1:50" ht="18.75" hidden="1"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9"/>
      <c r="AR38" s="137"/>
      <c r="AS38" s="138" t="s">
        <v>356</v>
      </c>
      <c r="AT38" s="173"/>
      <c r="AU38" s="273"/>
      <c r="AV38" s="273"/>
      <c r="AW38" s="381" t="s">
        <v>300</v>
      </c>
      <c r="AX38" s="382"/>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29"/>
      <c r="Y39" s="340" t="s">
        <v>12</v>
      </c>
      <c r="Z39" s="553"/>
      <c r="AA39" s="554"/>
      <c r="AB39" s="555"/>
      <c r="AC39" s="555"/>
      <c r="AD39" s="555"/>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5" t="s">
        <v>54</v>
      </c>
      <c r="Z40" s="300"/>
      <c r="AA40" s="301"/>
      <c r="AB40" s="526"/>
      <c r="AC40" s="526"/>
      <c r="AD40" s="526"/>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3.25" hidden="1" customHeight="1" x14ac:dyDescent="0.15">
      <c r="A41" s="660"/>
      <c r="B41" s="661"/>
      <c r="C41" s="661"/>
      <c r="D41" s="661"/>
      <c r="E41" s="661"/>
      <c r="F41" s="662"/>
      <c r="G41" s="550"/>
      <c r="H41" s="551"/>
      <c r="I41" s="551"/>
      <c r="J41" s="551"/>
      <c r="K41" s="551"/>
      <c r="L41" s="551"/>
      <c r="M41" s="551"/>
      <c r="N41" s="551"/>
      <c r="O41" s="552"/>
      <c r="P41" s="165"/>
      <c r="Q41" s="165"/>
      <c r="R41" s="165"/>
      <c r="S41" s="165"/>
      <c r="T41" s="165"/>
      <c r="U41" s="165"/>
      <c r="V41" s="165"/>
      <c r="W41" s="165"/>
      <c r="X41" s="234"/>
      <c r="Y41" s="305" t="s">
        <v>13</v>
      </c>
      <c r="Z41" s="300"/>
      <c r="AA41" s="301"/>
      <c r="AB41" s="501" t="s">
        <v>301</v>
      </c>
      <c r="AC41" s="501"/>
      <c r="AD41" s="501"/>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ht="23.25" hidden="1"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7" t="s">
        <v>488</v>
      </c>
      <c r="B44" s="658"/>
      <c r="C44" s="658"/>
      <c r="D44" s="658"/>
      <c r="E44" s="658"/>
      <c r="F44" s="659"/>
      <c r="G44" s="569" t="s">
        <v>265</v>
      </c>
      <c r="H44" s="383"/>
      <c r="I44" s="383"/>
      <c r="J44" s="383"/>
      <c r="K44" s="383"/>
      <c r="L44" s="383"/>
      <c r="M44" s="383"/>
      <c r="N44" s="383"/>
      <c r="O44" s="570"/>
      <c r="P44" s="647" t="s">
        <v>59</v>
      </c>
      <c r="Q44" s="383"/>
      <c r="R44" s="383"/>
      <c r="S44" s="383"/>
      <c r="T44" s="383"/>
      <c r="U44" s="383"/>
      <c r="V44" s="383"/>
      <c r="W44" s="383"/>
      <c r="X44" s="570"/>
      <c r="Y44" s="648"/>
      <c r="Z44" s="649"/>
      <c r="AA44" s="650"/>
      <c r="AB44" s="370" t="s">
        <v>11</v>
      </c>
      <c r="AC44" s="371"/>
      <c r="AD44" s="372"/>
      <c r="AE44" s="370" t="s">
        <v>357</v>
      </c>
      <c r="AF44" s="371"/>
      <c r="AG44" s="371"/>
      <c r="AH44" s="372"/>
      <c r="AI44" s="370" t="s">
        <v>363</v>
      </c>
      <c r="AJ44" s="371"/>
      <c r="AK44" s="371"/>
      <c r="AL44" s="372"/>
      <c r="AM44" s="377" t="s">
        <v>469</v>
      </c>
      <c r="AN44" s="377"/>
      <c r="AO44" s="377"/>
      <c r="AP44" s="370"/>
      <c r="AQ44" s="269" t="s">
        <v>355</v>
      </c>
      <c r="AR44" s="270"/>
      <c r="AS44" s="270"/>
      <c r="AT44" s="271"/>
      <c r="AU44" s="383" t="s">
        <v>253</v>
      </c>
      <c r="AV44" s="383"/>
      <c r="AW44" s="383"/>
      <c r="AX44" s="384"/>
    </row>
    <row r="45" spans="1:50" ht="18.75" hidden="1"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9"/>
      <c r="AR45" s="137"/>
      <c r="AS45" s="138" t="s">
        <v>356</v>
      </c>
      <c r="AT45" s="173"/>
      <c r="AU45" s="273"/>
      <c r="AV45" s="273"/>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29"/>
      <c r="Y46" s="340" t="s">
        <v>12</v>
      </c>
      <c r="Z46" s="553"/>
      <c r="AA46" s="554"/>
      <c r="AB46" s="555"/>
      <c r="AC46" s="555"/>
      <c r="AD46" s="555"/>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5" t="s">
        <v>54</v>
      </c>
      <c r="Z47" s="300"/>
      <c r="AA47" s="301"/>
      <c r="AB47" s="526"/>
      <c r="AC47" s="526"/>
      <c r="AD47" s="52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3.25" hidden="1" customHeight="1" x14ac:dyDescent="0.15">
      <c r="A48" s="660"/>
      <c r="B48" s="661"/>
      <c r="C48" s="661"/>
      <c r="D48" s="661"/>
      <c r="E48" s="661"/>
      <c r="F48" s="662"/>
      <c r="G48" s="550"/>
      <c r="H48" s="551"/>
      <c r="I48" s="551"/>
      <c r="J48" s="551"/>
      <c r="K48" s="551"/>
      <c r="L48" s="551"/>
      <c r="M48" s="551"/>
      <c r="N48" s="551"/>
      <c r="O48" s="552"/>
      <c r="P48" s="165"/>
      <c r="Q48" s="165"/>
      <c r="R48" s="165"/>
      <c r="S48" s="165"/>
      <c r="T48" s="165"/>
      <c r="U48" s="165"/>
      <c r="V48" s="165"/>
      <c r="W48" s="165"/>
      <c r="X48" s="234"/>
      <c r="Y48" s="305" t="s">
        <v>13</v>
      </c>
      <c r="Z48" s="300"/>
      <c r="AA48" s="301"/>
      <c r="AB48" s="501" t="s">
        <v>301</v>
      </c>
      <c r="AC48" s="501"/>
      <c r="AD48" s="501"/>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ht="23.25" hidden="1"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488</v>
      </c>
      <c r="B51" s="517"/>
      <c r="C51" s="517"/>
      <c r="D51" s="517"/>
      <c r="E51" s="517"/>
      <c r="F51" s="518"/>
      <c r="G51" s="569" t="s">
        <v>265</v>
      </c>
      <c r="H51" s="383"/>
      <c r="I51" s="383"/>
      <c r="J51" s="383"/>
      <c r="K51" s="383"/>
      <c r="L51" s="383"/>
      <c r="M51" s="383"/>
      <c r="N51" s="383"/>
      <c r="O51" s="570"/>
      <c r="P51" s="647" t="s">
        <v>59</v>
      </c>
      <c r="Q51" s="383"/>
      <c r="R51" s="383"/>
      <c r="S51" s="383"/>
      <c r="T51" s="383"/>
      <c r="U51" s="383"/>
      <c r="V51" s="383"/>
      <c r="W51" s="383"/>
      <c r="X51" s="570"/>
      <c r="Y51" s="648"/>
      <c r="Z51" s="649"/>
      <c r="AA51" s="650"/>
      <c r="AB51" s="370" t="s">
        <v>11</v>
      </c>
      <c r="AC51" s="371"/>
      <c r="AD51" s="372"/>
      <c r="AE51" s="370" t="s">
        <v>357</v>
      </c>
      <c r="AF51" s="371"/>
      <c r="AG51" s="371"/>
      <c r="AH51" s="372"/>
      <c r="AI51" s="370" t="s">
        <v>363</v>
      </c>
      <c r="AJ51" s="371"/>
      <c r="AK51" s="371"/>
      <c r="AL51" s="372"/>
      <c r="AM51" s="377" t="s">
        <v>469</v>
      </c>
      <c r="AN51" s="377"/>
      <c r="AO51" s="377"/>
      <c r="AP51" s="370"/>
      <c r="AQ51" s="269" t="s">
        <v>355</v>
      </c>
      <c r="AR51" s="270"/>
      <c r="AS51" s="270"/>
      <c r="AT51" s="271"/>
      <c r="AU51" s="379" t="s">
        <v>253</v>
      </c>
      <c r="AV51" s="379"/>
      <c r="AW51" s="379"/>
      <c r="AX51" s="380"/>
    </row>
    <row r="52" spans="1:50" ht="18.75" hidden="1"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9"/>
      <c r="AR52" s="137"/>
      <c r="AS52" s="138" t="s">
        <v>356</v>
      </c>
      <c r="AT52" s="173"/>
      <c r="AU52" s="273"/>
      <c r="AV52" s="273"/>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29"/>
      <c r="Y53" s="340" t="s">
        <v>12</v>
      </c>
      <c r="Z53" s="553"/>
      <c r="AA53" s="554"/>
      <c r="AB53" s="555"/>
      <c r="AC53" s="555"/>
      <c r="AD53" s="555"/>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5" t="s">
        <v>54</v>
      </c>
      <c r="Z54" s="300"/>
      <c r="AA54" s="301"/>
      <c r="AB54" s="526"/>
      <c r="AC54" s="526"/>
      <c r="AD54" s="52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3.25" hidden="1" customHeight="1" x14ac:dyDescent="0.15">
      <c r="A55" s="660"/>
      <c r="B55" s="661"/>
      <c r="C55" s="661"/>
      <c r="D55" s="661"/>
      <c r="E55" s="661"/>
      <c r="F55" s="662"/>
      <c r="G55" s="550"/>
      <c r="H55" s="551"/>
      <c r="I55" s="551"/>
      <c r="J55" s="551"/>
      <c r="K55" s="551"/>
      <c r="L55" s="551"/>
      <c r="M55" s="551"/>
      <c r="N55" s="551"/>
      <c r="O55" s="552"/>
      <c r="P55" s="165"/>
      <c r="Q55" s="165"/>
      <c r="R55" s="165"/>
      <c r="S55" s="165"/>
      <c r="T55" s="165"/>
      <c r="U55" s="165"/>
      <c r="V55" s="165"/>
      <c r="W55" s="165"/>
      <c r="X55" s="234"/>
      <c r="Y55" s="305" t="s">
        <v>13</v>
      </c>
      <c r="Z55" s="300"/>
      <c r="AA55" s="301"/>
      <c r="AB55" s="465" t="s">
        <v>14</v>
      </c>
      <c r="AC55" s="465"/>
      <c r="AD55" s="465"/>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ht="23.25" hidden="1"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488</v>
      </c>
      <c r="B58" s="517"/>
      <c r="C58" s="517"/>
      <c r="D58" s="517"/>
      <c r="E58" s="517"/>
      <c r="F58" s="518"/>
      <c r="G58" s="569" t="s">
        <v>265</v>
      </c>
      <c r="H58" s="383"/>
      <c r="I58" s="383"/>
      <c r="J58" s="383"/>
      <c r="K58" s="383"/>
      <c r="L58" s="383"/>
      <c r="M58" s="383"/>
      <c r="N58" s="383"/>
      <c r="O58" s="570"/>
      <c r="P58" s="647" t="s">
        <v>59</v>
      </c>
      <c r="Q58" s="383"/>
      <c r="R58" s="383"/>
      <c r="S58" s="383"/>
      <c r="T58" s="383"/>
      <c r="U58" s="383"/>
      <c r="V58" s="383"/>
      <c r="W58" s="383"/>
      <c r="X58" s="570"/>
      <c r="Y58" s="648"/>
      <c r="Z58" s="649"/>
      <c r="AA58" s="650"/>
      <c r="AB58" s="370" t="s">
        <v>11</v>
      </c>
      <c r="AC58" s="371"/>
      <c r="AD58" s="372"/>
      <c r="AE58" s="370" t="s">
        <v>357</v>
      </c>
      <c r="AF58" s="371"/>
      <c r="AG58" s="371"/>
      <c r="AH58" s="372"/>
      <c r="AI58" s="370" t="s">
        <v>363</v>
      </c>
      <c r="AJ58" s="371"/>
      <c r="AK58" s="371"/>
      <c r="AL58" s="372"/>
      <c r="AM58" s="377" t="s">
        <v>469</v>
      </c>
      <c r="AN58" s="377"/>
      <c r="AO58" s="377"/>
      <c r="AP58" s="370"/>
      <c r="AQ58" s="269" t="s">
        <v>355</v>
      </c>
      <c r="AR58" s="270"/>
      <c r="AS58" s="270"/>
      <c r="AT58" s="271"/>
      <c r="AU58" s="379" t="s">
        <v>253</v>
      </c>
      <c r="AV58" s="379"/>
      <c r="AW58" s="379"/>
      <c r="AX58" s="380"/>
    </row>
    <row r="59" spans="1:50" ht="18.75" hidden="1"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9"/>
      <c r="AR59" s="137"/>
      <c r="AS59" s="138" t="s">
        <v>356</v>
      </c>
      <c r="AT59" s="173"/>
      <c r="AU59" s="273"/>
      <c r="AV59" s="273"/>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29"/>
      <c r="Y60" s="340" t="s">
        <v>12</v>
      </c>
      <c r="Z60" s="553"/>
      <c r="AA60" s="554"/>
      <c r="AB60" s="555"/>
      <c r="AC60" s="555"/>
      <c r="AD60" s="555"/>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5" t="s">
        <v>54</v>
      </c>
      <c r="Z61" s="300"/>
      <c r="AA61" s="301"/>
      <c r="AB61" s="526"/>
      <c r="AC61" s="526"/>
      <c r="AD61" s="52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4"/>
      <c r="Y62" s="305" t="s">
        <v>13</v>
      </c>
      <c r="Z62" s="300"/>
      <c r="AA62" s="301"/>
      <c r="AB62" s="501" t="s">
        <v>14</v>
      </c>
      <c r="AC62" s="501"/>
      <c r="AD62" s="501"/>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ht="23.25" hidden="1"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489</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484</v>
      </c>
      <c r="X65" s="885"/>
      <c r="Y65" s="888"/>
      <c r="Z65" s="888"/>
      <c r="AA65" s="889"/>
      <c r="AB65" s="882" t="s">
        <v>11</v>
      </c>
      <c r="AC65" s="878"/>
      <c r="AD65" s="879"/>
      <c r="AE65" s="370" t="s">
        <v>357</v>
      </c>
      <c r="AF65" s="371"/>
      <c r="AG65" s="371"/>
      <c r="AH65" s="372"/>
      <c r="AI65" s="370" t="s">
        <v>363</v>
      </c>
      <c r="AJ65" s="371"/>
      <c r="AK65" s="371"/>
      <c r="AL65" s="372"/>
      <c r="AM65" s="377" t="s">
        <v>469</v>
      </c>
      <c r="AN65" s="377"/>
      <c r="AO65" s="377"/>
      <c r="AP65" s="370"/>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4"/>
      <c r="AF66" s="335"/>
      <c r="AG66" s="335"/>
      <c r="AH66" s="336"/>
      <c r="AI66" s="334"/>
      <c r="AJ66" s="335"/>
      <c r="AK66" s="335"/>
      <c r="AL66" s="336"/>
      <c r="AM66" s="378"/>
      <c r="AN66" s="378"/>
      <c r="AO66" s="378"/>
      <c r="AP66" s="334"/>
      <c r="AQ66" s="272"/>
      <c r="AR66" s="273"/>
      <c r="AS66" s="880" t="s">
        <v>356</v>
      </c>
      <c r="AT66" s="881"/>
      <c r="AU66" s="273"/>
      <c r="AV66" s="273"/>
      <c r="AW66" s="880" t="s">
        <v>487</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515</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5" t="s">
        <v>54</v>
      </c>
      <c r="Z68" s="185"/>
      <c r="AA68" s="186"/>
      <c r="AB68" s="989" t="s">
        <v>515</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5" t="s">
        <v>13</v>
      </c>
      <c r="Z69" s="185"/>
      <c r="AA69" s="186"/>
      <c r="AB69" s="990" t="s">
        <v>516</v>
      </c>
      <c r="AC69" s="990"/>
      <c r="AD69" s="990"/>
      <c r="AE69" s="829"/>
      <c r="AF69" s="830"/>
      <c r="AG69" s="830"/>
      <c r="AH69" s="830"/>
      <c r="AI69" s="829"/>
      <c r="AJ69" s="830"/>
      <c r="AK69" s="830"/>
      <c r="AL69" s="830"/>
      <c r="AM69" s="829"/>
      <c r="AN69" s="830"/>
      <c r="AO69" s="830"/>
      <c r="AP69" s="830"/>
      <c r="AQ69" s="366"/>
      <c r="AR69" s="367"/>
      <c r="AS69" s="367"/>
      <c r="AT69" s="368"/>
      <c r="AU69" s="367"/>
      <c r="AV69" s="367"/>
      <c r="AW69" s="367"/>
      <c r="AX69" s="369"/>
    </row>
    <row r="70" spans="1:50" ht="23.25" hidden="1" customHeight="1" x14ac:dyDescent="0.15">
      <c r="A70" s="866" t="s">
        <v>495</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514</v>
      </c>
      <c r="X70" s="959"/>
      <c r="Y70" s="964" t="s">
        <v>12</v>
      </c>
      <c r="Z70" s="964"/>
      <c r="AA70" s="965"/>
      <c r="AB70" s="966" t="s">
        <v>515</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5" t="s">
        <v>54</v>
      </c>
      <c r="Z71" s="185"/>
      <c r="AA71" s="186"/>
      <c r="AB71" s="989" t="s">
        <v>515</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5" t="s">
        <v>13</v>
      </c>
      <c r="Z72" s="185"/>
      <c r="AA72" s="186"/>
      <c r="AB72" s="990" t="s">
        <v>516</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2" t="s">
        <v>489</v>
      </c>
      <c r="B73" s="853"/>
      <c r="C73" s="853"/>
      <c r="D73" s="853"/>
      <c r="E73" s="853"/>
      <c r="F73" s="854"/>
      <c r="G73" s="822"/>
      <c r="H73" s="170" t="s">
        <v>265</v>
      </c>
      <c r="I73" s="170"/>
      <c r="J73" s="170"/>
      <c r="K73" s="170"/>
      <c r="L73" s="170"/>
      <c r="M73" s="170"/>
      <c r="N73" s="170"/>
      <c r="O73" s="171"/>
      <c r="P73" s="177" t="s">
        <v>59</v>
      </c>
      <c r="Q73" s="170"/>
      <c r="R73" s="170"/>
      <c r="S73" s="170"/>
      <c r="T73" s="170"/>
      <c r="U73" s="170"/>
      <c r="V73" s="170"/>
      <c r="W73" s="170"/>
      <c r="X73" s="171"/>
      <c r="Y73" s="824"/>
      <c r="Z73" s="825"/>
      <c r="AA73" s="826"/>
      <c r="AB73" s="177" t="s">
        <v>11</v>
      </c>
      <c r="AC73" s="170"/>
      <c r="AD73" s="171"/>
      <c r="AE73" s="370" t="s">
        <v>357</v>
      </c>
      <c r="AF73" s="371"/>
      <c r="AG73" s="371"/>
      <c r="AH73" s="372"/>
      <c r="AI73" s="370" t="s">
        <v>363</v>
      </c>
      <c r="AJ73" s="371"/>
      <c r="AK73" s="371"/>
      <c r="AL73" s="372"/>
      <c r="AM73" s="377" t="s">
        <v>469</v>
      </c>
      <c r="AN73" s="377"/>
      <c r="AO73" s="377"/>
      <c r="AP73" s="370"/>
      <c r="AQ73" s="177" t="s">
        <v>355</v>
      </c>
      <c r="AR73" s="170"/>
      <c r="AS73" s="170"/>
      <c r="AT73" s="171"/>
      <c r="AU73" s="275" t="s">
        <v>253</v>
      </c>
      <c r="AV73" s="135"/>
      <c r="AW73" s="135"/>
      <c r="AX73" s="136"/>
    </row>
    <row r="74" spans="1:50" ht="18.75" hidden="1" customHeight="1" x14ac:dyDescent="0.15">
      <c r="A74" s="855"/>
      <c r="B74" s="856"/>
      <c r="C74" s="856"/>
      <c r="D74" s="856"/>
      <c r="E74" s="856"/>
      <c r="F74" s="857"/>
      <c r="G74" s="823"/>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356</v>
      </c>
      <c r="AT74" s="173"/>
      <c r="AU74" s="219"/>
      <c r="AV74" s="137"/>
      <c r="AW74" s="138" t="s">
        <v>300</v>
      </c>
      <c r="AX74" s="139"/>
    </row>
    <row r="75" spans="1:50" ht="23.25" hidden="1" customHeight="1" x14ac:dyDescent="0.15">
      <c r="A75" s="855"/>
      <c r="B75" s="856"/>
      <c r="C75" s="856"/>
      <c r="D75" s="856"/>
      <c r="E75" s="856"/>
      <c r="F75" s="857"/>
      <c r="G75" s="797" t="s">
        <v>364</v>
      </c>
      <c r="H75" s="162"/>
      <c r="I75" s="162"/>
      <c r="J75" s="162"/>
      <c r="K75" s="162"/>
      <c r="L75" s="162"/>
      <c r="M75" s="162"/>
      <c r="N75" s="162"/>
      <c r="O75" s="229"/>
      <c r="P75" s="162"/>
      <c r="Q75" s="162"/>
      <c r="R75" s="162"/>
      <c r="S75" s="162"/>
      <c r="T75" s="162"/>
      <c r="U75" s="162"/>
      <c r="V75" s="162"/>
      <c r="W75" s="162"/>
      <c r="X75" s="229"/>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7"/>
      <c r="AV75" s="367"/>
      <c r="AW75" s="367"/>
      <c r="AX75" s="369"/>
    </row>
    <row r="76" spans="1:50" ht="23.25" hidden="1" customHeight="1" x14ac:dyDescent="0.15">
      <c r="A76" s="855"/>
      <c r="B76" s="856"/>
      <c r="C76" s="856"/>
      <c r="D76" s="856"/>
      <c r="E76" s="856"/>
      <c r="F76" s="857"/>
      <c r="G76" s="798"/>
      <c r="H76" s="231"/>
      <c r="I76" s="231"/>
      <c r="J76" s="231"/>
      <c r="K76" s="231"/>
      <c r="L76" s="231"/>
      <c r="M76" s="231"/>
      <c r="N76" s="231"/>
      <c r="O76" s="232"/>
      <c r="P76" s="231"/>
      <c r="Q76" s="231"/>
      <c r="R76" s="231"/>
      <c r="S76" s="231"/>
      <c r="T76" s="231"/>
      <c r="U76" s="231"/>
      <c r="V76" s="231"/>
      <c r="W76" s="231"/>
      <c r="X76" s="232"/>
      <c r="Y76" s="23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67"/>
      <c r="AV76" s="367"/>
      <c r="AW76" s="367"/>
      <c r="AX76" s="369"/>
    </row>
    <row r="77" spans="1:50" ht="23.25" hidden="1" customHeight="1" x14ac:dyDescent="0.15">
      <c r="A77" s="855"/>
      <c r="B77" s="856"/>
      <c r="C77" s="856"/>
      <c r="D77" s="856"/>
      <c r="E77" s="856"/>
      <c r="F77" s="857"/>
      <c r="G77" s="799"/>
      <c r="H77" s="165"/>
      <c r="I77" s="165"/>
      <c r="J77" s="165"/>
      <c r="K77" s="165"/>
      <c r="L77" s="165"/>
      <c r="M77" s="165"/>
      <c r="N77" s="165"/>
      <c r="O77" s="234"/>
      <c r="P77" s="231"/>
      <c r="Q77" s="231"/>
      <c r="R77" s="231"/>
      <c r="S77" s="231"/>
      <c r="T77" s="231"/>
      <c r="U77" s="231"/>
      <c r="V77" s="231"/>
      <c r="W77" s="231"/>
      <c r="X77" s="232"/>
      <c r="Y77" s="177" t="s">
        <v>13</v>
      </c>
      <c r="Z77" s="170"/>
      <c r="AA77" s="171"/>
      <c r="AB77" s="239" t="s">
        <v>14</v>
      </c>
      <c r="AC77" s="239"/>
      <c r="AD77" s="239"/>
      <c r="AE77" s="373"/>
      <c r="AF77" s="374"/>
      <c r="AG77" s="374"/>
      <c r="AH77" s="374"/>
      <c r="AI77" s="373"/>
      <c r="AJ77" s="374"/>
      <c r="AK77" s="374"/>
      <c r="AL77" s="374"/>
      <c r="AM77" s="373"/>
      <c r="AN77" s="374"/>
      <c r="AO77" s="374"/>
      <c r="AP77" s="374"/>
      <c r="AQ77" s="104"/>
      <c r="AR77" s="105"/>
      <c r="AS77" s="105"/>
      <c r="AT77" s="106"/>
      <c r="AU77" s="367"/>
      <c r="AV77" s="367"/>
      <c r="AW77" s="367"/>
      <c r="AX77" s="369"/>
    </row>
    <row r="78" spans="1:50" ht="69.75" hidden="1" customHeight="1" x14ac:dyDescent="0.15">
      <c r="A78" s="926" t="s">
        <v>528</v>
      </c>
      <c r="B78" s="927"/>
      <c r="C78" s="927"/>
      <c r="D78" s="927"/>
      <c r="E78" s="924" t="s">
        <v>462</v>
      </c>
      <c r="F78" s="925"/>
      <c r="G78" s="57" t="s">
        <v>365</v>
      </c>
      <c r="H78" s="791"/>
      <c r="I78" s="246"/>
      <c r="J78" s="246"/>
      <c r="K78" s="246"/>
      <c r="L78" s="246"/>
      <c r="M78" s="246"/>
      <c r="N78" s="246"/>
      <c r="O78" s="792"/>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9" t="s">
        <v>483</v>
      </c>
      <c r="AP79" s="150"/>
      <c r="AQ79" s="150"/>
      <c r="AR79" s="81" t="s">
        <v>481</v>
      </c>
      <c r="AS79" s="149"/>
      <c r="AT79" s="150"/>
      <c r="AU79" s="150"/>
      <c r="AV79" s="150"/>
      <c r="AW79" s="150"/>
      <c r="AX79" s="151"/>
    </row>
    <row r="80" spans="1:50" ht="18.75" hidden="1" customHeight="1" x14ac:dyDescent="0.15">
      <c r="A80" s="523" t="s">
        <v>266</v>
      </c>
      <c r="B80" s="861" t="s">
        <v>480</v>
      </c>
      <c r="C80" s="862"/>
      <c r="D80" s="862"/>
      <c r="E80" s="862"/>
      <c r="F80" s="863"/>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7"/>
    </row>
    <row r="81" spans="1:60" ht="22.5" hidden="1" customHeight="1" x14ac:dyDescent="0.15">
      <c r="A81" s="524"/>
      <c r="B81" s="864"/>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6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6" t="s">
        <v>61</v>
      </c>
      <c r="H85" s="795"/>
      <c r="I85" s="795"/>
      <c r="J85" s="795"/>
      <c r="K85" s="795"/>
      <c r="L85" s="795"/>
      <c r="M85" s="795"/>
      <c r="N85" s="795"/>
      <c r="O85" s="796"/>
      <c r="P85" s="794" t="s">
        <v>63</v>
      </c>
      <c r="Q85" s="795"/>
      <c r="R85" s="795"/>
      <c r="S85" s="795"/>
      <c r="T85" s="795"/>
      <c r="U85" s="795"/>
      <c r="V85" s="795"/>
      <c r="W85" s="795"/>
      <c r="X85" s="796"/>
      <c r="Y85" s="174"/>
      <c r="Z85" s="175"/>
      <c r="AA85" s="176"/>
      <c r="AB85" s="462" t="s">
        <v>11</v>
      </c>
      <c r="AC85" s="463"/>
      <c r="AD85" s="464"/>
      <c r="AE85" s="370" t="s">
        <v>357</v>
      </c>
      <c r="AF85" s="371"/>
      <c r="AG85" s="371"/>
      <c r="AH85" s="372"/>
      <c r="AI85" s="370" t="s">
        <v>363</v>
      </c>
      <c r="AJ85" s="371"/>
      <c r="AK85" s="371"/>
      <c r="AL85" s="372"/>
      <c r="AM85" s="377" t="s">
        <v>469</v>
      </c>
      <c r="AN85" s="377"/>
      <c r="AO85" s="377"/>
      <c r="AP85" s="370"/>
      <c r="AQ85" s="177" t="s">
        <v>355</v>
      </c>
      <c r="AR85" s="170"/>
      <c r="AS85" s="170"/>
      <c r="AT85" s="171"/>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4"/>
      <c r="Z86" s="175"/>
      <c r="AA86" s="176"/>
      <c r="AB86" s="334"/>
      <c r="AC86" s="335"/>
      <c r="AD86" s="336"/>
      <c r="AE86" s="334"/>
      <c r="AF86" s="335"/>
      <c r="AG86" s="335"/>
      <c r="AH86" s="336"/>
      <c r="AI86" s="334"/>
      <c r="AJ86" s="335"/>
      <c r="AK86" s="335"/>
      <c r="AL86" s="336"/>
      <c r="AM86" s="378"/>
      <c r="AN86" s="378"/>
      <c r="AO86" s="378"/>
      <c r="AP86" s="334"/>
      <c r="AQ86" s="272"/>
      <c r="AR86" s="273"/>
      <c r="AS86" s="138" t="s">
        <v>356</v>
      </c>
      <c r="AT86" s="173"/>
      <c r="AU86" s="273"/>
      <c r="AV86" s="273"/>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62"/>
      <c r="I87" s="162"/>
      <c r="J87" s="162"/>
      <c r="K87" s="162"/>
      <c r="L87" s="162"/>
      <c r="M87" s="162"/>
      <c r="N87" s="162"/>
      <c r="O87" s="229"/>
      <c r="P87" s="162"/>
      <c r="Q87" s="815"/>
      <c r="R87" s="815"/>
      <c r="S87" s="815"/>
      <c r="T87" s="815"/>
      <c r="U87" s="815"/>
      <c r="V87" s="815"/>
      <c r="W87" s="815"/>
      <c r="X87" s="816"/>
      <c r="Y87" s="767" t="s">
        <v>62</v>
      </c>
      <c r="Z87" s="768"/>
      <c r="AA87" s="769"/>
      <c r="AB87" s="555"/>
      <c r="AC87" s="555"/>
      <c r="AD87" s="555"/>
      <c r="AE87" s="366"/>
      <c r="AF87" s="367"/>
      <c r="AG87" s="367"/>
      <c r="AH87" s="367"/>
      <c r="AI87" s="366"/>
      <c r="AJ87" s="367"/>
      <c r="AK87" s="367"/>
      <c r="AL87" s="367"/>
      <c r="AM87" s="366"/>
      <c r="AN87" s="367"/>
      <c r="AO87" s="367"/>
      <c r="AP87" s="367"/>
      <c r="AQ87" s="104"/>
      <c r="AR87" s="105"/>
      <c r="AS87" s="105"/>
      <c r="AT87" s="106"/>
      <c r="AU87" s="367"/>
      <c r="AV87" s="367"/>
      <c r="AW87" s="367"/>
      <c r="AX87" s="369"/>
    </row>
    <row r="88" spans="1:60" ht="23.25" hidden="1" customHeight="1" x14ac:dyDescent="0.15">
      <c r="A88" s="524"/>
      <c r="B88" s="556"/>
      <c r="C88" s="556"/>
      <c r="D88" s="556"/>
      <c r="E88" s="556"/>
      <c r="F88" s="557"/>
      <c r="G88" s="230"/>
      <c r="H88" s="231"/>
      <c r="I88" s="231"/>
      <c r="J88" s="231"/>
      <c r="K88" s="231"/>
      <c r="L88" s="231"/>
      <c r="M88" s="231"/>
      <c r="N88" s="231"/>
      <c r="O88" s="232"/>
      <c r="P88" s="817"/>
      <c r="Q88" s="817"/>
      <c r="R88" s="817"/>
      <c r="S88" s="817"/>
      <c r="T88" s="817"/>
      <c r="U88" s="817"/>
      <c r="V88" s="817"/>
      <c r="W88" s="817"/>
      <c r="X88" s="818"/>
      <c r="Y88" s="739" t="s">
        <v>54</v>
      </c>
      <c r="Z88" s="740"/>
      <c r="AA88" s="741"/>
      <c r="AB88" s="526"/>
      <c r="AC88" s="526"/>
      <c r="AD88" s="526"/>
      <c r="AE88" s="366"/>
      <c r="AF88" s="367"/>
      <c r="AG88" s="367"/>
      <c r="AH88" s="367"/>
      <c r="AI88" s="366"/>
      <c r="AJ88" s="367"/>
      <c r="AK88" s="367"/>
      <c r="AL88" s="367"/>
      <c r="AM88" s="366"/>
      <c r="AN88" s="367"/>
      <c r="AO88" s="367"/>
      <c r="AP88" s="367"/>
      <c r="AQ88" s="104"/>
      <c r="AR88" s="105"/>
      <c r="AS88" s="105"/>
      <c r="AT88" s="106"/>
      <c r="AU88" s="367"/>
      <c r="AV88" s="367"/>
      <c r="AW88" s="367"/>
      <c r="AX88" s="369"/>
      <c r="AY88" s="10"/>
      <c r="AZ88" s="10"/>
      <c r="BA88" s="10"/>
      <c r="BB88" s="10"/>
      <c r="BC88" s="10"/>
    </row>
    <row r="89" spans="1:60" ht="23.25" hidden="1" customHeight="1" x14ac:dyDescent="0.15">
      <c r="A89" s="524"/>
      <c r="B89" s="558"/>
      <c r="C89" s="558"/>
      <c r="D89" s="558"/>
      <c r="E89" s="558"/>
      <c r="F89" s="559"/>
      <c r="G89" s="233"/>
      <c r="H89" s="165"/>
      <c r="I89" s="165"/>
      <c r="J89" s="165"/>
      <c r="K89" s="165"/>
      <c r="L89" s="165"/>
      <c r="M89" s="165"/>
      <c r="N89" s="165"/>
      <c r="O89" s="234"/>
      <c r="P89" s="306"/>
      <c r="Q89" s="306"/>
      <c r="R89" s="306"/>
      <c r="S89" s="306"/>
      <c r="T89" s="306"/>
      <c r="U89" s="306"/>
      <c r="V89" s="306"/>
      <c r="W89" s="306"/>
      <c r="X89" s="819"/>
      <c r="Y89" s="739" t="s">
        <v>13</v>
      </c>
      <c r="Z89" s="740"/>
      <c r="AA89" s="741"/>
      <c r="AB89" s="465" t="s">
        <v>14</v>
      </c>
      <c r="AC89" s="465"/>
      <c r="AD89" s="465"/>
      <c r="AE89" s="366"/>
      <c r="AF89" s="367"/>
      <c r="AG89" s="367"/>
      <c r="AH89" s="367"/>
      <c r="AI89" s="366"/>
      <c r="AJ89" s="367"/>
      <c r="AK89" s="367"/>
      <c r="AL89" s="367"/>
      <c r="AM89" s="366"/>
      <c r="AN89" s="367"/>
      <c r="AO89" s="367"/>
      <c r="AP89" s="367"/>
      <c r="AQ89" s="104"/>
      <c r="AR89" s="105"/>
      <c r="AS89" s="105"/>
      <c r="AT89" s="106"/>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6" t="s">
        <v>61</v>
      </c>
      <c r="H90" s="795"/>
      <c r="I90" s="795"/>
      <c r="J90" s="795"/>
      <c r="K90" s="795"/>
      <c r="L90" s="795"/>
      <c r="M90" s="795"/>
      <c r="N90" s="795"/>
      <c r="O90" s="796"/>
      <c r="P90" s="794" t="s">
        <v>63</v>
      </c>
      <c r="Q90" s="795"/>
      <c r="R90" s="795"/>
      <c r="S90" s="795"/>
      <c r="T90" s="795"/>
      <c r="U90" s="795"/>
      <c r="V90" s="795"/>
      <c r="W90" s="795"/>
      <c r="X90" s="796"/>
      <c r="Y90" s="174"/>
      <c r="Z90" s="175"/>
      <c r="AA90" s="176"/>
      <c r="AB90" s="462" t="s">
        <v>11</v>
      </c>
      <c r="AC90" s="463"/>
      <c r="AD90" s="464"/>
      <c r="AE90" s="370" t="s">
        <v>357</v>
      </c>
      <c r="AF90" s="371"/>
      <c r="AG90" s="371"/>
      <c r="AH90" s="372"/>
      <c r="AI90" s="370" t="s">
        <v>363</v>
      </c>
      <c r="AJ90" s="371"/>
      <c r="AK90" s="371"/>
      <c r="AL90" s="372"/>
      <c r="AM90" s="377" t="s">
        <v>469</v>
      </c>
      <c r="AN90" s="377"/>
      <c r="AO90" s="377"/>
      <c r="AP90" s="370"/>
      <c r="AQ90" s="177" t="s">
        <v>355</v>
      </c>
      <c r="AR90" s="170"/>
      <c r="AS90" s="170"/>
      <c r="AT90" s="171"/>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4"/>
      <c r="Z91" s="175"/>
      <c r="AA91" s="176"/>
      <c r="AB91" s="334"/>
      <c r="AC91" s="335"/>
      <c r="AD91" s="336"/>
      <c r="AE91" s="334"/>
      <c r="AF91" s="335"/>
      <c r="AG91" s="335"/>
      <c r="AH91" s="336"/>
      <c r="AI91" s="334"/>
      <c r="AJ91" s="335"/>
      <c r="AK91" s="335"/>
      <c r="AL91" s="336"/>
      <c r="AM91" s="378"/>
      <c r="AN91" s="378"/>
      <c r="AO91" s="378"/>
      <c r="AP91" s="334"/>
      <c r="AQ91" s="272"/>
      <c r="AR91" s="273"/>
      <c r="AS91" s="138" t="s">
        <v>356</v>
      </c>
      <c r="AT91" s="173"/>
      <c r="AU91" s="273"/>
      <c r="AV91" s="273"/>
      <c r="AW91" s="381" t="s">
        <v>300</v>
      </c>
      <c r="AX91" s="382"/>
      <c r="AY91" s="10"/>
      <c r="AZ91" s="10"/>
      <c r="BA91" s="10"/>
      <c r="BB91" s="10"/>
      <c r="BC91" s="10"/>
    </row>
    <row r="92" spans="1:60" ht="23.25" hidden="1" customHeight="1" x14ac:dyDescent="0.15">
      <c r="A92" s="524"/>
      <c r="B92" s="556"/>
      <c r="C92" s="556"/>
      <c r="D92" s="556"/>
      <c r="E92" s="556"/>
      <c r="F92" s="557"/>
      <c r="G92" s="228"/>
      <c r="H92" s="162"/>
      <c r="I92" s="162"/>
      <c r="J92" s="162"/>
      <c r="K92" s="162"/>
      <c r="L92" s="162"/>
      <c r="M92" s="162"/>
      <c r="N92" s="162"/>
      <c r="O92" s="229"/>
      <c r="P92" s="162"/>
      <c r="Q92" s="815"/>
      <c r="R92" s="815"/>
      <c r="S92" s="815"/>
      <c r="T92" s="815"/>
      <c r="U92" s="815"/>
      <c r="V92" s="815"/>
      <c r="W92" s="815"/>
      <c r="X92" s="816"/>
      <c r="Y92" s="767" t="s">
        <v>62</v>
      </c>
      <c r="Z92" s="768"/>
      <c r="AA92" s="769"/>
      <c r="AB92" s="555"/>
      <c r="AC92" s="555"/>
      <c r="AD92" s="555"/>
      <c r="AE92" s="366"/>
      <c r="AF92" s="367"/>
      <c r="AG92" s="367"/>
      <c r="AH92" s="367"/>
      <c r="AI92" s="366"/>
      <c r="AJ92" s="367"/>
      <c r="AK92" s="367"/>
      <c r="AL92" s="367"/>
      <c r="AM92" s="366"/>
      <c r="AN92" s="367"/>
      <c r="AO92" s="367"/>
      <c r="AP92" s="367"/>
      <c r="AQ92" s="104"/>
      <c r="AR92" s="105"/>
      <c r="AS92" s="105"/>
      <c r="AT92" s="106"/>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17"/>
      <c r="Q93" s="817"/>
      <c r="R93" s="817"/>
      <c r="S93" s="817"/>
      <c r="T93" s="817"/>
      <c r="U93" s="817"/>
      <c r="V93" s="817"/>
      <c r="W93" s="817"/>
      <c r="X93" s="818"/>
      <c r="Y93" s="739" t="s">
        <v>54</v>
      </c>
      <c r="Z93" s="740"/>
      <c r="AA93" s="741"/>
      <c r="AB93" s="526"/>
      <c r="AC93" s="526"/>
      <c r="AD93" s="526"/>
      <c r="AE93" s="366"/>
      <c r="AF93" s="367"/>
      <c r="AG93" s="367"/>
      <c r="AH93" s="367"/>
      <c r="AI93" s="366"/>
      <c r="AJ93" s="367"/>
      <c r="AK93" s="367"/>
      <c r="AL93" s="367"/>
      <c r="AM93" s="366"/>
      <c r="AN93" s="367"/>
      <c r="AO93" s="367"/>
      <c r="AP93" s="367"/>
      <c r="AQ93" s="104"/>
      <c r="AR93" s="105"/>
      <c r="AS93" s="105"/>
      <c r="AT93" s="106"/>
      <c r="AU93" s="367"/>
      <c r="AV93" s="367"/>
      <c r="AW93" s="367"/>
      <c r="AX93" s="369"/>
    </row>
    <row r="94" spans="1:60" ht="23.25" hidden="1" customHeight="1" x14ac:dyDescent="0.15">
      <c r="A94" s="524"/>
      <c r="B94" s="558"/>
      <c r="C94" s="558"/>
      <c r="D94" s="558"/>
      <c r="E94" s="558"/>
      <c r="F94" s="559"/>
      <c r="G94" s="233"/>
      <c r="H94" s="165"/>
      <c r="I94" s="165"/>
      <c r="J94" s="165"/>
      <c r="K94" s="165"/>
      <c r="L94" s="165"/>
      <c r="M94" s="165"/>
      <c r="N94" s="165"/>
      <c r="O94" s="234"/>
      <c r="P94" s="306"/>
      <c r="Q94" s="306"/>
      <c r="R94" s="306"/>
      <c r="S94" s="306"/>
      <c r="T94" s="306"/>
      <c r="U94" s="306"/>
      <c r="V94" s="306"/>
      <c r="W94" s="306"/>
      <c r="X94" s="819"/>
      <c r="Y94" s="739" t="s">
        <v>13</v>
      </c>
      <c r="Z94" s="740"/>
      <c r="AA94" s="741"/>
      <c r="AB94" s="465" t="s">
        <v>14</v>
      </c>
      <c r="AC94" s="465"/>
      <c r="AD94" s="465"/>
      <c r="AE94" s="366"/>
      <c r="AF94" s="367"/>
      <c r="AG94" s="367"/>
      <c r="AH94" s="367"/>
      <c r="AI94" s="366"/>
      <c r="AJ94" s="367"/>
      <c r="AK94" s="367"/>
      <c r="AL94" s="367"/>
      <c r="AM94" s="366"/>
      <c r="AN94" s="367"/>
      <c r="AO94" s="367"/>
      <c r="AP94" s="367"/>
      <c r="AQ94" s="104"/>
      <c r="AR94" s="105"/>
      <c r="AS94" s="105"/>
      <c r="AT94" s="106"/>
      <c r="AU94" s="367"/>
      <c r="AV94" s="367"/>
      <c r="AW94" s="367"/>
      <c r="AX94" s="369"/>
      <c r="AY94" s="10"/>
      <c r="AZ94" s="10"/>
      <c r="BA94" s="10"/>
      <c r="BB94" s="10"/>
      <c r="BC94" s="10"/>
    </row>
    <row r="95" spans="1:60" ht="18.75" hidden="1" customHeight="1" x14ac:dyDescent="0.15">
      <c r="A95" s="524"/>
      <c r="B95" s="556" t="s">
        <v>264</v>
      </c>
      <c r="C95" s="556"/>
      <c r="D95" s="556"/>
      <c r="E95" s="556"/>
      <c r="F95" s="557"/>
      <c r="G95" s="806" t="s">
        <v>61</v>
      </c>
      <c r="H95" s="795"/>
      <c r="I95" s="795"/>
      <c r="J95" s="795"/>
      <c r="K95" s="795"/>
      <c r="L95" s="795"/>
      <c r="M95" s="795"/>
      <c r="N95" s="795"/>
      <c r="O95" s="796"/>
      <c r="P95" s="794" t="s">
        <v>63</v>
      </c>
      <c r="Q95" s="795"/>
      <c r="R95" s="795"/>
      <c r="S95" s="795"/>
      <c r="T95" s="795"/>
      <c r="U95" s="795"/>
      <c r="V95" s="795"/>
      <c r="W95" s="795"/>
      <c r="X95" s="796"/>
      <c r="Y95" s="174"/>
      <c r="Z95" s="175"/>
      <c r="AA95" s="176"/>
      <c r="AB95" s="462" t="s">
        <v>11</v>
      </c>
      <c r="AC95" s="463"/>
      <c r="AD95" s="464"/>
      <c r="AE95" s="370" t="s">
        <v>357</v>
      </c>
      <c r="AF95" s="371"/>
      <c r="AG95" s="371"/>
      <c r="AH95" s="372"/>
      <c r="AI95" s="370" t="s">
        <v>363</v>
      </c>
      <c r="AJ95" s="371"/>
      <c r="AK95" s="371"/>
      <c r="AL95" s="372"/>
      <c r="AM95" s="377" t="s">
        <v>469</v>
      </c>
      <c r="AN95" s="377"/>
      <c r="AO95" s="377"/>
      <c r="AP95" s="370"/>
      <c r="AQ95" s="177" t="s">
        <v>355</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4"/>
      <c r="Z96" s="175"/>
      <c r="AA96" s="176"/>
      <c r="AB96" s="334"/>
      <c r="AC96" s="335"/>
      <c r="AD96" s="336"/>
      <c r="AE96" s="334"/>
      <c r="AF96" s="335"/>
      <c r="AG96" s="335"/>
      <c r="AH96" s="336"/>
      <c r="AI96" s="334"/>
      <c r="AJ96" s="335"/>
      <c r="AK96" s="335"/>
      <c r="AL96" s="336"/>
      <c r="AM96" s="378"/>
      <c r="AN96" s="378"/>
      <c r="AO96" s="378"/>
      <c r="AP96" s="334"/>
      <c r="AQ96" s="272"/>
      <c r="AR96" s="273"/>
      <c r="AS96" s="138" t="s">
        <v>356</v>
      </c>
      <c r="AT96" s="173"/>
      <c r="AU96" s="273"/>
      <c r="AV96" s="273"/>
      <c r="AW96" s="381" t="s">
        <v>300</v>
      </c>
      <c r="AX96" s="382"/>
    </row>
    <row r="97" spans="1:60" ht="23.25" hidden="1" customHeight="1" x14ac:dyDescent="0.15">
      <c r="A97" s="524"/>
      <c r="B97" s="556"/>
      <c r="C97" s="556"/>
      <c r="D97" s="556"/>
      <c r="E97" s="556"/>
      <c r="F97" s="557"/>
      <c r="G97" s="228"/>
      <c r="H97" s="162"/>
      <c r="I97" s="162"/>
      <c r="J97" s="162"/>
      <c r="K97" s="162"/>
      <c r="L97" s="162"/>
      <c r="M97" s="162"/>
      <c r="N97" s="162"/>
      <c r="O97" s="229"/>
      <c r="P97" s="162"/>
      <c r="Q97" s="815"/>
      <c r="R97" s="815"/>
      <c r="S97" s="815"/>
      <c r="T97" s="815"/>
      <c r="U97" s="815"/>
      <c r="V97" s="815"/>
      <c r="W97" s="815"/>
      <c r="X97" s="816"/>
      <c r="Y97" s="767" t="s">
        <v>62</v>
      </c>
      <c r="Z97" s="768"/>
      <c r="AA97" s="769"/>
      <c r="AB97" s="408"/>
      <c r="AC97" s="409"/>
      <c r="AD97" s="410"/>
      <c r="AE97" s="366"/>
      <c r="AF97" s="367"/>
      <c r="AG97" s="367"/>
      <c r="AH97" s="368"/>
      <c r="AI97" s="366"/>
      <c r="AJ97" s="367"/>
      <c r="AK97" s="367"/>
      <c r="AL97" s="368"/>
      <c r="AM97" s="366"/>
      <c r="AN97" s="367"/>
      <c r="AO97" s="367"/>
      <c r="AP97" s="367"/>
      <c r="AQ97" s="104"/>
      <c r="AR97" s="105"/>
      <c r="AS97" s="105"/>
      <c r="AT97" s="106"/>
      <c r="AU97" s="367"/>
      <c r="AV97" s="367"/>
      <c r="AW97" s="367"/>
      <c r="AX97" s="369"/>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17"/>
      <c r="Q98" s="817"/>
      <c r="R98" s="817"/>
      <c r="S98" s="817"/>
      <c r="T98" s="817"/>
      <c r="U98" s="817"/>
      <c r="V98" s="817"/>
      <c r="W98" s="817"/>
      <c r="X98" s="818"/>
      <c r="Y98" s="739" t="s">
        <v>54</v>
      </c>
      <c r="Z98" s="740"/>
      <c r="AA98" s="741"/>
      <c r="AB98" s="812"/>
      <c r="AC98" s="813"/>
      <c r="AD98" s="814"/>
      <c r="AE98" s="366"/>
      <c r="AF98" s="367"/>
      <c r="AG98" s="367"/>
      <c r="AH98" s="368"/>
      <c r="AI98" s="366"/>
      <c r="AJ98" s="367"/>
      <c r="AK98" s="367"/>
      <c r="AL98" s="368"/>
      <c r="AM98" s="366"/>
      <c r="AN98" s="367"/>
      <c r="AO98" s="367"/>
      <c r="AP98" s="367"/>
      <c r="AQ98" s="104"/>
      <c r="AR98" s="105"/>
      <c r="AS98" s="105"/>
      <c r="AT98" s="106"/>
      <c r="AU98" s="367"/>
      <c r="AV98" s="367"/>
      <c r="AW98" s="367"/>
      <c r="AX98" s="369"/>
      <c r="AY98" s="10"/>
      <c r="AZ98" s="10"/>
      <c r="BA98" s="10"/>
      <c r="BB98" s="10"/>
      <c r="BC98" s="10"/>
      <c r="BD98" s="10"/>
      <c r="BE98" s="10"/>
      <c r="BF98" s="10"/>
      <c r="BG98" s="10"/>
      <c r="BH98" s="10"/>
    </row>
    <row r="99" spans="1:60" ht="23.25" hidden="1" customHeight="1" thickBot="1" x14ac:dyDescent="0.2">
      <c r="A99" s="525"/>
      <c r="B99" s="895"/>
      <c r="C99" s="895"/>
      <c r="D99" s="895"/>
      <c r="E99" s="895"/>
      <c r="F99" s="896"/>
      <c r="G99" s="820"/>
      <c r="H99" s="249"/>
      <c r="I99" s="249"/>
      <c r="J99" s="249"/>
      <c r="K99" s="249"/>
      <c r="L99" s="249"/>
      <c r="M99" s="249"/>
      <c r="N99" s="249"/>
      <c r="O99" s="821"/>
      <c r="P99" s="858"/>
      <c r="Q99" s="858"/>
      <c r="R99" s="858"/>
      <c r="S99" s="858"/>
      <c r="T99" s="858"/>
      <c r="U99" s="858"/>
      <c r="V99" s="858"/>
      <c r="W99" s="858"/>
      <c r="X99" s="859"/>
      <c r="Y99" s="484" t="s">
        <v>13</v>
      </c>
      <c r="Z99" s="485"/>
      <c r="AA99" s="486"/>
      <c r="AB99" s="466" t="s">
        <v>14</v>
      </c>
      <c r="AC99" s="467"/>
      <c r="AD99" s="468"/>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490</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9"/>
      <c r="Z100" s="470"/>
      <c r="AA100" s="471"/>
      <c r="AB100" s="872" t="s">
        <v>11</v>
      </c>
      <c r="AC100" s="872"/>
      <c r="AD100" s="872"/>
      <c r="AE100" s="838" t="s">
        <v>357</v>
      </c>
      <c r="AF100" s="839"/>
      <c r="AG100" s="839"/>
      <c r="AH100" s="840"/>
      <c r="AI100" s="838" t="s">
        <v>363</v>
      </c>
      <c r="AJ100" s="839"/>
      <c r="AK100" s="839"/>
      <c r="AL100" s="840"/>
      <c r="AM100" s="838" t="s">
        <v>469</v>
      </c>
      <c r="AN100" s="839"/>
      <c r="AO100" s="839"/>
      <c r="AP100" s="840"/>
      <c r="AQ100" s="943" t="s">
        <v>491</v>
      </c>
      <c r="AR100" s="944"/>
      <c r="AS100" s="944"/>
      <c r="AT100" s="945"/>
      <c r="AU100" s="943" t="s">
        <v>538</v>
      </c>
      <c r="AV100" s="944"/>
      <c r="AW100" s="944"/>
      <c r="AX100" s="946"/>
    </row>
    <row r="101" spans="1:60" ht="23.25" customHeight="1" x14ac:dyDescent="0.15">
      <c r="A101" s="495"/>
      <c r="B101" s="496"/>
      <c r="C101" s="496"/>
      <c r="D101" s="496"/>
      <c r="E101" s="496"/>
      <c r="F101" s="497"/>
      <c r="G101" s="162" t="s">
        <v>568</v>
      </c>
      <c r="H101" s="162"/>
      <c r="I101" s="162"/>
      <c r="J101" s="162"/>
      <c r="K101" s="162"/>
      <c r="L101" s="162"/>
      <c r="M101" s="162"/>
      <c r="N101" s="162"/>
      <c r="O101" s="162"/>
      <c r="P101" s="162"/>
      <c r="Q101" s="162"/>
      <c r="R101" s="162"/>
      <c r="S101" s="162"/>
      <c r="T101" s="162"/>
      <c r="U101" s="162"/>
      <c r="V101" s="162"/>
      <c r="W101" s="162"/>
      <c r="X101" s="229"/>
      <c r="Y101" s="807" t="s">
        <v>55</v>
      </c>
      <c r="Z101" s="725"/>
      <c r="AA101" s="726"/>
      <c r="AB101" s="555" t="s">
        <v>562</v>
      </c>
      <c r="AC101" s="555"/>
      <c r="AD101" s="555"/>
      <c r="AE101" s="366">
        <v>59395</v>
      </c>
      <c r="AF101" s="367"/>
      <c r="AG101" s="367"/>
      <c r="AH101" s="368"/>
      <c r="AI101" s="366">
        <v>59314</v>
      </c>
      <c r="AJ101" s="367"/>
      <c r="AK101" s="367"/>
      <c r="AL101" s="368"/>
      <c r="AM101" s="366">
        <v>59255</v>
      </c>
      <c r="AN101" s="367"/>
      <c r="AO101" s="367"/>
      <c r="AP101" s="368"/>
      <c r="AQ101" s="366" t="s">
        <v>651</v>
      </c>
      <c r="AR101" s="367"/>
      <c r="AS101" s="367"/>
      <c r="AT101" s="368"/>
      <c r="AU101" s="366"/>
      <c r="AV101" s="367"/>
      <c r="AW101" s="367"/>
      <c r="AX101" s="368"/>
    </row>
    <row r="102" spans="1:60" ht="36"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4"/>
      <c r="Y102" s="478" t="s">
        <v>56</v>
      </c>
      <c r="Z102" s="341"/>
      <c r="AA102" s="342"/>
      <c r="AB102" s="555" t="s">
        <v>562</v>
      </c>
      <c r="AC102" s="555"/>
      <c r="AD102" s="555"/>
      <c r="AE102" s="360">
        <v>59352</v>
      </c>
      <c r="AF102" s="360"/>
      <c r="AG102" s="360"/>
      <c r="AH102" s="360"/>
      <c r="AI102" s="360">
        <v>59292</v>
      </c>
      <c r="AJ102" s="360"/>
      <c r="AK102" s="360"/>
      <c r="AL102" s="360"/>
      <c r="AM102" s="360">
        <v>59255</v>
      </c>
      <c r="AN102" s="360"/>
      <c r="AO102" s="360"/>
      <c r="AP102" s="360"/>
      <c r="AQ102" s="829">
        <v>39036</v>
      </c>
      <c r="AR102" s="830"/>
      <c r="AS102" s="830"/>
      <c r="AT102" s="831"/>
      <c r="AU102" s="829"/>
      <c r="AV102" s="830"/>
      <c r="AW102" s="830"/>
      <c r="AX102" s="831"/>
    </row>
    <row r="103" spans="1:60" ht="31.5" hidden="1" customHeight="1" x14ac:dyDescent="0.15">
      <c r="A103" s="492" t="s">
        <v>490</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5" t="s">
        <v>11</v>
      </c>
      <c r="AC103" s="300"/>
      <c r="AD103" s="301"/>
      <c r="AE103" s="305" t="s">
        <v>357</v>
      </c>
      <c r="AF103" s="300"/>
      <c r="AG103" s="300"/>
      <c r="AH103" s="301"/>
      <c r="AI103" s="305" t="s">
        <v>363</v>
      </c>
      <c r="AJ103" s="300"/>
      <c r="AK103" s="300"/>
      <c r="AL103" s="301"/>
      <c r="AM103" s="305" t="s">
        <v>469</v>
      </c>
      <c r="AN103" s="300"/>
      <c r="AO103" s="300"/>
      <c r="AP103" s="301"/>
      <c r="AQ103" s="362" t="s">
        <v>491</v>
      </c>
      <c r="AR103" s="363"/>
      <c r="AS103" s="363"/>
      <c r="AT103" s="364"/>
      <c r="AU103" s="362" t="s">
        <v>538</v>
      </c>
      <c r="AV103" s="363"/>
      <c r="AW103" s="363"/>
      <c r="AX103" s="365"/>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29"/>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4"/>
      <c r="Y105" s="478" t="s">
        <v>56</v>
      </c>
      <c r="Z105" s="479"/>
      <c r="AA105" s="480"/>
      <c r="AB105" s="408"/>
      <c r="AC105" s="409"/>
      <c r="AD105" s="410"/>
      <c r="AE105" s="360"/>
      <c r="AF105" s="360"/>
      <c r="AG105" s="360"/>
      <c r="AH105" s="360"/>
      <c r="AI105" s="360"/>
      <c r="AJ105" s="360"/>
      <c r="AK105" s="360"/>
      <c r="AL105" s="360"/>
      <c r="AM105" s="360"/>
      <c r="AN105" s="360"/>
      <c r="AO105" s="360"/>
      <c r="AP105" s="360"/>
      <c r="AQ105" s="366"/>
      <c r="AR105" s="367"/>
      <c r="AS105" s="367"/>
      <c r="AT105" s="368"/>
      <c r="AU105" s="829"/>
      <c r="AV105" s="830"/>
      <c r="AW105" s="830"/>
      <c r="AX105" s="831"/>
    </row>
    <row r="106" spans="1:60" ht="31.5" hidden="1" customHeight="1" x14ac:dyDescent="0.15">
      <c r="A106" s="492" t="s">
        <v>490</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5" t="s">
        <v>11</v>
      </c>
      <c r="AC106" s="300"/>
      <c r="AD106" s="301"/>
      <c r="AE106" s="305" t="s">
        <v>357</v>
      </c>
      <c r="AF106" s="300"/>
      <c r="AG106" s="300"/>
      <c r="AH106" s="301"/>
      <c r="AI106" s="305" t="s">
        <v>363</v>
      </c>
      <c r="AJ106" s="300"/>
      <c r="AK106" s="300"/>
      <c r="AL106" s="301"/>
      <c r="AM106" s="305" t="s">
        <v>469</v>
      </c>
      <c r="AN106" s="300"/>
      <c r="AO106" s="300"/>
      <c r="AP106" s="301"/>
      <c r="AQ106" s="362" t="s">
        <v>491</v>
      </c>
      <c r="AR106" s="363"/>
      <c r="AS106" s="363"/>
      <c r="AT106" s="364"/>
      <c r="AU106" s="362" t="s">
        <v>538</v>
      </c>
      <c r="AV106" s="363"/>
      <c r="AW106" s="363"/>
      <c r="AX106" s="365"/>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29"/>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4"/>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29"/>
      <c r="AV108" s="830"/>
      <c r="AW108" s="830"/>
      <c r="AX108" s="831"/>
    </row>
    <row r="109" spans="1:60" ht="31.5" hidden="1" customHeight="1" x14ac:dyDescent="0.15">
      <c r="A109" s="492" t="s">
        <v>490</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5" t="s">
        <v>11</v>
      </c>
      <c r="AC109" s="300"/>
      <c r="AD109" s="301"/>
      <c r="AE109" s="305" t="s">
        <v>357</v>
      </c>
      <c r="AF109" s="300"/>
      <c r="AG109" s="300"/>
      <c r="AH109" s="301"/>
      <c r="AI109" s="305" t="s">
        <v>363</v>
      </c>
      <c r="AJ109" s="300"/>
      <c r="AK109" s="300"/>
      <c r="AL109" s="301"/>
      <c r="AM109" s="305" t="s">
        <v>469</v>
      </c>
      <c r="AN109" s="300"/>
      <c r="AO109" s="300"/>
      <c r="AP109" s="301"/>
      <c r="AQ109" s="362" t="s">
        <v>491</v>
      </c>
      <c r="AR109" s="363"/>
      <c r="AS109" s="363"/>
      <c r="AT109" s="364"/>
      <c r="AU109" s="362" t="s">
        <v>538</v>
      </c>
      <c r="AV109" s="363"/>
      <c r="AW109" s="363"/>
      <c r="AX109" s="365"/>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29"/>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4"/>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9"/>
      <c r="AV111" s="830"/>
      <c r="AW111" s="830"/>
      <c r="AX111" s="831"/>
    </row>
    <row r="112" spans="1:60" ht="31.5" hidden="1" customHeight="1" x14ac:dyDescent="0.15">
      <c r="A112" s="492" t="s">
        <v>490</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5" t="s">
        <v>11</v>
      </c>
      <c r="AC112" s="300"/>
      <c r="AD112" s="301"/>
      <c r="AE112" s="305" t="s">
        <v>357</v>
      </c>
      <c r="AF112" s="300"/>
      <c r="AG112" s="300"/>
      <c r="AH112" s="301"/>
      <c r="AI112" s="305" t="s">
        <v>363</v>
      </c>
      <c r="AJ112" s="300"/>
      <c r="AK112" s="300"/>
      <c r="AL112" s="301"/>
      <c r="AM112" s="305" t="s">
        <v>469</v>
      </c>
      <c r="AN112" s="300"/>
      <c r="AO112" s="300"/>
      <c r="AP112" s="301"/>
      <c r="AQ112" s="362" t="s">
        <v>491</v>
      </c>
      <c r="AR112" s="363"/>
      <c r="AS112" s="363"/>
      <c r="AT112" s="364"/>
      <c r="AU112" s="362" t="s">
        <v>538</v>
      </c>
      <c r="AV112" s="363"/>
      <c r="AW112" s="363"/>
      <c r="AX112" s="365"/>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29"/>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4"/>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357</v>
      </c>
      <c r="AF115" s="300"/>
      <c r="AG115" s="300"/>
      <c r="AH115" s="301"/>
      <c r="AI115" s="305" t="s">
        <v>363</v>
      </c>
      <c r="AJ115" s="300"/>
      <c r="AK115" s="300"/>
      <c r="AL115" s="301"/>
      <c r="AM115" s="305" t="s">
        <v>469</v>
      </c>
      <c r="AN115" s="300"/>
      <c r="AO115" s="300"/>
      <c r="AP115" s="301"/>
      <c r="AQ115" s="337" t="s">
        <v>539</v>
      </c>
      <c r="AR115" s="338"/>
      <c r="AS115" s="338"/>
      <c r="AT115" s="338"/>
      <c r="AU115" s="338"/>
      <c r="AV115" s="338"/>
      <c r="AW115" s="338"/>
      <c r="AX115" s="339"/>
    </row>
    <row r="116" spans="1:50" ht="23.25" customHeight="1" x14ac:dyDescent="0.15">
      <c r="A116" s="294"/>
      <c r="B116" s="295"/>
      <c r="C116" s="295"/>
      <c r="D116" s="295"/>
      <c r="E116" s="295"/>
      <c r="F116" s="296"/>
      <c r="G116" s="353" t="s">
        <v>569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570</v>
      </c>
      <c r="AC116" s="303"/>
      <c r="AD116" s="304"/>
      <c r="AE116" s="360">
        <v>3906</v>
      </c>
      <c r="AF116" s="360"/>
      <c r="AG116" s="360"/>
      <c r="AH116" s="360"/>
      <c r="AI116" s="360">
        <v>5277</v>
      </c>
      <c r="AJ116" s="360"/>
      <c r="AK116" s="360"/>
      <c r="AL116" s="360"/>
      <c r="AM116" s="360">
        <v>5282</v>
      </c>
      <c r="AN116" s="360"/>
      <c r="AO116" s="360"/>
      <c r="AP116" s="360"/>
      <c r="AQ116" s="366">
        <v>6173</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571</v>
      </c>
      <c r="AC117" s="344"/>
      <c r="AD117" s="345"/>
      <c r="AE117" s="461" t="s">
        <v>572</v>
      </c>
      <c r="AF117" s="308"/>
      <c r="AG117" s="308"/>
      <c r="AH117" s="308"/>
      <c r="AI117" s="461" t="s">
        <v>573</v>
      </c>
      <c r="AJ117" s="308"/>
      <c r="AK117" s="308"/>
      <c r="AL117" s="308"/>
      <c r="AM117" s="461" t="s">
        <v>661</v>
      </c>
      <c r="AN117" s="308"/>
      <c r="AO117" s="308"/>
      <c r="AP117" s="308"/>
      <c r="AQ117" s="308" t="s">
        <v>662</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357</v>
      </c>
      <c r="AF118" s="300"/>
      <c r="AG118" s="300"/>
      <c r="AH118" s="301"/>
      <c r="AI118" s="305" t="s">
        <v>363</v>
      </c>
      <c r="AJ118" s="300"/>
      <c r="AK118" s="300"/>
      <c r="AL118" s="301"/>
      <c r="AM118" s="305" t="s">
        <v>469</v>
      </c>
      <c r="AN118" s="300"/>
      <c r="AO118" s="300"/>
      <c r="AP118" s="301"/>
      <c r="AQ118" s="337" t="s">
        <v>539</v>
      </c>
      <c r="AR118" s="338"/>
      <c r="AS118" s="338"/>
      <c r="AT118" s="338"/>
      <c r="AU118" s="338"/>
      <c r="AV118" s="338"/>
      <c r="AW118" s="338"/>
      <c r="AX118" s="339"/>
    </row>
    <row r="119" spans="1:50" ht="23.25" hidden="1" customHeight="1" x14ac:dyDescent="0.15">
      <c r="A119" s="294"/>
      <c r="B119" s="295"/>
      <c r="C119" s="295"/>
      <c r="D119" s="295"/>
      <c r="E119" s="295"/>
      <c r="F119" s="296"/>
      <c r="G119" s="353" t="s">
        <v>500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357</v>
      </c>
      <c r="AF121" s="300"/>
      <c r="AG121" s="300"/>
      <c r="AH121" s="301"/>
      <c r="AI121" s="305" t="s">
        <v>363</v>
      </c>
      <c r="AJ121" s="300"/>
      <c r="AK121" s="300"/>
      <c r="AL121" s="301"/>
      <c r="AM121" s="305" t="s">
        <v>469</v>
      </c>
      <c r="AN121" s="300"/>
      <c r="AO121" s="300"/>
      <c r="AP121" s="301"/>
      <c r="AQ121" s="337" t="s">
        <v>539</v>
      </c>
      <c r="AR121" s="338"/>
      <c r="AS121" s="338"/>
      <c r="AT121" s="338"/>
      <c r="AU121" s="338"/>
      <c r="AV121" s="338"/>
      <c r="AW121" s="338"/>
      <c r="AX121" s="339"/>
    </row>
    <row r="122" spans="1:50" ht="23.25" hidden="1" customHeight="1" x14ac:dyDescent="0.15">
      <c r="A122" s="294"/>
      <c r="B122" s="295"/>
      <c r="C122" s="295"/>
      <c r="D122" s="295"/>
      <c r="E122" s="295"/>
      <c r="F122" s="296"/>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357</v>
      </c>
      <c r="AF124" s="300"/>
      <c r="AG124" s="300"/>
      <c r="AH124" s="301"/>
      <c r="AI124" s="305" t="s">
        <v>363</v>
      </c>
      <c r="AJ124" s="300"/>
      <c r="AK124" s="300"/>
      <c r="AL124" s="301"/>
      <c r="AM124" s="305" t="s">
        <v>469</v>
      </c>
      <c r="AN124" s="300"/>
      <c r="AO124" s="300"/>
      <c r="AP124" s="301"/>
      <c r="AQ124" s="337" t="s">
        <v>539</v>
      </c>
      <c r="AR124" s="338"/>
      <c r="AS124" s="338"/>
      <c r="AT124" s="338"/>
      <c r="AU124" s="338"/>
      <c r="AV124" s="338"/>
      <c r="AW124" s="338"/>
      <c r="AX124" s="339"/>
    </row>
    <row r="125" spans="1:50" ht="23.25" hidden="1" customHeight="1" x14ac:dyDescent="0.15">
      <c r="A125" s="294"/>
      <c r="B125" s="295"/>
      <c r="C125" s="295"/>
      <c r="D125" s="295"/>
      <c r="E125" s="295"/>
      <c r="F125" s="296"/>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499</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357</v>
      </c>
      <c r="AF127" s="300"/>
      <c r="AG127" s="300"/>
      <c r="AH127" s="301"/>
      <c r="AI127" s="305" t="s">
        <v>363</v>
      </c>
      <c r="AJ127" s="300"/>
      <c r="AK127" s="300"/>
      <c r="AL127" s="301"/>
      <c r="AM127" s="305" t="s">
        <v>469</v>
      </c>
      <c r="AN127" s="300"/>
      <c r="AO127" s="300"/>
      <c r="AP127" s="301"/>
      <c r="AQ127" s="337" t="s">
        <v>539</v>
      </c>
      <c r="AR127" s="338"/>
      <c r="AS127" s="338"/>
      <c r="AT127" s="338"/>
      <c r="AU127" s="338"/>
      <c r="AV127" s="338"/>
      <c r="AW127" s="338"/>
      <c r="AX127" s="339"/>
    </row>
    <row r="128" spans="1:50" ht="23.25" hidden="1" customHeight="1" x14ac:dyDescent="0.15">
      <c r="A128" s="294"/>
      <c r="B128" s="295"/>
      <c r="C128" s="295"/>
      <c r="D128" s="295"/>
      <c r="E128" s="295"/>
      <c r="F128" s="296"/>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499</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8" t="s">
        <v>369</v>
      </c>
      <c r="B130" s="1006"/>
      <c r="C130" s="1005" t="s">
        <v>366</v>
      </c>
      <c r="D130" s="1006"/>
      <c r="E130" s="310" t="s">
        <v>399</v>
      </c>
      <c r="F130" s="311"/>
      <c r="G130" s="312" t="s">
        <v>658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9"/>
      <c r="B131" s="254"/>
      <c r="C131" s="253"/>
      <c r="D131" s="254"/>
      <c r="E131" s="240" t="s">
        <v>398</v>
      </c>
      <c r="F131" s="241"/>
      <c r="G131" s="233" t="s">
        <v>659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9"/>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469</v>
      </c>
      <c r="AN132" s="267"/>
      <c r="AO132" s="267"/>
      <c r="AP132" s="269"/>
      <c r="AQ132" s="269" t="s">
        <v>355</v>
      </c>
      <c r="AR132" s="270"/>
      <c r="AS132" s="270"/>
      <c r="AT132" s="271"/>
      <c r="AU132" s="281" t="s">
        <v>380</v>
      </c>
      <c r="AV132" s="281"/>
      <c r="AW132" s="281"/>
      <c r="AX132" s="282"/>
    </row>
    <row r="133" spans="1:50" ht="18.75" customHeight="1" x14ac:dyDescent="0.15">
      <c r="A133" s="1009"/>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564</v>
      </c>
      <c r="AR133" s="273"/>
      <c r="AS133" s="138" t="s">
        <v>356</v>
      </c>
      <c r="AT133" s="173"/>
      <c r="AU133" s="137" t="s">
        <v>564</v>
      </c>
      <c r="AV133" s="137"/>
      <c r="AW133" s="138" t="s">
        <v>300</v>
      </c>
      <c r="AX133" s="139"/>
    </row>
    <row r="134" spans="1:50" ht="39.75" customHeight="1" x14ac:dyDescent="0.15">
      <c r="A134" s="1009"/>
      <c r="B134" s="254"/>
      <c r="C134" s="253"/>
      <c r="D134" s="254"/>
      <c r="E134" s="253"/>
      <c r="F134" s="316"/>
      <c r="G134" s="228" t="s">
        <v>577</v>
      </c>
      <c r="H134" s="162"/>
      <c r="I134" s="162"/>
      <c r="J134" s="162"/>
      <c r="K134" s="162"/>
      <c r="L134" s="162"/>
      <c r="M134" s="162"/>
      <c r="N134" s="162"/>
      <c r="O134" s="162"/>
      <c r="P134" s="162"/>
      <c r="Q134" s="162"/>
      <c r="R134" s="162"/>
      <c r="S134" s="162"/>
      <c r="T134" s="162"/>
      <c r="U134" s="162"/>
      <c r="V134" s="162"/>
      <c r="W134" s="162"/>
      <c r="X134" s="229"/>
      <c r="Y134" s="131" t="s">
        <v>379</v>
      </c>
      <c r="Z134" s="132"/>
      <c r="AA134" s="133"/>
      <c r="AB134" s="283" t="s">
        <v>557</v>
      </c>
      <c r="AC134" s="223"/>
      <c r="AD134" s="223"/>
      <c r="AE134" s="268" t="s">
        <v>557</v>
      </c>
      <c r="AF134" s="105"/>
      <c r="AG134" s="105"/>
      <c r="AH134" s="105"/>
      <c r="AI134" s="268" t="s">
        <v>557</v>
      </c>
      <c r="AJ134" s="105"/>
      <c r="AK134" s="105"/>
      <c r="AL134" s="105"/>
      <c r="AM134" s="268" t="s">
        <v>557</v>
      </c>
      <c r="AN134" s="105"/>
      <c r="AO134" s="105"/>
      <c r="AP134" s="105"/>
      <c r="AQ134" s="268" t="s">
        <v>557</v>
      </c>
      <c r="AR134" s="105"/>
      <c r="AS134" s="105"/>
      <c r="AT134" s="105"/>
      <c r="AU134" s="268" t="s">
        <v>557</v>
      </c>
      <c r="AV134" s="105"/>
      <c r="AW134" s="105"/>
      <c r="AX134" s="227"/>
    </row>
    <row r="135" spans="1:50" ht="39.75" customHeight="1" x14ac:dyDescent="0.15">
      <c r="A135" s="1009"/>
      <c r="B135" s="254"/>
      <c r="C135" s="253"/>
      <c r="D135" s="254"/>
      <c r="E135" s="253"/>
      <c r="F135" s="316"/>
      <c r="G135" s="233"/>
      <c r="H135" s="165"/>
      <c r="I135" s="165"/>
      <c r="J135" s="165"/>
      <c r="K135" s="165"/>
      <c r="L135" s="165"/>
      <c r="M135" s="165"/>
      <c r="N135" s="165"/>
      <c r="O135" s="165"/>
      <c r="P135" s="165"/>
      <c r="Q135" s="165"/>
      <c r="R135" s="165"/>
      <c r="S135" s="165"/>
      <c r="T135" s="165"/>
      <c r="U135" s="165"/>
      <c r="V135" s="165"/>
      <c r="W135" s="165"/>
      <c r="X135" s="234"/>
      <c r="Y135" s="238" t="s">
        <v>54</v>
      </c>
      <c r="Z135" s="121"/>
      <c r="AA135" s="122"/>
      <c r="AB135" s="288" t="s">
        <v>557</v>
      </c>
      <c r="AC135" s="134"/>
      <c r="AD135" s="134"/>
      <c r="AE135" s="268" t="s">
        <v>557</v>
      </c>
      <c r="AF135" s="105"/>
      <c r="AG135" s="105"/>
      <c r="AH135" s="105"/>
      <c r="AI135" s="268" t="s">
        <v>557</v>
      </c>
      <c r="AJ135" s="105"/>
      <c r="AK135" s="105"/>
      <c r="AL135" s="105"/>
      <c r="AM135" s="268" t="s">
        <v>557</v>
      </c>
      <c r="AN135" s="105"/>
      <c r="AO135" s="105"/>
      <c r="AP135" s="105"/>
      <c r="AQ135" s="268" t="s">
        <v>557</v>
      </c>
      <c r="AR135" s="105"/>
      <c r="AS135" s="105"/>
      <c r="AT135" s="105"/>
      <c r="AU135" s="268" t="s">
        <v>557</v>
      </c>
      <c r="AV135" s="105"/>
      <c r="AW135" s="105"/>
      <c r="AX135" s="227"/>
    </row>
    <row r="136" spans="1:50" ht="18.75" hidden="1" customHeight="1" x14ac:dyDescent="0.15">
      <c r="A136" s="1009"/>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469</v>
      </c>
      <c r="AN136" s="267"/>
      <c r="AO136" s="267"/>
      <c r="AP136" s="269"/>
      <c r="AQ136" s="269" t="s">
        <v>355</v>
      </c>
      <c r="AR136" s="270"/>
      <c r="AS136" s="270"/>
      <c r="AT136" s="271"/>
      <c r="AU136" s="281" t="s">
        <v>380</v>
      </c>
      <c r="AV136" s="281"/>
      <c r="AW136" s="281"/>
      <c r="AX136" s="282"/>
    </row>
    <row r="137" spans="1:50" ht="18.75" hidden="1" customHeight="1" x14ac:dyDescent="0.15">
      <c r="A137" s="1009"/>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356</v>
      </c>
      <c r="AT137" s="173"/>
      <c r="AU137" s="137"/>
      <c r="AV137" s="137"/>
      <c r="AW137" s="138" t="s">
        <v>300</v>
      </c>
      <c r="AX137" s="139"/>
    </row>
    <row r="138" spans="1:50" ht="39.75" hidden="1" customHeight="1" x14ac:dyDescent="0.15">
      <c r="A138" s="1009"/>
      <c r="B138" s="254"/>
      <c r="C138" s="253"/>
      <c r="D138" s="254"/>
      <c r="E138" s="253"/>
      <c r="F138" s="316"/>
      <c r="G138" s="228"/>
      <c r="H138" s="162"/>
      <c r="I138" s="162"/>
      <c r="J138" s="162"/>
      <c r="K138" s="162"/>
      <c r="L138" s="162"/>
      <c r="M138" s="162"/>
      <c r="N138" s="162"/>
      <c r="O138" s="162"/>
      <c r="P138" s="162"/>
      <c r="Q138" s="162"/>
      <c r="R138" s="162"/>
      <c r="S138" s="162"/>
      <c r="T138" s="162"/>
      <c r="U138" s="162"/>
      <c r="V138" s="162"/>
      <c r="W138" s="162"/>
      <c r="X138" s="229"/>
      <c r="Y138" s="131" t="s">
        <v>379</v>
      </c>
      <c r="Z138" s="132"/>
      <c r="AA138" s="133"/>
      <c r="AB138" s="283"/>
      <c r="AC138" s="223"/>
      <c r="AD138" s="223"/>
      <c r="AE138" s="268"/>
      <c r="AF138" s="105"/>
      <c r="AG138" s="105"/>
      <c r="AH138" s="105"/>
      <c r="AI138" s="268"/>
      <c r="AJ138" s="105"/>
      <c r="AK138" s="105"/>
      <c r="AL138" s="105"/>
      <c r="AM138" s="268"/>
      <c r="AN138" s="105"/>
      <c r="AO138" s="105"/>
      <c r="AP138" s="105"/>
      <c r="AQ138" s="268"/>
      <c r="AR138" s="105"/>
      <c r="AS138" s="105"/>
      <c r="AT138" s="105"/>
      <c r="AU138" s="268"/>
      <c r="AV138" s="105"/>
      <c r="AW138" s="105"/>
      <c r="AX138" s="227"/>
    </row>
    <row r="139" spans="1:50" ht="39.75" hidden="1" customHeight="1" x14ac:dyDescent="0.15">
      <c r="A139" s="1009"/>
      <c r="B139" s="254"/>
      <c r="C139" s="253"/>
      <c r="D139" s="254"/>
      <c r="E139" s="253"/>
      <c r="F139" s="316"/>
      <c r="G139" s="233"/>
      <c r="H139" s="165"/>
      <c r="I139" s="165"/>
      <c r="J139" s="165"/>
      <c r="K139" s="165"/>
      <c r="L139" s="165"/>
      <c r="M139" s="165"/>
      <c r="N139" s="165"/>
      <c r="O139" s="165"/>
      <c r="P139" s="165"/>
      <c r="Q139" s="165"/>
      <c r="R139" s="165"/>
      <c r="S139" s="165"/>
      <c r="T139" s="165"/>
      <c r="U139" s="165"/>
      <c r="V139" s="165"/>
      <c r="W139" s="165"/>
      <c r="X139" s="234"/>
      <c r="Y139" s="238" t="s">
        <v>54</v>
      </c>
      <c r="Z139" s="121"/>
      <c r="AA139" s="122"/>
      <c r="AB139" s="288"/>
      <c r="AC139" s="134"/>
      <c r="AD139" s="134"/>
      <c r="AE139" s="268"/>
      <c r="AF139" s="105"/>
      <c r="AG139" s="105"/>
      <c r="AH139" s="105"/>
      <c r="AI139" s="268"/>
      <c r="AJ139" s="105"/>
      <c r="AK139" s="105"/>
      <c r="AL139" s="105"/>
      <c r="AM139" s="268"/>
      <c r="AN139" s="105"/>
      <c r="AO139" s="105"/>
      <c r="AP139" s="105"/>
      <c r="AQ139" s="268"/>
      <c r="AR139" s="105"/>
      <c r="AS139" s="105"/>
      <c r="AT139" s="105"/>
      <c r="AU139" s="268"/>
      <c r="AV139" s="105"/>
      <c r="AW139" s="105"/>
      <c r="AX139" s="227"/>
    </row>
    <row r="140" spans="1:50" ht="18.75" hidden="1" customHeight="1" x14ac:dyDescent="0.15">
      <c r="A140" s="1009"/>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469</v>
      </c>
      <c r="AN140" s="267"/>
      <c r="AO140" s="267"/>
      <c r="AP140" s="269"/>
      <c r="AQ140" s="269" t="s">
        <v>355</v>
      </c>
      <c r="AR140" s="270"/>
      <c r="AS140" s="270"/>
      <c r="AT140" s="271"/>
      <c r="AU140" s="281" t="s">
        <v>380</v>
      </c>
      <c r="AV140" s="281"/>
      <c r="AW140" s="281"/>
      <c r="AX140" s="282"/>
    </row>
    <row r="141" spans="1:50" ht="18.75" hidden="1" customHeight="1" x14ac:dyDescent="0.15">
      <c r="A141" s="1009"/>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356</v>
      </c>
      <c r="AT141" s="173"/>
      <c r="AU141" s="137"/>
      <c r="AV141" s="137"/>
      <c r="AW141" s="138" t="s">
        <v>300</v>
      </c>
      <c r="AX141" s="139"/>
    </row>
    <row r="142" spans="1:50" ht="39.75" hidden="1" customHeight="1" x14ac:dyDescent="0.15">
      <c r="A142" s="1009"/>
      <c r="B142" s="254"/>
      <c r="C142" s="253"/>
      <c r="D142" s="254"/>
      <c r="E142" s="253"/>
      <c r="F142" s="316"/>
      <c r="G142" s="228"/>
      <c r="H142" s="162"/>
      <c r="I142" s="162"/>
      <c r="J142" s="162"/>
      <c r="K142" s="162"/>
      <c r="L142" s="162"/>
      <c r="M142" s="162"/>
      <c r="N142" s="162"/>
      <c r="O142" s="162"/>
      <c r="P142" s="162"/>
      <c r="Q142" s="162"/>
      <c r="R142" s="162"/>
      <c r="S142" s="162"/>
      <c r="T142" s="162"/>
      <c r="U142" s="162"/>
      <c r="V142" s="162"/>
      <c r="W142" s="162"/>
      <c r="X142" s="229"/>
      <c r="Y142" s="131" t="s">
        <v>379</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7"/>
    </row>
    <row r="143" spans="1:50" ht="39.75" hidden="1" customHeight="1" x14ac:dyDescent="0.15">
      <c r="A143" s="1009"/>
      <c r="B143" s="254"/>
      <c r="C143" s="253"/>
      <c r="D143" s="254"/>
      <c r="E143" s="253"/>
      <c r="F143" s="316"/>
      <c r="G143" s="233"/>
      <c r="H143" s="165"/>
      <c r="I143" s="165"/>
      <c r="J143" s="165"/>
      <c r="K143" s="165"/>
      <c r="L143" s="165"/>
      <c r="M143" s="165"/>
      <c r="N143" s="165"/>
      <c r="O143" s="165"/>
      <c r="P143" s="165"/>
      <c r="Q143" s="165"/>
      <c r="R143" s="165"/>
      <c r="S143" s="165"/>
      <c r="T143" s="165"/>
      <c r="U143" s="165"/>
      <c r="V143" s="165"/>
      <c r="W143" s="165"/>
      <c r="X143" s="234"/>
      <c r="Y143" s="23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7"/>
    </row>
    <row r="144" spans="1:50" ht="18.75" hidden="1" customHeight="1" x14ac:dyDescent="0.15">
      <c r="A144" s="1009"/>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469</v>
      </c>
      <c r="AN144" s="267"/>
      <c r="AO144" s="267"/>
      <c r="AP144" s="269"/>
      <c r="AQ144" s="269" t="s">
        <v>355</v>
      </c>
      <c r="AR144" s="270"/>
      <c r="AS144" s="270"/>
      <c r="AT144" s="271"/>
      <c r="AU144" s="281" t="s">
        <v>380</v>
      </c>
      <c r="AV144" s="281"/>
      <c r="AW144" s="281"/>
      <c r="AX144" s="282"/>
    </row>
    <row r="145" spans="1:50" ht="18.75" hidden="1" customHeight="1" x14ac:dyDescent="0.15">
      <c r="A145" s="1009"/>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356</v>
      </c>
      <c r="AT145" s="173"/>
      <c r="AU145" s="137"/>
      <c r="AV145" s="137"/>
      <c r="AW145" s="138" t="s">
        <v>300</v>
      </c>
      <c r="AX145" s="139"/>
    </row>
    <row r="146" spans="1:50" ht="39.75" hidden="1" customHeight="1" x14ac:dyDescent="0.15">
      <c r="A146" s="1009"/>
      <c r="B146" s="254"/>
      <c r="C146" s="253"/>
      <c r="D146" s="254"/>
      <c r="E146" s="253"/>
      <c r="F146" s="316"/>
      <c r="G146" s="228"/>
      <c r="H146" s="162"/>
      <c r="I146" s="162"/>
      <c r="J146" s="162"/>
      <c r="K146" s="162"/>
      <c r="L146" s="162"/>
      <c r="M146" s="162"/>
      <c r="N146" s="162"/>
      <c r="O146" s="162"/>
      <c r="P146" s="162"/>
      <c r="Q146" s="162"/>
      <c r="R146" s="162"/>
      <c r="S146" s="162"/>
      <c r="T146" s="162"/>
      <c r="U146" s="162"/>
      <c r="V146" s="162"/>
      <c r="W146" s="162"/>
      <c r="X146" s="229"/>
      <c r="Y146" s="131" t="s">
        <v>379</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7"/>
    </row>
    <row r="147" spans="1:50" ht="39.75" hidden="1" customHeight="1" x14ac:dyDescent="0.15">
      <c r="A147" s="1009"/>
      <c r="B147" s="254"/>
      <c r="C147" s="253"/>
      <c r="D147" s="254"/>
      <c r="E147" s="253"/>
      <c r="F147" s="316"/>
      <c r="G147" s="233"/>
      <c r="H147" s="165"/>
      <c r="I147" s="165"/>
      <c r="J147" s="165"/>
      <c r="K147" s="165"/>
      <c r="L147" s="165"/>
      <c r="M147" s="165"/>
      <c r="N147" s="165"/>
      <c r="O147" s="165"/>
      <c r="P147" s="165"/>
      <c r="Q147" s="165"/>
      <c r="R147" s="165"/>
      <c r="S147" s="165"/>
      <c r="T147" s="165"/>
      <c r="U147" s="165"/>
      <c r="V147" s="165"/>
      <c r="W147" s="165"/>
      <c r="X147" s="234"/>
      <c r="Y147" s="23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7"/>
    </row>
    <row r="148" spans="1:50" ht="18.75" hidden="1" customHeight="1" x14ac:dyDescent="0.15">
      <c r="A148" s="1009"/>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469</v>
      </c>
      <c r="AN148" s="267"/>
      <c r="AO148" s="267"/>
      <c r="AP148" s="269"/>
      <c r="AQ148" s="269" t="s">
        <v>355</v>
      </c>
      <c r="AR148" s="270"/>
      <c r="AS148" s="270"/>
      <c r="AT148" s="271"/>
      <c r="AU148" s="281" t="s">
        <v>380</v>
      </c>
      <c r="AV148" s="281"/>
      <c r="AW148" s="281"/>
      <c r="AX148" s="282"/>
    </row>
    <row r="149" spans="1:50" ht="18.75" hidden="1" customHeight="1" x14ac:dyDescent="0.15">
      <c r="A149" s="1009"/>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356</v>
      </c>
      <c r="AT149" s="173"/>
      <c r="AU149" s="137"/>
      <c r="AV149" s="137"/>
      <c r="AW149" s="138" t="s">
        <v>300</v>
      </c>
      <c r="AX149" s="139"/>
    </row>
    <row r="150" spans="1:50" ht="39.75" hidden="1" customHeight="1" x14ac:dyDescent="0.15">
      <c r="A150" s="1009"/>
      <c r="B150" s="254"/>
      <c r="C150" s="253"/>
      <c r="D150" s="254"/>
      <c r="E150" s="253"/>
      <c r="F150" s="316"/>
      <c r="G150" s="228"/>
      <c r="H150" s="162"/>
      <c r="I150" s="162"/>
      <c r="J150" s="162"/>
      <c r="K150" s="162"/>
      <c r="L150" s="162"/>
      <c r="M150" s="162"/>
      <c r="N150" s="162"/>
      <c r="O150" s="162"/>
      <c r="P150" s="162"/>
      <c r="Q150" s="162"/>
      <c r="R150" s="162"/>
      <c r="S150" s="162"/>
      <c r="T150" s="162"/>
      <c r="U150" s="162"/>
      <c r="V150" s="162"/>
      <c r="W150" s="162"/>
      <c r="X150" s="229"/>
      <c r="Y150" s="131" t="s">
        <v>379</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7"/>
    </row>
    <row r="151" spans="1:50" ht="39.75" hidden="1" customHeight="1" x14ac:dyDescent="0.15">
      <c r="A151" s="1009"/>
      <c r="B151" s="254"/>
      <c r="C151" s="253"/>
      <c r="D151" s="254"/>
      <c r="E151" s="253"/>
      <c r="F151" s="316"/>
      <c r="G151" s="233"/>
      <c r="H151" s="165"/>
      <c r="I151" s="165"/>
      <c r="J151" s="165"/>
      <c r="K151" s="165"/>
      <c r="L151" s="165"/>
      <c r="M151" s="165"/>
      <c r="N151" s="165"/>
      <c r="O151" s="165"/>
      <c r="P151" s="165"/>
      <c r="Q151" s="165"/>
      <c r="R151" s="165"/>
      <c r="S151" s="165"/>
      <c r="T151" s="165"/>
      <c r="U151" s="165"/>
      <c r="V151" s="165"/>
      <c r="W151" s="165"/>
      <c r="X151" s="234"/>
      <c r="Y151" s="23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7"/>
    </row>
    <row r="152" spans="1:50" ht="22.5" hidden="1" customHeight="1" x14ac:dyDescent="0.15">
      <c r="A152" s="1009"/>
      <c r="B152" s="254"/>
      <c r="C152" s="253"/>
      <c r="D152" s="254"/>
      <c r="E152" s="253"/>
      <c r="F152" s="316"/>
      <c r="G152" s="274" t="s">
        <v>381</v>
      </c>
      <c r="H152" s="170"/>
      <c r="I152" s="170"/>
      <c r="J152" s="170"/>
      <c r="K152" s="170"/>
      <c r="L152" s="170"/>
      <c r="M152" s="170"/>
      <c r="N152" s="170"/>
      <c r="O152" s="170"/>
      <c r="P152" s="171"/>
      <c r="Q152" s="177" t="s">
        <v>473</v>
      </c>
      <c r="R152" s="170"/>
      <c r="S152" s="170"/>
      <c r="T152" s="170"/>
      <c r="U152" s="170"/>
      <c r="V152" s="170"/>
      <c r="W152" s="170"/>
      <c r="X152" s="170"/>
      <c r="Y152" s="170"/>
      <c r="Z152" s="170"/>
      <c r="AA152" s="170"/>
      <c r="AB152" s="289" t="s">
        <v>474</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97"/>
    </row>
    <row r="153" spans="1:50" ht="22.5" hidden="1" customHeight="1" x14ac:dyDescent="0.15">
      <c r="A153" s="1009"/>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9"/>
      <c r="B154" s="254"/>
      <c r="C154" s="253"/>
      <c r="D154" s="254"/>
      <c r="E154" s="253"/>
      <c r="F154" s="316"/>
      <c r="G154" s="228"/>
      <c r="H154" s="162"/>
      <c r="I154" s="162"/>
      <c r="J154" s="162"/>
      <c r="K154" s="162"/>
      <c r="L154" s="162"/>
      <c r="M154" s="162"/>
      <c r="N154" s="162"/>
      <c r="O154" s="162"/>
      <c r="P154" s="229"/>
      <c r="Q154" s="161"/>
      <c r="R154" s="162"/>
      <c r="S154" s="162"/>
      <c r="T154" s="162"/>
      <c r="U154" s="162"/>
      <c r="V154" s="162"/>
      <c r="W154" s="162"/>
      <c r="X154" s="162"/>
      <c r="Y154" s="162"/>
      <c r="Z154" s="162"/>
      <c r="AA154" s="938"/>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09"/>
      <c r="B155" s="254"/>
      <c r="C155" s="253"/>
      <c r="D155" s="254"/>
      <c r="E155" s="253"/>
      <c r="F155" s="316"/>
      <c r="G155" s="230"/>
      <c r="H155" s="231"/>
      <c r="I155" s="231"/>
      <c r="J155" s="231"/>
      <c r="K155" s="231"/>
      <c r="L155" s="231"/>
      <c r="M155" s="231"/>
      <c r="N155" s="231"/>
      <c r="O155" s="231"/>
      <c r="P155" s="232"/>
      <c r="Q155" s="436"/>
      <c r="R155" s="231"/>
      <c r="S155" s="231"/>
      <c r="T155" s="231"/>
      <c r="U155" s="231"/>
      <c r="V155" s="231"/>
      <c r="W155" s="231"/>
      <c r="X155" s="231"/>
      <c r="Y155" s="231"/>
      <c r="Z155" s="231"/>
      <c r="AA155" s="93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9"/>
      <c r="B156" s="254"/>
      <c r="C156" s="253"/>
      <c r="D156" s="254"/>
      <c r="E156" s="253"/>
      <c r="F156" s="316"/>
      <c r="G156" s="230"/>
      <c r="H156" s="231"/>
      <c r="I156" s="231"/>
      <c r="J156" s="231"/>
      <c r="K156" s="231"/>
      <c r="L156" s="231"/>
      <c r="M156" s="231"/>
      <c r="N156" s="231"/>
      <c r="O156" s="231"/>
      <c r="P156" s="232"/>
      <c r="Q156" s="436"/>
      <c r="R156" s="231"/>
      <c r="S156" s="231"/>
      <c r="T156" s="231"/>
      <c r="U156" s="231"/>
      <c r="V156" s="231"/>
      <c r="W156" s="231"/>
      <c r="X156" s="231"/>
      <c r="Y156" s="231"/>
      <c r="Z156" s="231"/>
      <c r="AA156" s="939"/>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9"/>
      <c r="B157" s="254"/>
      <c r="C157" s="253"/>
      <c r="D157" s="254"/>
      <c r="E157" s="253"/>
      <c r="F157" s="316"/>
      <c r="G157" s="230"/>
      <c r="H157" s="231"/>
      <c r="I157" s="231"/>
      <c r="J157" s="231"/>
      <c r="K157" s="231"/>
      <c r="L157" s="231"/>
      <c r="M157" s="231"/>
      <c r="N157" s="231"/>
      <c r="O157" s="231"/>
      <c r="P157" s="232"/>
      <c r="Q157" s="436"/>
      <c r="R157" s="231"/>
      <c r="S157" s="231"/>
      <c r="T157" s="231"/>
      <c r="U157" s="231"/>
      <c r="V157" s="231"/>
      <c r="W157" s="231"/>
      <c r="X157" s="231"/>
      <c r="Y157" s="231"/>
      <c r="Z157" s="231"/>
      <c r="AA157" s="939"/>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9"/>
      <c r="B158" s="254"/>
      <c r="C158" s="253"/>
      <c r="D158" s="254"/>
      <c r="E158" s="253"/>
      <c r="F158" s="316"/>
      <c r="G158" s="233"/>
      <c r="H158" s="165"/>
      <c r="I158" s="165"/>
      <c r="J158" s="165"/>
      <c r="K158" s="165"/>
      <c r="L158" s="165"/>
      <c r="M158" s="165"/>
      <c r="N158" s="165"/>
      <c r="O158" s="165"/>
      <c r="P158" s="234"/>
      <c r="Q158" s="164"/>
      <c r="R158" s="165"/>
      <c r="S158" s="165"/>
      <c r="T158" s="165"/>
      <c r="U158" s="165"/>
      <c r="V158" s="165"/>
      <c r="W158" s="165"/>
      <c r="X158" s="165"/>
      <c r="Y158" s="165"/>
      <c r="Z158" s="165"/>
      <c r="AA158" s="940"/>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9"/>
      <c r="B159" s="254"/>
      <c r="C159" s="253"/>
      <c r="D159" s="254"/>
      <c r="E159" s="253"/>
      <c r="F159" s="316"/>
      <c r="G159" s="274" t="s">
        <v>381</v>
      </c>
      <c r="H159" s="170"/>
      <c r="I159" s="170"/>
      <c r="J159" s="170"/>
      <c r="K159" s="170"/>
      <c r="L159" s="170"/>
      <c r="M159" s="170"/>
      <c r="N159" s="170"/>
      <c r="O159" s="170"/>
      <c r="P159" s="171"/>
      <c r="Q159" s="177" t="s">
        <v>473</v>
      </c>
      <c r="R159" s="170"/>
      <c r="S159" s="170"/>
      <c r="T159" s="170"/>
      <c r="U159" s="170"/>
      <c r="V159" s="170"/>
      <c r="W159" s="170"/>
      <c r="X159" s="170"/>
      <c r="Y159" s="170"/>
      <c r="Z159" s="170"/>
      <c r="AA159" s="170"/>
      <c r="AB159" s="289" t="s">
        <v>474</v>
      </c>
      <c r="AC159" s="170"/>
      <c r="AD159" s="171"/>
      <c r="AE159" s="275"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9"/>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9"/>
      <c r="B161" s="254"/>
      <c r="C161" s="253"/>
      <c r="D161" s="254"/>
      <c r="E161" s="253"/>
      <c r="F161" s="316"/>
      <c r="G161" s="228"/>
      <c r="H161" s="162"/>
      <c r="I161" s="162"/>
      <c r="J161" s="162"/>
      <c r="K161" s="162"/>
      <c r="L161" s="162"/>
      <c r="M161" s="162"/>
      <c r="N161" s="162"/>
      <c r="O161" s="162"/>
      <c r="P161" s="229"/>
      <c r="Q161" s="161"/>
      <c r="R161" s="162"/>
      <c r="S161" s="162"/>
      <c r="T161" s="162"/>
      <c r="U161" s="162"/>
      <c r="V161" s="162"/>
      <c r="W161" s="162"/>
      <c r="X161" s="162"/>
      <c r="Y161" s="162"/>
      <c r="Z161" s="162"/>
      <c r="AA161" s="93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9"/>
      <c r="B162" s="254"/>
      <c r="C162" s="253"/>
      <c r="D162" s="254"/>
      <c r="E162" s="253"/>
      <c r="F162" s="316"/>
      <c r="G162" s="230"/>
      <c r="H162" s="231"/>
      <c r="I162" s="231"/>
      <c r="J162" s="231"/>
      <c r="K162" s="231"/>
      <c r="L162" s="231"/>
      <c r="M162" s="231"/>
      <c r="N162" s="231"/>
      <c r="O162" s="231"/>
      <c r="P162" s="232"/>
      <c r="Q162" s="436"/>
      <c r="R162" s="231"/>
      <c r="S162" s="231"/>
      <c r="T162" s="231"/>
      <c r="U162" s="231"/>
      <c r="V162" s="231"/>
      <c r="W162" s="231"/>
      <c r="X162" s="231"/>
      <c r="Y162" s="231"/>
      <c r="Z162" s="231"/>
      <c r="AA162" s="93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9"/>
      <c r="B163" s="254"/>
      <c r="C163" s="253"/>
      <c r="D163" s="254"/>
      <c r="E163" s="253"/>
      <c r="F163" s="316"/>
      <c r="G163" s="230"/>
      <c r="H163" s="231"/>
      <c r="I163" s="231"/>
      <c r="J163" s="231"/>
      <c r="K163" s="231"/>
      <c r="L163" s="231"/>
      <c r="M163" s="231"/>
      <c r="N163" s="231"/>
      <c r="O163" s="231"/>
      <c r="P163" s="232"/>
      <c r="Q163" s="436"/>
      <c r="R163" s="231"/>
      <c r="S163" s="231"/>
      <c r="T163" s="231"/>
      <c r="U163" s="231"/>
      <c r="V163" s="231"/>
      <c r="W163" s="231"/>
      <c r="X163" s="231"/>
      <c r="Y163" s="231"/>
      <c r="Z163" s="231"/>
      <c r="AA163" s="939"/>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9"/>
      <c r="B164" s="254"/>
      <c r="C164" s="253"/>
      <c r="D164" s="254"/>
      <c r="E164" s="253"/>
      <c r="F164" s="316"/>
      <c r="G164" s="230"/>
      <c r="H164" s="231"/>
      <c r="I164" s="231"/>
      <c r="J164" s="231"/>
      <c r="K164" s="231"/>
      <c r="L164" s="231"/>
      <c r="M164" s="231"/>
      <c r="N164" s="231"/>
      <c r="O164" s="231"/>
      <c r="P164" s="232"/>
      <c r="Q164" s="436"/>
      <c r="R164" s="231"/>
      <c r="S164" s="231"/>
      <c r="T164" s="231"/>
      <c r="U164" s="231"/>
      <c r="V164" s="231"/>
      <c r="W164" s="231"/>
      <c r="X164" s="231"/>
      <c r="Y164" s="231"/>
      <c r="Z164" s="231"/>
      <c r="AA164" s="939"/>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9"/>
      <c r="B165" s="254"/>
      <c r="C165" s="253"/>
      <c r="D165" s="254"/>
      <c r="E165" s="253"/>
      <c r="F165" s="316"/>
      <c r="G165" s="233"/>
      <c r="H165" s="165"/>
      <c r="I165" s="165"/>
      <c r="J165" s="165"/>
      <c r="K165" s="165"/>
      <c r="L165" s="165"/>
      <c r="M165" s="165"/>
      <c r="N165" s="165"/>
      <c r="O165" s="165"/>
      <c r="P165" s="234"/>
      <c r="Q165" s="164"/>
      <c r="R165" s="165"/>
      <c r="S165" s="165"/>
      <c r="T165" s="165"/>
      <c r="U165" s="165"/>
      <c r="V165" s="165"/>
      <c r="W165" s="165"/>
      <c r="X165" s="165"/>
      <c r="Y165" s="165"/>
      <c r="Z165" s="165"/>
      <c r="AA165" s="940"/>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9"/>
      <c r="B166" s="254"/>
      <c r="C166" s="253"/>
      <c r="D166" s="254"/>
      <c r="E166" s="253"/>
      <c r="F166" s="316"/>
      <c r="G166" s="274" t="s">
        <v>381</v>
      </c>
      <c r="H166" s="170"/>
      <c r="I166" s="170"/>
      <c r="J166" s="170"/>
      <c r="K166" s="170"/>
      <c r="L166" s="170"/>
      <c r="M166" s="170"/>
      <c r="N166" s="170"/>
      <c r="O166" s="170"/>
      <c r="P166" s="171"/>
      <c r="Q166" s="177" t="s">
        <v>473</v>
      </c>
      <c r="R166" s="170"/>
      <c r="S166" s="170"/>
      <c r="T166" s="170"/>
      <c r="U166" s="170"/>
      <c r="V166" s="170"/>
      <c r="W166" s="170"/>
      <c r="X166" s="170"/>
      <c r="Y166" s="170"/>
      <c r="Z166" s="170"/>
      <c r="AA166" s="170"/>
      <c r="AB166" s="289" t="s">
        <v>474</v>
      </c>
      <c r="AC166" s="170"/>
      <c r="AD166" s="171"/>
      <c r="AE166" s="275"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9"/>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9"/>
      <c r="B168" s="254"/>
      <c r="C168" s="253"/>
      <c r="D168" s="254"/>
      <c r="E168" s="253"/>
      <c r="F168" s="316"/>
      <c r="G168" s="228"/>
      <c r="H168" s="162"/>
      <c r="I168" s="162"/>
      <c r="J168" s="162"/>
      <c r="K168" s="162"/>
      <c r="L168" s="162"/>
      <c r="M168" s="162"/>
      <c r="N168" s="162"/>
      <c r="O168" s="162"/>
      <c r="P168" s="229"/>
      <c r="Q168" s="161"/>
      <c r="R168" s="162"/>
      <c r="S168" s="162"/>
      <c r="T168" s="162"/>
      <c r="U168" s="162"/>
      <c r="V168" s="162"/>
      <c r="W168" s="162"/>
      <c r="X168" s="162"/>
      <c r="Y168" s="162"/>
      <c r="Z168" s="162"/>
      <c r="AA168" s="93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9"/>
      <c r="B169" s="254"/>
      <c r="C169" s="253"/>
      <c r="D169" s="254"/>
      <c r="E169" s="253"/>
      <c r="F169" s="316"/>
      <c r="G169" s="230"/>
      <c r="H169" s="231"/>
      <c r="I169" s="231"/>
      <c r="J169" s="231"/>
      <c r="K169" s="231"/>
      <c r="L169" s="231"/>
      <c r="M169" s="231"/>
      <c r="N169" s="231"/>
      <c r="O169" s="231"/>
      <c r="P169" s="232"/>
      <c r="Q169" s="436"/>
      <c r="R169" s="231"/>
      <c r="S169" s="231"/>
      <c r="T169" s="231"/>
      <c r="U169" s="231"/>
      <c r="V169" s="231"/>
      <c r="W169" s="231"/>
      <c r="X169" s="231"/>
      <c r="Y169" s="231"/>
      <c r="Z169" s="231"/>
      <c r="AA169" s="93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9"/>
      <c r="B170" s="254"/>
      <c r="C170" s="253"/>
      <c r="D170" s="254"/>
      <c r="E170" s="253"/>
      <c r="F170" s="316"/>
      <c r="G170" s="230"/>
      <c r="H170" s="231"/>
      <c r="I170" s="231"/>
      <c r="J170" s="231"/>
      <c r="K170" s="231"/>
      <c r="L170" s="231"/>
      <c r="M170" s="231"/>
      <c r="N170" s="231"/>
      <c r="O170" s="231"/>
      <c r="P170" s="232"/>
      <c r="Q170" s="436"/>
      <c r="R170" s="231"/>
      <c r="S170" s="231"/>
      <c r="T170" s="231"/>
      <c r="U170" s="231"/>
      <c r="V170" s="231"/>
      <c r="W170" s="231"/>
      <c r="X170" s="231"/>
      <c r="Y170" s="231"/>
      <c r="Z170" s="231"/>
      <c r="AA170" s="939"/>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9"/>
      <c r="B171" s="254"/>
      <c r="C171" s="253"/>
      <c r="D171" s="254"/>
      <c r="E171" s="253"/>
      <c r="F171" s="316"/>
      <c r="G171" s="230"/>
      <c r="H171" s="231"/>
      <c r="I171" s="231"/>
      <c r="J171" s="231"/>
      <c r="K171" s="231"/>
      <c r="L171" s="231"/>
      <c r="M171" s="231"/>
      <c r="N171" s="231"/>
      <c r="O171" s="231"/>
      <c r="P171" s="232"/>
      <c r="Q171" s="436"/>
      <c r="R171" s="231"/>
      <c r="S171" s="231"/>
      <c r="T171" s="231"/>
      <c r="U171" s="231"/>
      <c r="V171" s="231"/>
      <c r="W171" s="231"/>
      <c r="X171" s="231"/>
      <c r="Y171" s="231"/>
      <c r="Z171" s="231"/>
      <c r="AA171" s="939"/>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9"/>
      <c r="B172" s="254"/>
      <c r="C172" s="253"/>
      <c r="D172" s="254"/>
      <c r="E172" s="253"/>
      <c r="F172" s="316"/>
      <c r="G172" s="233"/>
      <c r="H172" s="165"/>
      <c r="I172" s="165"/>
      <c r="J172" s="165"/>
      <c r="K172" s="165"/>
      <c r="L172" s="165"/>
      <c r="M172" s="165"/>
      <c r="N172" s="165"/>
      <c r="O172" s="165"/>
      <c r="P172" s="234"/>
      <c r="Q172" s="164"/>
      <c r="R172" s="165"/>
      <c r="S172" s="165"/>
      <c r="T172" s="165"/>
      <c r="U172" s="165"/>
      <c r="V172" s="165"/>
      <c r="W172" s="165"/>
      <c r="X172" s="165"/>
      <c r="Y172" s="165"/>
      <c r="Z172" s="165"/>
      <c r="AA172" s="940"/>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9"/>
      <c r="B173" s="254"/>
      <c r="C173" s="253"/>
      <c r="D173" s="254"/>
      <c r="E173" s="253"/>
      <c r="F173" s="316"/>
      <c r="G173" s="274" t="s">
        <v>381</v>
      </c>
      <c r="H173" s="170"/>
      <c r="I173" s="170"/>
      <c r="J173" s="170"/>
      <c r="K173" s="170"/>
      <c r="L173" s="170"/>
      <c r="M173" s="170"/>
      <c r="N173" s="170"/>
      <c r="O173" s="170"/>
      <c r="P173" s="171"/>
      <c r="Q173" s="177" t="s">
        <v>473</v>
      </c>
      <c r="R173" s="170"/>
      <c r="S173" s="170"/>
      <c r="T173" s="170"/>
      <c r="U173" s="170"/>
      <c r="V173" s="170"/>
      <c r="W173" s="170"/>
      <c r="X173" s="170"/>
      <c r="Y173" s="170"/>
      <c r="Z173" s="170"/>
      <c r="AA173" s="170"/>
      <c r="AB173" s="289" t="s">
        <v>474</v>
      </c>
      <c r="AC173" s="170"/>
      <c r="AD173" s="171"/>
      <c r="AE173" s="275"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9"/>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9"/>
      <c r="B175" s="254"/>
      <c r="C175" s="253"/>
      <c r="D175" s="254"/>
      <c r="E175" s="253"/>
      <c r="F175" s="316"/>
      <c r="G175" s="228"/>
      <c r="H175" s="162"/>
      <c r="I175" s="162"/>
      <c r="J175" s="162"/>
      <c r="K175" s="162"/>
      <c r="L175" s="162"/>
      <c r="M175" s="162"/>
      <c r="N175" s="162"/>
      <c r="O175" s="162"/>
      <c r="P175" s="229"/>
      <c r="Q175" s="161"/>
      <c r="R175" s="162"/>
      <c r="S175" s="162"/>
      <c r="T175" s="162"/>
      <c r="U175" s="162"/>
      <c r="V175" s="162"/>
      <c r="W175" s="162"/>
      <c r="X175" s="162"/>
      <c r="Y175" s="162"/>
      <c r="Z175" s="162"/>
      <c r="AA175" s="93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9"/>
      <c r="B176" s="254"/>
      <c r="C176" s="253"/>
      <c r="D176" s="254"/>
      <c r="E176" s="253"/>
      <c r="F176" s="316"/>
      <c r="G176" s="230"/>
      <c r="H176" s="231"/>
      <c r="I176" s="231"/>
      <c r="J176" s="231"/>
      <c r="K176" s="231"/>
      <c r="L176" s="231"/>
      <c r="M176" s="231"/>
      <c r="N176" s="231"/>
      <c r="O176" s="231"/>
      <c r="P176" s="232"/>
      <c r="Q176" s="436"/>
      <c r="R176" s="231"/>
      <c r="S176" s="231"/>
      <c r="T176" s="231"/>
      <c r="U176" s="231"/>
      <c r="V176" s="231"/>
      <c r="W176" s="231"/>
      <c r="X176" s="231"/>
      <c r="Y176" s="231"/>
      <c r="Z176" s="231"/>
      <c r="AA176" s="93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9"/>
      <c r="B177" s="254"/>
      <c r="C177" s="253"/>
      <c r="D177" s="254"/>
      <c r="E177" s="253"/>
      <c r="F177" s="316"/>
      <c r="G177" s="230"/>
      <c r="H177" s="231"/>
      <c r="I177" s="231"/>
      <c r="J177" s="231"/>
      <c r="K177" s="231"/>
      <c r="L177" s="231"/>
      <c r="M177" s="231"/>
      <c r="N177" s="231"/>
      <c r="O177" s="231"/>
      <c r="P177" s="232"/>
      <c r="Q177" s="436"/>
      <c r="R177" s="231"/>
      <c r="S177" s="231"/>
      <c r="T177" s="231"/>
      <c r="U177" s="231"/>
      <c r="V177" s="231"/>
      <c r="W177" s="231"/>
      <c r="X177" s="231"/>
      <c r="Y177" s="231"/>
      <c r="Z177" s="231"/>
      <c r="AA177" s="939"/>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9"/>
      <c r="B178" s="254"/>
      <c r="C178" s="253"/>
      <c r="D178" s="254"/>
      <c r="E178" s="253"/>
      <c r="F178" s="316"/>
      <c r="G178" s="230"/>
      <c r="H178" s="231"/>
      <c r="I178" s="231"/>
      <c r="J178" s="231"/>
      <c r="K178" s="231"/>
      <c r="L178" s="231"/>
      <c r="M178" s="231"/>
      <c r="N178" s="231"/>
      <c r="O178" s="231"/>
      <c r="P178" s="232"/>
      <c r="Q178" s="436"/>
      <c r="R178" s="231"/>
      <c r="S178" s="231"/>
      <c r="T178" s="231"/>
      <c r="U178" s="231"/>
      <c r="V178" s="231"/>
      <c r="W178" s="231"/>
      <c r="X178" s="231"/>
      <c r="Y178" s="231"/>
      <c r="Z178" s="231"/>
      <c r="AA178" s="939"/>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9"/>
      <c r="B179" s="254"/>
      <c r="C179" s="253"/>
      <c r="D179" s="254"/>
      <c r="E179" s="253"/>
      <c r="F179" s="316"/>
      <c r="G179" s="233"/>
      <c r="H179" s="165"/>
      <c r="I179" s="165"/>
      <c r="J179" s="165"/>
      <c r="K179" s="165"/>
      <c r="L179" s="165"/>
      <c r="M179" s="165"/>
      <c r="N179" s="165"/>
      <c r="O179" s="165"/>
      <c r="P179" s="234"/>
      <c r="Q179" s="164"/>
      <c r="R179" s="165"/>
      <c r="S179" s="165"/>
      <c r="T179" s="165"/>
      <c r="U179" s="165"/>
      <c r="V179" s="165"/>
      <c r="W179" s="165"/>
      <c r="X179" s="165"/>
      <c r="Y179" s="165"/>
      <c r="Z179" s="165"/>
      <c r="AA179" s="940"/>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9"/>
      <c r="B180" s="254"/>
      <c r="C180" s="253"/>
      <c r="D180" s="254"/>
      <c r="E180" s="253"/>
      <c r="F180" s="316"/>
      <c r="G180" s="274" t="s">
        <v>381</v>
      </c>
      <c r="H180" s="170"/>
      <c r="I180" s="170"/>
      <c r="J180" s="170"/>
      <c r="K180" s="170"/>
      <c r="L180" s="170"/>
      <c r="M180" s="170"/>
      <c r="N180" s="170"/>
      <c r="O180" s="170"/>
      <c r="P180" s="171"/>
      <c r="Q180" s="177" t="s">
        <v>473</v>
      </c>
      <c r="R180" s="170"/>
      <c r="S180" s="170"/>
      <c r="T180" s="170"/>
      <c r="U180" s="170"/>
      <c r="V180" s="170"/>
      <c r="W180" s="170"/>
      <c r="X180" s="170"/>
      <c r="Y180" s="170"/>
      <c r="Z180" s="170"/>
      <c r="AA180" s="170"/>
      <c r="AB180" s="289" t="s">
        <v>474</v>
      </c>
      <c r="AC180" s="170"/>
      <c r="AD180" s="171"/>
      <c r="AE180" s="275"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9"/>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9"/>
      <c r="B182" s="254"/>
      <c r="C182" s="253"/>
      <c r="D182" s="254"/>
      <c r="E182" s="253"/>
      <c r="F182" s="316"/>
      <c r="G182" s="228"/>
      <c r="H182" s="162"/>
      <c r="I182" s="162"/>
      <c r="J182" s="162"/>
      <c r="K182" s="162"/>
      <c r="L182" s="162"/>
      <c r="M182" s="162"/>
      <c r="N182" s="162"/>
      <c r="O182" s="162"/>
      <c r="P182" s="229"/>
      <c r="Q182" s="161"/>
      <c r="R182" s="162"/>
      <c r="S182" s="162"/>
      <c r="T182" s="162"/>
      <c r="U182" s="162"/>
      <c r="V182" s="162"/>
      <c r="W182" s="162"/>
      <c r="X182" s="162"/>
      <c r="Y182" s="162"/>
      <c r="Z182" s="162"/>
      <c r="AA182" s="93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9"/>
      <c r="B183" s="254"/>
      <c r="C183" s="253"/>
      <c r="D183" s="254"/>
      <c r="E183" s="253"/>
      <c r="F183" s="316"/>
      <c r="G183" s="230"/>
      <c r="H183" s="231"/>
      <c r="I183" s="231"/>
      <c r="J183" s="231"/>
      <c r="K183" s="231"/>
      <c r="L183" s="231"/>
      <c r="M183" s="231"/>
      <c r="N183" s="231"/>
      <c r="O183" s="231"/>
      <c r="P183" s="232"/>
      <c r="Q183" s="436"/>
      <c r="R183" s="231"/>
      <c r="S183" s="231"/>
      <c r="T183" s="231"/>
      <c r="U183" s="231"/>
      <c r="V183" s="231"/>
      <c r="W183" s="231"/>
      <c r="X183" s="231"/>
      <c r="Y183" s="231"/>
      <c r="Z183" s="231"/>
      <c r="AA183" s="93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9"/>
      <c r="B184" s="254"/>
      <c r="C184" s="253"/>
      <c r="D184" s="254"/>
      <c r="E184" s="253"/>
      <c r="F184" s="316"/>
      <c r="G184" s="230"/>
      <c r="H184" s="231"/>
      <c r="I184" s="231"/>
      <c r="J184" s="231"/>
      <c r="K184" s="231"/>
      <c r="L184" s="231"/>
      <c r="M184" s="231"/>
      <c r="N184" s="231"/>
      <c r="O184" s="231"/>
      <c r="P184" s="232"/>
      <c r="Q184" s="436"/>
      <c r="R184" s="231"/>
      <c r="S184" s="231"/>
      <c r="T184" s="231"/>
      <c r="U184" s="231"/>
      <c r="V184" s="231"/>
      <c r="W184" s="231"/>
      <c r="X184" s="231"/>
      <c r="Y184" s="231"/>
      <c r="Z184" s="231"/>
      <c r="AA184" s="939"/>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9"/>
      <c r="B185" s="254"/>
      <c r="C185" s="253"/>
      <c r="D185" s="254"/>
      <c r="E185" s="253"/>
      <c r="F185" s="316"/>
      <c r="G185" s="230"/>
      <c r="H185" s="231"/>
      <c r="I185" s="231"/>
      <c r="J185" s="231"/>
      <c r="K185" s="231"/>
      <c r="L185" s="231"/>
      <c r="M185" s="231"/>
      <c r="N185" s="231"/>
      <c r="O185" s="231"/>
      <c r="P185" s="232"/>
      <c r="Q185" s="436"/>
      <c r="R185" s="231"/>
      <c r="S185" s="231"/>
      <c r="T185" s="231"/>
      <c r="U185" s="231"/>
      <c r="V185" s="231"/>
      <c r="W185" s="231"/>
      <c r="X185" s="231"/>
      <c r="Y185" s="231"/>
      <c r="Z185" s="231"/>
      <c r="AA185" s="939"/>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9"/>
      <c r="B186" s="254"/>
      <c r="C186" s="253"/>
      <c r="D186" s="254"/>
      <c r="E186" s="317"/>
      <c r="F186" s="318"/>
      <c r="G186" s="233"/>
      <c r="H186" s="165"/>
      <c r="I186" s="165"/>
      <c r="J186" s="165"/>
      <c r="K186" s="165"/>
      <c r="L186" s="165"/>
      <c r="M186" s="165"/>
      <c r="N186" s="165"/>
      <c r="O186" s="165"/>
      <c r="P186" s="234"/>
      <c r="Q186" s="164"/>
      <c r="R186" s="165"/>
      <c r="S186" s="165"/>
      <c r="T186" s="165"/>
      <c r="U186" s="165"/>
      <c r="V186" s="165"/>
      <c r="W186" s="165"/>
      <c r="X186" s="165"/>
      <c r="Y186" s="165"/>
      <c r="Z186" s="165"/>
      <c r="AA186" s="940"/>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9"/>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9"/>
      <c r="B188" s="254"/>
      <c r="C188" s="253"/>
      <c r="D188" s="254"/>
      <c r="E188" s="161" t="s">
        <v>574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72" customHeight="1" x14ac:dyDescent="0.15">
      <c r="A189" s="1009"/>
      <c r="B189" s="254"/>
      <c r="C189" s="253"/>
      <c r="D189" s="254"/>
      <c r="E189" s="43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7"/>
    </row>
    <row r="190" spans="1:50" ht="45" hidden="1" customHeight="1" x14ac:dyDescent="0.15">
      <c r="A190" s="1009"/>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9"/>
      <c r="B191" s="254"/>
      <c r="C191" s="253"/>
      <c r="D191" s="254"/>
      <c r="E191" s="240" t="s">
        <v>398</v>
      </c>
      <c r="F191" s="241"/>
      <c r="G191" s="233"/>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9"/>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469</v>
      </c>
      <c r="AN192" s="267"/>
      <c r="AO192" s="267"/>
      <c r="AP192" s="269"/>
      <c r="AQ192" s="269" t="s">
        <v>355</v>
      </c>
      <c r="AR192" s="270"/>
      <c r="AS192" s="270"/>
      <c r="AT192" s="271"/>
      <c r="AU192" s="281" t="s">
        <v>380</v>
      </c>
      <c r="AV192" s="281"/>
      <c r="AW192" s="281"/>
      <c r="AX192" s="282"/>
    </row>
    <row r="193" spans="1:50" ht="18.75" hidden="1" customHeight="1" x14ac:dyDescent="0.15">
      <c r="A193" s="1009"/>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356</v>
      </c>
      <c r="AT193" s="173"/>
      <c r="AU193" s="137"/>
      <c r="AV193" s="137"/>
      <c r="AW193" s="138" t="s">
        <v>300</v>
      </c>
      <c r="AX193" s="139"/>
    </row>
    <row r="194" spans="1:50" ht="39.75" hidden="1" customHeight="1" x14ac:dyDescent="0.15">
      <c r="A194" s="1009"/>
      <c r="B194" s="254"/>
      <c r="C194" s="253"/>
      <c r="D194" s="254"/>
      <c r="E194" s="253"/>
      <c r="F194" s="316"/>
      <c r="G194" s="228"/>
      <c r="H194" s="162"/>
      <c r="I194" s="162"/>
      <c r="J194" s="162"/>
      <c r="K194" s="162"/>
      <c r="L194" s="162"/>
      <c r="M194" s="162"/>
      <c r="N194" s="162"/>
      <c r="O194" s="162"/>
      <c r="P194" s="162"/>
      <c r="Q194" s="162"/>
      <c r="R194" s="162"/>
      <c r="S194" s="162"/>
      <c r="T194" s="162"/>
      <c r="U194" s="162"/>
      <c r="V194" s="162"/>
      <c r="W194" s="162"/>
      <c r="X194" s="229"/>
      <c r="Y194" s="131" t="s">
        <v>379</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7"/>
    </row>
    <row r="195" spans="1:50" ht="39.75" hidden="1" customHeight="1" x14ac:dyDescent="0.15">
      <c r="A195" s="1009"/>
      <c r="B195" s="254"/>
      <c r="C195" s="253"/>
      <c r="D195" s="254"/>
      <c r="E195" s="253"/>
      <c r="F195" s="316"/>
      <c r="G195" s="233"/>
      <c r="H195" s="165"/>
      <c r="I195" s="165"/>
      <c r="J195" s="165"/>
      <c r="K195" s="165"/>
      <c r="L195" s="165"/>
      <c r="M195" s="165"/>
      <c r="N195" s="165"/>
      <c r="O195" s="165"/>
      <c r="P195" s="165"/>
      <c r="Q195" s="165"/>
      <c r="R195" s="165"/>
      <c r="S195" s="165"/>
      <c r="T195" s="165"/>
      <c r="U195" s="165"/>
      <c r="V195" s="165"/>
      <c r="W195" s="165"/>
      <c r="X195" s="234"/>
      <c r="Y195" s="23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7"/>
    </row>
    <row r="196" spans="1:50" ht="18.75" hidden="1" customHeight="1" x14ac:dyDescent="0.15">
      <c r="A196" s="1009"/>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469</v>
      </c>
      <c r="AN196" s="267"/>
      <c r="AO196" s="267"/>
      <c r="AP196" s="269"/>
      <c r="AQ196" s="269" t="s">
        <v>355</v>
      </c>
      <c r="AR196" s="270"/>
      <c r="AS196" s="270"/>
      <c r="AT196" s="271"/>
      <c r="AU196" s="281" t="s">
        <v>380</v>
      </c>
      <c r="AV196" s="281"/>
      <c r="AW196" s="281"/>
      <c r="AX196" s="282"/>
    </row>
    <row r="197" spans="1:50" ht="18.75" hidden="1" customHeight="1" x14ac:dyDescent="0.15">
      <c r="A197" s="1009"/>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356</v>
      </c>
      <c r="AT197" s="173"/>
      <c r="AU197" s="137"/>
      <c r="AV197" s="137"/>
      <c r="AW197" s="138" t="s">
        <v>300</v>
      </c>
      <c r="AX197" s="139"/>
    </row>
    <row r="198" spans="1:50" ht="39.75" hidden="1" customHeight="1" x14ac:dyDescent="0.15">
      <c r="A198" s="1009"/>
      <c r="B198" s="254"/>
      <c r="C198" s="253"/>
      <c r="D198" s="254"/>
      <c r="E198" s="253"/>
      <c r="F198" s="316"/>
      <c r="G198" s="228"/>
      <c r="H198" s="162"/>
      <c r="I198" s="162"/>
      <c r="J198" s="162"/>
      <c r="K198" s="162"/>
      <c r="L198" s="162"/>
      <c r="M198" s="162"/>
      <c r="N198" s="162"/>
      <c r="O198" s="162"/>
      <c r="P198" s="162"/>
      <c r="Q198" s="162"/>
      <c r="R198" s="162"/>
      <c r="S198" s="162"/>
      <c r="T198" s="162"/>
      <c r="U198" s="162"/>
      <c r="V198" s="162"/>
      <c r="W198" s="162"/>
      <c r="X198" s="229"/>
      <c r="Y198" s="131" t="s">
        <v>379</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7"/>
    </row>
    <row r="199" spans="1:50" ht="39.75" hidden="1" customHeight="1" x14ac:dyDescent="0.15">
      <c r="A199" s="1009"/>
      <c r="B199" s="254"/>
      <c r="C199" s="253"/>
      <c r="D199" s="254"/>
      <c r="E199" s="253"/>
      <c r="F199" s="316"/>
      <c r="G199" s="233"/>
      <c r="H199" s="165"/>
      <c r="I199" s="165"/>
      <c r="J199" s="165"/>
      <c r="K199" s="165"/>
      <c r="L199" s="165"/>
      <c r="M199" s="165"/>
      <c r="N199" s="165"/>
      <c r="O199" s="165"/>
      <c r="P199" s="165"/>
      <c r="Q199" s="165"/>
      <c r="R199" s="165"/>
      <c r="S199" s="165"/>
      <c r="T199" s="165"/>
      <c r="U199" s="165"/>
      <c r="V199" s="165"/>
      <c r="W199" s="165"/>
      <c r="X199" s="234"/>
      <c r="Y199" s="23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7"/>
    </row>
    <row r="200" spans="1:50" ht="18.75" hidden="1" customHeight="1" x14ac:dyDescent="0.15">
      <c r="A200" s="1009"/>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469</v>
      </c>
      <c r="AN200" s="267"/>
      <c r="AO200" s="267"/>
      <c r="AP200" s="269"/>
      <c r="AQ200" s="269" t="s">
        <v>355</v>
      </c>
      <c r="AR200" s="270"/>
      <c r="AS200" s="270"/>
      <c r="AT200" s="271"/>
      <c r="AU200" s="281" t="s">
        <v>380</v>
      </c>
      <c r="AV200" s="281"/>
      <c r="AW200" s="281"/>
      <c r="AX200" s="282"/>
    </row>
    <row r="201" spans="1:50" ht="18.75" hidden="1" customHeight="1" x14ac:dyDescent="0.15">
      <c r="A201" s="1009"/>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356</v>
      </c>
      <c r="AT201" s="173"/>
      <c r="AU201" s="137"/>
      <c r="AV201" s="137"/>
      <c r="AW201" s="138" t="s">
        <v>300</v>
      </c>
      <c r="AX201" s="139"/>
    </row>
    <row r="202" spans="1:50" ht="39.75" hidden="1" customHeight="1" x14ac:dyDescent="0.15">
      <c r="A202" s="1009"/>
      <c r="B202" s="254"/>
      <c r="C202" s="253"/>
      <c r="D202" s="254"/>
      <c r="E202" s="253"/>
      <c r="F202" s="316"/>
      <c r="G202" s="228"/>
      <c r="H202" s="162"/>
      <c r="I202" s="162"/>
      <c r="J202" s="162"/>
      <c r="K202" s="162"/>
      <c r="L202" s="162"/>
      <c r="M202" s="162"/>
      <c r="N202" s="162"/>
      <c r="O202" s="162"/>
      <c r="P202" s="162"/>
      <c r="Q202" s="162"/>
      <c r="R202" s="162"/>
      <c r="S202" s="162"/>
      <c r="T202" s="162"/>
      <c r="U202" s="162"/>
      <c r="V202" s="162"/>
      <c r="W202" s="162"/>
      <c r="X202" s="229"/>
      <c r="Y202" s="131" t="s">
        <v>379</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7"/>
    </row>
    <row r="203" spans="1:50" ht="39.75" hidden="1" customHeight="1" x14ac:dyDescent="0.15">
      <c r="A203" s="1009"/>
      <c r="B203" s="254"/>
      <c r="C203" s="253"/>
      <c r="D203" s="254"/>
      <c r="E203" s="253"/>
      <c r="F203" s="316"/>
      <c r="G203" s="233"/>
      <c r="H203" s="165"/>
      <c r="I203" s="165"/>
      <c r="J203" s="165"/>
      <c r="K203" s="165"/>
      <c r="L203" s="165"/>
      <c r="M203" s="165"/>
      <c r="N203" s="165"/>
      <c r="O203" s="165"/>
      <c r="P203" s="165"/>
      <c r="Q203" s="165"/>
      <c r="R203" s="165"/>
      <c r="S203" s="165"/>
      <c r="T203" s="165"/>
      <c r="U203" s="165"/>
      <c r="V203" s="165"/>
      <c r="W203" s="165"/>
      <c r="X203" s="234"/>
      <c r="Y203" s="23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7"/>
    </row>
    <row r="204" spans="1:50" ht="18.75" hidden="1" customHeight="1" x14ac:dyDescent="0.15">
      <c r="A204" s="1009"/>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469</v>
      </c>
      <c r="AN204" s="267"/>
      <c r="AO204" s="267"/>
      <c r="AP204" s="269"/>
      <c r="AQ204" s="269" t="s">
        <v>355</v>
      </c>
      <c r="AR204" s="270"/>
      <c r="AS204" s="270"/>
      <c r="AT204" s="271"/>
      <c r="AU204" s="281" t="s">
        <v>380</v>
      </c>
      <c r="AV204" s="281"/>
      <c r="AW204" s="281"/>
      <c r="AX204" s="282"/>
    </row>
    <row r="205" spans="1:50" ht="18.75" hidden="1" customHeight="1" x14ac:dyDescent="0.15">
      <c r="A205" s="1009"/>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356</v>
      </c>
      <c r="AT205" s="173"/>
      <c r="AU205" s="137"/>
      <c r="AV205" s="137"/>
      <c r="AW205" s="138" t="s">
        <v>300</v>
      </c>
      <c r="AX205" s="139"/>
    </row>
    <row r="206" spans="1:50" ht="39.75" hidden="1" customHeight="1" x14ac:dyDescent="0.15">
      <c r="A206" s="1009"/>
      <c r="B206" s="254"/>
      <c r="C206" s="253"/>
      <c r="D206" s="254"/>
      <c r="E206" s="253"/>
      <c r="F206" s="316"/>
      <c r="G206" s="228"/>
      <c r="H206" s="162"/>
      <c r="I206" s="162"/>
      <c r="J206" s="162"/>
      <c r="K206" s="162"/>
      <c r="L206" s="162"/>
      <c r="M206" s="162"/>
      <c r="N206" s="162"/>
      <c r="O206" s="162"/>
      <c r="P206" s="162"/>
      <c r="Q206" s="162"/>
      <c r="R206" s="162"/>
      <c r="S206" s="162"/>
      <c r="T206" s="162"/>
      <c r="U206" s="162"/>
      <c r="V206" s="162"/>
      <c r="W206" s="162"/>
      <c r="X206" s="229"/>
      <c r="Y206" s="131" t="s">
        <v>379</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7"/>
    </row>
    <row r="207" spans="1:50" ht="39.75" hidden="1" customHeight="1" x14ac:dyDescent="0.15">
      <c r="A207" s="1009"/>
      <c r="B207" s="254"/>
      <c r="C207" s="253"/>
      <c r="D207" s="254"/>
      <c r="E207" s="253"/>
      <c r="F207" s="316"/>
      <c r="G207" s="233"/>
      <c r="H207" s="165"/>
      <c r="I207" s="165"/>
      <c r="J207" s="165"/>
      <c r="K207" s="165"/>
      <c r="L207" s="165"/>
      <c r="M207" s="165"/>
      <c r="N207" s="165"/>
      <c r="O207" s="165"/>
      <c r="P207" s="165"/>
      <c r="Q207" s="165"/>
      <c r="R207" s="165"/>
      <c r="S207" s="165"/>
      <c r="T207" s="165"/>
      <c r="U207" s="165"/>
      <c r="V207" s="165"/>
      <c r="W207" s="165"/>
      <c r="X207" s="234"/>
      <c r="Y207" s="23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7"/>
    </row>
    <row r="208" spans="1:50" ht="18.75" hidden="1" customHeight="1" x14ac:dyDescent="0.15">
      <c r="A208" s="1009"/>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469</v>
      </c>
      <c r="AN208" s="267"/>
      <c r="AO208" s="267"/>
      <c r="AP208" s="269"/>
      <c r="AQ208" s="269" t="s">
        <v>355</v>
      </c>
      <c r="AR208" s="270"/>
      <c r="AS208" s="270"/>
      <c r="AT208" s="271"/>
      <c r="AU208" s="281" t="s">
        <v>380</v>
      </c>
      <c r="AV208" s="281"/>
      <c r="AW208" s="281"/>
      <c r="AX208" s="282"/>
    </row>
    <row r="209" spans="1:50" ht="18.75" hidden="1" customHeight="1" x14ac:dyDescent="0.15">
      <c r="A209" s="1009"/>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356</v>
      </c>
      <c r="AT209" s="173"/>
      <c r="AU209" s="137"/>
      <c r="AV209" s="137"/>
      <c r="AW209" s="138" t="s">
        <v>300</v>
      </c>
      <c r="AX209" s="139"/>
    </row>
    <row r="210" spans="1:50" ht="39.75" hidden="1" customHeight="1" x14ac:dyDescent="0.15">
      <c r="A210" s="1009"/>
      <c r="B210" s="254"/>
      <c r="C210" s="253"/>
      <c r="D210" s="254"/>
      <c r="E210" s="253"/>
      <c r="F210" s="316"/>
      <c r="G210" s="228"/>
      <c r="H210" s="162"/>
      <c r="I210" s="162"/>
      <c r="J210" s="162"/>
      <c r="K210" s="162"/>
      <c r="L210" s="162"/>
      <c r="M210" s="162"/>
      <c r="N210" s="162"/>
      <c r="O210" s="162"/>
      <c r="P210" s="162"/>
      <c r="Q210" s="162"/>
      <c r="R210" s="162"/>
      <c r="S210" s="162"/>
      <c r="T210" s="162"/>
      <c r="U210" s="162"/>
      <c r="V210" s="162"/>
      <c r="W210" s="162"/>
      <c r="X210" s="229"/>
      <c r="Y210" s="131" t="s">
        <v>379</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7"/>
    </row>
    <row r="211" spans="1:50" ht="39.75" hidden="1" customHeight="1" x14ac:dyDescent="0.15">
      <c r="A211" s="1009"/>
      <c r="B211" s="254"/>
      <c r="C211" s="253"/>
      <c r="D211" s="254"/>
      <c r="E211" s="253"/>
      <c r="F211" s="316"/>
      <c r="G211" s="233"/>
      <c r="H211" s="165"/>
      <c r="I211" s="165"/>
      <c r="J211" s="165"/>
      <c r="K211" s="165"/>
      <c r="L211" s="165"/>
      <c r="M211" s="165"/>
      <c r="N211" s="165"/>
      <c r="O211" s="165"/>
      <c r="P211" s="165"/>
      <c r="Q211" s="165"/>
      <c r="R211" s="165"/>
      <c r="S211" s="165"/>
      <c r="T211" s="165"/>
      <c r="U211" s="165"/>
      <c r="V211" s="165"/>
      <c r="W211" s="165"/>
      <c r="X211" s="234"/>
      <c r="Y211" s="23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7"/>
    </row>
    <row r="212" spans="1:50" ht="22.5" hidden="1" customHeight="1" x14ac:dyDescent="0.15">
      <c r="A212" s="1009"/>
      <c r="B212" s="254"/>
      <c r="C212" s="253"/>
      <c r="D212" s="254"/>
      <c r="E212" s="253"/>
      <c r="F212" s="316"/>
      <c r="G212" s="274" t="s">
        <v>381</v>
      </c>
      <c r="H212" s="170"/>
      <c r="I212" s="170"/>
      <c r="J212" s="170"/>
      <c r="K212" s="170"/>
      <c r="L212" s="170"/>
      <c r="M212" s="170"/>
      <c r="N212" s="170"/>
      <c r="O212" s="170"/>
      <c r="P212" s="171"/>
      <c r="Q212" s="177" t="s">
        <v>473</v>
      </c>
      <c r="R212" s="170"/>
      <c r="S212" s="170"/>
      <c r="T212" s="170"/>
      <c r="U212" s="170"/>
      <c r="V212" s="170"/>
      <c r="W212" s="170"/>
      <c r="X212" s="170"/>
      <c r="Y212" s="170"/>
      <c r="Z212" s="170"/>
      <c r="AA212" s="170"/>
      <c r="AB212" s="289" t="s">
        <v>474</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97"/>
    </row>
    <row r="213" spans="1:50" ht="22.5" hidden="1" customHeight="1" x14ac:dyDescent="0.15">
      <c r="A213" s="1009"/>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9"/>
      <c r="B214" s="254"/>
      <c r="C214" s="253"/>
      <c r="D214" s="254"/>
      <c r="E214" s="253"/>
      <c r="F214" s="316"/>
      <c r="G214" s="228"/>
      <c r="H214" s="162"/>
      <c r="I214" s="162"/>
      <c r="J214" s="162"/>
      <c r="K214" s="162"/>
      <c r="L214" s="162"/>
      <c r="M214" s="162"/>
      <c r="N214" s="162"/>
      <c r="O214" s="162"/>
      <c r="P214" s="229"/>
      <c r="Q214" s="996"/>
      <c r="R214" s="997"/>
      <c r="S214" s="997"/>
      <c r="T214" s="997"/>
      <c r="U214" s="997"/>
      <c r="V214" s="997"/>
      <c r="W214" s="997"/>
      <c r="X214" s="997"/>
      <c r="Y214" s="997"/>
      <c r="Z214" s="997"/>
      <c r="AA214" s="99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9"/>
      <c r="B215" s="254"/>
      <c r="C215" s="253"/>
      <c r="D215" s="254"/>
      <c r="E215" s="253"/>
      <c r="F215" s="316"/>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9"/>
      <c r="B216" s="254"/>
      <c r="C216" s="253"/>
      <c r="D216" s="254"/>
      <c r="E216" s="253"/>
      <c r="F216" s="316"/>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9"/>
      <c r="B217" s="254"/>
      <c r="C217" s="253"/>
      <c r="D217" s="254"/>
      <c r="E217" s="253"/>
      <c r="F217" s="316"/>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9"/>
      <c r="B218" s="254"/>
      <c r="C218" s="253"/>
      <c r="D218" s="254"/>
      <c r="E218" s="253"/>
      <c r="F218" s="316"/>
      <c r="G218" s="233"/>
      <c r="H218" s="165"/>
      <c r="I218" s="165"/>
      <c r="J218" s="165"/>
      <c r="K218" s="165"/>
      <c r="L218" s="165"/>
      <c r="M218" s="165"/>
      <c r="N218" s="165"/>
      <c r="O218" s="165"/>
      <c r="P218" s="234"/>
      <c r="Q218" s="1002"/>
      <c r="R218" s="1003"/>
      <c r="S218" s="1003"/>
      <c r="T218" s="1003"/>
      <c r="U218" s="1003"/>
      <c r="V218" s="1003"/>
      <c r="W218" s="1003"/>
      <c r="X218" s="1003"/>
      <c r="Y218" s="1003"/>
      <c r="Z218" s="1003"/>
      <c r="AA218" s="1004"/>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9"/>
      <c r="B219" s="254"/>
      <c r="C219" s="253"/>
      <c r="D219" s="254"/>
      <c r="E219" s="253"/>
      <c r="F219" s="316"/>
      <c r="G219" s="274" t="s">
        <v>381</v>
      </c>
      <c r="H219" s="170"/>
      <c r="I219" s="170"/>
      <c r="J219" s="170"/>
      <c r="K219" s="170"/>
      <c r="L219" s="170"/>
      <c r="M219" s="170"/>
      <c r="N219" s="170"/>
      <c r="O219" s="170"/>
      <c r="P219" s="171"/>
      <c r="Q219" s="177" t="s">
        <v>473</v>
      </c>
      <c r="R219" s="170"/>
      <c r="S219" s="170"/>
      <c r="T219" s="170"/>
      <c r="U219" s="170"/>
      <c r="V219" s="170"/>
      <c r="W219" s="170"/>
      <c r="X219" s="170"/>
      <c r="Y219" s="170"/>
      <c r="Z219" s="170"/>
      <c r="AA219" s="170"/>
      <c r="AB219" s="289" t="s">
        <v>474</v>
      </c>
      <c r="AC219" s="170"/>
      <c r="AD219" s="171"/>
      <c r="AE219" s="275"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9"/>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9"/>
      <c r="B221" s="254"/>
      <c r="C221" s="253"/>
      <c r="D221" s="254"/>
      <c r="E221" s="253"/>
      <c r="F221" s="316"/>
      <c r="G221" s="228"/>
      <c r="H221" s="162"/>
      <c r="I221" s="162"/>
      <c r="J221" s="162"/>
      <c r="K221" s="162"/>
      <c r="L221" s="162"/>
      <c r="M221" s="162"/>
      <c r="N221" s="162"/>
      <c r="O221" s="162"/>
      <c r="P221" s="229"/>
      <c r="Q221" s="996"/>
      <c r="R221" s="997"/>
      <c r="S221" s="997"/>
      <c r="T221" s="997"/>
      <c r="U221" s="997"/>
      <c r="V221" s="997"/>
      <c r="W221" s="997"/>
      <c r="X221" s="997"/>
      <c r="Y221" s="997"/>
      <c r="Z221" s="997"/>
      <c r="AA221" s="99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9"/>
      <c r="B222" s="254"/>
      <c r="C222" s="253"/>
      <c r="D222" s="254"/>
      <c r="E222" s="253"/>
      <c r="F222" s="316"/>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9"/>
      <c r="B223" s="254"/>
      <c r="C223" s="253"/>
      <c r="D223" s="254"/>
      <c r="E223" s="253"/>
      <c r="F223" s="316"/>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9"/>
      <c r="B224" s="254"/>
      <c r="C224" s="253"/>
      <c r="D224" s="254"/>
      <c r="E224" s="253"/>
      <c r="F224" s="316"/>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9"/>
      <c r="B225" s="254"/>
      <c r="C225" s="253"/>
      <c r="D225" s="254"/>
      <c r="E225" s="253"/>
      <c r="F225" s="316"/>
      <c r="G225" s="233"/>
      <c r="H225" s="165"/>
      <c r="I225" s="165"/>
      <c r="J225" s="165"/>
      <c r="K225" s="165"/>
      <c r="L225" s="165"/>
      <c r="M225" s="165"/>
      <c r="N225" s="165"/>
      <c r="O225" s="165"/>
      <c r="P225" s="234"/>
      <c r="Q225" s="1002"/>
      <c r="R225" s="1003"/>
      <c r="S225" s="1003"/>
      <c r="T225" s="1003"/>
      <c r="U225" s="1003"/>
      <c r="V225" s="1003"/>
      <c r="W225" s="1003"/>
      <c r="X225" s="1003"/>
      <c r="Y225" s="1003"/>
      <c r="Z225" s="1003"/>
      <c r="AA225" s="1004"/>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9"/>
      <c r="B226" s="254"/>
      <c r="C226" s="253"/>
      <c r="D226" s="254"/>
      <c r="E226" s="253"/>
      <c r="F226" s="316"/>
      <c r="G226" s="274" t="s">
        <v>381</v>
      </c>
      <c r="H226" s="170"/>
      <c r="I226" s="170"/>
      <c r="J226" s="170"/>
      <c r="K226" s="170"/>
      <c r="L226" s="170"/>
      <c r="M226" s="170"/>
      <c r="N226" s="170"/>
      <c r="O226" s="170"/>
      <c r="P226" s="171"/>
      <c r="Q226" s="177" t="s">
        <v>473</v>
      </c>
      <c r="R226" s="170"/>
      <c r="S226" s="170"/>
      <c r="T226" s="170"/>
      <c r="U226" s="170"/>
      <c r="V226" s="170"/>
      <c r="W226" s="170"/>
      <c r="X226" s="170"/>
      <c r="Y226" s="170"/>
      <c r="Z226" s="170"/>
      <c r="AA226" s="170"/>
      <c r="AB226" s="289" t="s">
        <v>474</v>
      </c>
      <c r="AC226" s="170"/>
      <c r="AD226" s="171"/>
      <c r="AE226" s="275"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9"/>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9"/>
      <c r="B228" s="254"/>
      <c r="C228" s="253"/>
      <c r="D228" s="254"/>
      <c r="E228" s="253"/>
      <c r="F228" s="316"/>
      <c r="G228" s="228"/>
      <c r="H228" s="162"/>
      <c r="I228" s="162"/>
      <c r="J228" s="162"/>
      <c r="K228" s="162"/>
      <c r="L228" s="162"/>
      <c r="M228" s="162"/>
      <c r="N228" s="162"/>
      <c r="O228" s="162"/>
      <c r="P228" s="229"/>
      <c r="Q228" s="996"/>
      <c r="R228" s="997"/>
      <c r="S228" s="997"/>
      <c r="T228" s="997"/>
      <c r="U228" s="997"/>
      <c r="V228" s="997"/>
      <c r="W228" s="997"/>
      <c r="X228" s="997"/>
      <c r="Y228" s="997"/>
      <c r="Z228" s="997"/>
      <c r="AA228" s="99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9"/>
      <c r="B229" s="254"/>
      <c r="C229" s="253"/>
      <c r="D229" s="254"/>
      <c r="E229" s="253"/>
      <c r="F229" s="316"/>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9"/>
      <c r="B230" s="254"/>
      <c r="C230" s="253"/>
      <c r="D230" s="254"/>
      <c r="E230" s="253"/>
      <c r="F230" s="316"/>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9"/>
      <c r="B231" s="254"/>
      <c r="C231" s="253"/>
      <c r="D231" s="254"/>
      <c r="E231" s="253"/>
      <c r="F231" s="316"/>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9"/>
      <c r="B232" s="254"/>
      <c r="C232" s="253"/>
      <c r="D232" s="254"/>
      <c r="E232" s="253"/>
      <c r="F232" s="316"/>
      <c r="G232" s="233"/>
      <c r="H232" s="165"/>
      <c r="I232" s="165"/>
      <c r="J232" s="165"/>
      <c r="K232" s="165"/>
      <c r="L232" s="165"/>
      <c r="M232" s="165"/>
      <c r="N232" s="165"/>
      <c r="O232" s="165"/>
      <c r="P232" s="234"/>
      <c r="Q232" s="1002"/>
      <c r="R232" s="1003"/>
      <c r="S232" s="1003"/>
      <c r="T232" s="1003"/>
      <c r="U232" s="1003"/>
      <c r="V232" s="1003"/>
      <c r="W232" s="1003"/>
      <c r="X232" s="1003"/>
      <c r="Y232" s="1003"/>
      <c r="Z232" s="1003"/>
      <c r="AA232" s="1004"/>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9"/>
      <c r="B233" s="254"/>
      <c r="C233" s="253"/>
      <c r="D233" s="254"/>
      <c r="E233" s="253"/>
      <c r="F233" s="316"/>
      <c r="G233" s="274" t="s">
        <v>381</v>
      </c>
      <c r="H233" s="170"/>
      <c r="I233" s="170"/>
      <c r="J233" s="170"/>
      <c r="K233" s="170"/>
      <c r="L233" s="170"/>
      <c r="M233" s="170"/>
      <c r="N233" s="170"/>
      <c r="O233" s="170"/>
      <c r="P233" s="171"/>
      <c r="Q233" s="177" t="s">
        <v>473</v>
      </c>
      <c r="R233" s="170"/>
      <c r="S233" s="170"/>
      <c r="T233" s="170"/>
      <c r="U233" s="170"/>
      <c r="V233" s="170"/>
      <c r="W233" s="170"/>
      <c r="X233" s="170"/>
      <c r="Y233" s="170"/>
      <c r="Z233" s="170"/>
      <c r="AA233" s="170"/>
      <c r="AB233" s="289" t="s">
        <v>474</v>
      </c>
      <c r="AC233" s="170"/>
      <c r="AD233" s="171"/>
      <c r="AE233" s="275"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9"/>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9"/>
      <c r="B235" s="254"/>
      <c r="C235" s="253"/>
      <c r="D235" s="254"/>
      <c r="E235" s="253"/>
      <c r="F235" s="316"/>
      <c r="G235" s="228"/>
      <c r="H235" s="162"/>
      <c r="I235" s="162"/>
      <c r="J235" s="162"/>
      <c r="K235" s="162"/>
      <c r="L235" s="162"/>
      <c r="M235" s="162"/>
      <c r="N235" s="162"/>
      <c r="O235" s="162"/>
      <c r="P235" s="229"/>
      <c r="Q235" s="996"/>
      <c r="R235" s="997"/>
      <c r="S235" s="997"/>
      <c r="T235" s="997"/>
      <c r="U235" s="997"/>
      <c r="V235" s="997"/>
      <c r="W235" s="997"/>
      <c r="X235" s="997"/>
      <c r="Y235" s="997"/>
      <c r="Z235" s="997"/>
      <c r="AA235" s="99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9"/>
      <c r="B236" s="254"/>
      <c r="C236" s="253"/>
      <c r="D236" s="254"/>
      <c r="E236" s="253"/>
      <c r="F236" s="316"/>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9"/>
      <c r="B237" s="254"/>
      <c r="C237" s="253"/>
      <c r="D237" s="254"/>
      <c r="E237" s="253"/>
      <c r="F237" s="316"/>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9"/>
      <c r="B238" s="254"/>
      <c r="C238" s="253"/>
      <c r="D238" s="254"/>
      <c r="E238" s="253"/>
      <c r="F238" s="316"/>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9"/>
      <c r="B239" s="254"/>
      <c r="C239" s="253"/>
      <c r="D239" s="254"/>
      <c r="E239" s="253"/>
      <c r="F239" s="316"/>
      <c r="G239" s="233"/>
      <c r="H239" s="165"/>
      <c r="I239" s="165"/>
      <c r="J239" s="165"/>
      <c r="K239" s="165"/>
      <c r="L239" s="165"/>
      <c r="M239" s="165"/>
      <c r="N239" s="165"/>
      <c r="O239" s="165"/>
      <c r="P239" s="234"/>
      <c r="Q239" s="1002"/>
      <c r="R239" s="1003"/>
      <c r="S239" s="1003"/>
      <c r="T239" s="1003"/>
      <c r="U239" s="1003"/>
      <c r="V239" s="1003"/>
      <c r="W239" s="1003"/>
      <c r="X239" s="1003"/>
      <c r="Y239" s="1003"/>
      <c r="Z239" s="1003"/>
      <c r="AA239" s="1004"/>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9"/>
      <c r="B240" s="254"/>
      <c r="C240" s="253"/>
      <c r="D240" s="254"/>
      <c r="E240" s="253"/>
      <c r="F240" s="316"/>
      <c r="G240" s="274" t="s">
        <v>381</v>
      </c>
      <c r="H240" s="170"/>
      <c r="I240" s="170"/>
      <c r="J240" s="170"/>
      <c r="K240" s="170"/>
      <c r="L240" s="170"/>
      <c r="M240" s="170"/>
      <c r="N240" s="170"/>
      <c r="O240" s="170"/>
      <c r="P240" s="171"/>
      <c r="Q240" s="177" t="s">
        <v>473</v>
      </c>
      <c r="R240" s="170"/>
      <c r="S240" s="170"/>
      <c r="T240" s="170"/>
      <c r="U240" s="170"/>
      <c r="V240" s="170"/>
      <c r="W240" s="170"/>
      <c r="X240" s="170"/>
      <c r="Y240" s="170"/>
      <c r="Z240" s="170"/>
      <c r="AA240" s="170"/>
      <c r="AB240" s="289" t="s">
        <v>474</v>
      </c>
      <c r="AC240" s="170"/>
      <c r="AD240" s="171"/>
      <c r="AE240" s="275"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9"/>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9"/>
      <c r="B242" s="254"/>
      <c r="C242" s="253"/>
      <c r="D242" s="254"/>
      <c r="E242" s="253"/>
      <c r="F242" s="316"/>
      <c r="G242" s="228"/>
      <c r="H242" s="162"/>
      <c r="I242" s="162"/>
      <c r="J242" s="162"/>
      <c r="K242" s="162"/>
      <c r="L242" s="162"/>
      <c r="M242" s="162"/>
      <c r="N242" s="162"/>
      <c r="O242" s="162"/>
      <c r="P242" s="229"/>
      <c r="Q242" s="996"/>
      <c r="R242" s="997"/>
      <c r="S242" s="997"/>
      <c r="T242" s="997"/>
      <c r="U242" s="997"/>
      <c r="V242" s="997"/>
      <c r="W242" s="997"/>
      <c r="X242" s="997"/>
      <c r="Y242" s="997"/>
      <c r="Z242" s="997"/>
      <c r="AA242" s="99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9"/>
      <c r="B243" s="254"/>
      <c r="C243" s="253"/>
      <c r="D243" s="254"/>
      <c r="E243" s="253"/>
      <c r="F243" s="316"/>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9"/>
      <c r="B244" s="254"/>
      <c r="C244" s="253"/>
      <c r="D244" s="254"/>
      <c r="E244" s="253"/>
      <c r="F244" s="316"/>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9"/>
      <c r="B245" s="254"/>
      <c r="C245" s="253"/>
      <c r="D245" s="254"/>
      <c r="E245" s="253"/>
      <c r="F245" s="316"/>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9"/>
      <c r="B246" s="254"/>
      <c r="C246" s="253"/>
      <c r="D246" s="254"/>
      <c r="E246" s="317"/>
      <c r="F246" s="318"/>
      <c r="G246" s="233"/>
      <c r="H246" s="165"/>
      <c r="I246" s="165"/>
      <c r="J246" s="165"/>
      <c r="K246" s="165"/>
      <c r="L246" s="165"/>
      <c r="M246" s="165"/>
      <c r="N246" s="165"/>
      <c r="O246" s="165"/>
      <c r="P246" s="234"/>
      <c r="Q246" s="1002"/>
      <c r="R246" s="1003"/>
      <c r="S246" s="1003"/>
      <c r="T246" s="1003"/>
      <c r="U246" s="1003"/>
      <c r="V246" s="1003"/>
      <c r="W246" s="1003"/>
      <c r="X246" s="1003"/>
      <c r="Y246" s="1003"/>
      <c r="Z246" s="1003"/>
      <c r="AA246" s="1004"/>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9"/>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9"/>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9"/>
      <c r="B249" s="254"/>
      <c r="C249" s="253"/>
      <c r="D249" s="254"/>
      <c r="E249" s="43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7"/>
    </row>
    <row r="250" spans="1:50" ht="45" hidden="1" customHeight="1" x14ac:dyDescent="0.15">
      <c r="A250" s="1009"/>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9"/>
      <c r="B251" s="254"/>
      <c r="C251" s="253"/>
      <c r="D251" s="254"/>
      <c r="E251" s="240" t="s">
        <v>398</v>
      </c>
      <c r="F251" s="241"/>
      <c r="G251" s="233"/>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9"/>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469</v>
      </c>
      <c r="AN252" s="267"/>
      <c r="AO252" s="267"/>
      <c r="AP252" s="269"/>
      <c r="AQ252" s="269" t="s">
        <v>355</v>
      </c>
      <c r="AR252" s="270"/>
      <c r="AS252" s="270"/>
      <c r="AT252" s="271"/>
      <c r="AU252" s="281" t="s">
        <v>380</v>
      </c>
      <c r="AV252" s="281"/>
      <c r="AW252" s="281"/>
      <c r="AX252" s="282"/>
    </row>
    <row r="253" spans="1:50" ht="18.75" hidden="1" customHeight="1" x14ac:dyDescent="0.15">
      <c r="A253" s="1009"/>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356</v>
      </c>
      <c r="AT253" s="173"/>
      <c r="AU253" s="137"/>
      <c r="AV253" s="137"/>
      <c r="AW253" s="138" t="s">
        <v>300</v>
      </c>
      <c r="AX253" s="139"/>
    </row>
    <row r="254" spans="1:50" ht="39.75" hidden="1" customHeight="1" x14ac:dyDescent="0.15">
      <c r="A254" s="1009"/>
      <c r="B254" s="254"/>
      <c r="C254" s="253"/>
      <c r="D254" s="254"/>
      <c r="E254" s="253"/>
      <c r="F254" s="316"/>
      <c r="G254" s="228"/>
      <c r="H254" s="162"/>
      <c r="I254" s="162"/>
      <c r="J254" s="162"/>
      <c r="K254" s="162"/>
      <c r="L254" s="162"/>
      <c r="M254" s="162"/>
      <c r="N254" s="162"/>
      <c r="O254" s="162"/>
      <c r="P254" s="162"/>
      <c r="Q254" s="162"/>
      <c r="R254" s="162"/>
      <c r="S254" s="162"/>
      <c r="T254" s="162"/>
      <c r="U254" s="162"/>
      <c r="V254" s="162"/>
      <c r="W254" s="162"/>
      <c r="X254" s="229"/>
      <c r="Y254" s="131" t="s">
        <v>379</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7"/>
    </row>
    <row r="255" spans="1:50" ht="39.75" hidden="1" customHeight="1" x14ac:dyDescent="0.15">
      <c r="A255" s="1009"/>
      <c r="B255" s="254"/>
      <c r="C255" s="253"/>
      <c r="D255" s="254"/>
      <c r="E255" s="253"/>
      <c r="F255" s="316"/>
      <c r="G255" s="233"/>
      <c r="H255" s="165"/>
      <c r="I255" s="165"/>
      <c r="J255" s="165"/>
      <c r="K255" s="165"/>
      <c r="L255" s="165"/>
      <c r="M255" s="165"/>
      <c r="N255" s="165"/>
      <c r="O255" s="165"/>
      <c r="P255" s="165"/>
      <c r="Q255" s="165"/>
      <c r="R255" s="165"/>
      <c r="S255" s="165"/>
      <c r="T255" s="165"/>
      <c r="U255" s="165"/>
      <c r="V255" s="165"/>
      <c r="W255" s="165"/>
      <c r="X255" s="234"/>
      <c r="Y255" s="23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7"/>
    </row>
    <row r="256" spans="1:50" ht="18.75" hidden="1" customHeight="1" x14ac:dyDescent="0.15">
      <c r="A256" s="1009"/>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469</v>
      </c>
      <c r="AN256" s="267"/>
      <c r="AO256" s="267"/>
      <c r="AP256" s="269"/>
      <c r="AQ256" s="269" t="s">
        <v>355</v>
      </c>
      <c r="AR256" s="270"/>
      <c r="AS256" s="270"/>
      <c r="AT256" s="271"/>
      <c r="AU256" s="281" t="s">
        <v>380</v>
      </c>
      <c r="AV256" s="281"/>
      <c r="AW256" s="281"/>
      <c r="AX256" s="282"/>
    </row>
    <row r="257" spans="1:50" ht="18.75" hidden="1" customHeight="1" x14ac:dyDescent="0.15">
      <c r="A257" s="1009"/>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356</v>
      </c>
      <c r="AT257" s="173"/>
      <c r="AU257" s="137"/>
      <c r="AV257" s="137"/>
      <c r="AW257" s="138" t="s">
        <v>300</v>
      </c>
      <c r="AX257" s="139"/>
    </row>
    <row r="258" spans="1:50" ht="39.75" hidden="1" customHeight="1" x14ac:dyDescent="0.15">
      <c r="A258" s="1009"/>
      <c r="B258" s="254"/>
      <c r="C258" s="253"/>
      <c r="D258" s="254"/>
      <c r="E258" s="253"/>
      <c r="F258" s="316"/>
      <c r="G258" s="228"/>
      <c r="H258" s="162"/>
      <c r="I258" s="162"/>
      <c r="J258" s="162"/>
      <c r="K258" s="162"/>
      <c r="L258" s="162"/>
      <c r="M258" s="162"/>
      <c r="N258" s="162"/>
      <c r="O258" s="162"/>
      <c r="P258" s="162"/>
      <c r="Q258" s="162"/>
      <c r="R258" s="162"/>
      <c r="S258" s="162"/>
      <c r="T258" s="162"/>
      <c r="U258" s="162"/>
      <c r="V258" s="162"/>
      <c r="W258" s="162"/>
      <c r="X258" s="229"/>
      <c r="Y258" s="131" t="s">
        <v>379</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7"/>
    </row>
    <row r="259" spans="1:50" ht="39.75" hidden="1" customHeight="1" x14ac:dyDescent="0.15">
      <c r="A259" s="1009"/>
      <c r="B259" s="254"/>
      <c r="C259" s="253"/>
      <c r="D259" s="254"/>
      <c r="E259" s="253"/>
      <c r="F259" s="316"/>
      <c r="G259" s="233"/>
      <c r="H259" s="165"/>
      <c r="I259" s="165"/>
      <c r="J259" s="165"/>
      <c r="K259" s="165"/>
      <c r="L259" s="165"/>
      <c r="M259" s="165"/>
      <c r="N259" s="165"/>
      <c r="O259" s="165"/>
      <c r="P259" s="165"/>
      <c r="Q259" s="165"/>
      <c r="R259" s="165"/>
      <c r="S259" s="165"/>
      <c r="T259" s="165"/>
      <c r="U259" s="165"/>
      <c r="V259" s="165"/>
      <c r="W259" s="165"/>
      <c r="X259" s="234"/>
      <c r="Y259" s="23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7"/>
    </row>
    <row r="260" spans="1:50" ht="18.75" hidden="1" customHeight="1" x14ac:dyDescent="0.15">
      <c r="A260" s="1009"/>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469</v>
      </c>
      <c r="AN260" s="267"/>
      <c r="AO260" s="267"/>
      <c r="AP260" s="269"/>
      <c r="AQ260" s="269" t="s">
        <v>355</v>
      </c>
      <c r="AR260" s="270"/>
      <c r="AS260" s="270"/>
      <c r="AT260" s="271"/>
      <c r="AU260" s="281" t="s">
        <v>380</v>
      </c>
      <c r="AV260" s="281"/>
      <c r="AW260" s="281"/>
      <c r="AX260" s="282"/>
    </row>
    <row r="261" spans="1:50" ht="18.75" hidden="1" customHeight="1" x14ac:dyDescent="0.15">
      <c r="A261" s="1009"/>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356</v>
      </c>
      <c r="AT261" s="173"/>
      <c r="AU261" s="137"/>
      <c r="AV261" s="137"/>
      <c r="AW261" s="138" t="s">
        <v>300</v>
      </c>
      <c r="AX261" s="139"/>
    </row>
    <row r="262" spans="1:50" ht="39.75" hidden="1" customHeight="1" x14ac:dyDescent="0.15">
      <c r="A262" s="1009"/>
      <c r="B262" s="254"/>
      <c r="C262" s="253"/>
      <c r="D262" s="254"/>
      <c r="E262" s="253"/>
      <c r="F262" s="316"/>
      <c r="G262" s="228"/>
      <c r="H262" s="162"/>
      <c r="I262" s="162"/>
      <c r="J262" s="162"/>
      <c r="K262" s="162"/>
      <c r="L262" s="162"/>
      <c r="M262" s="162"/>
      <c r="N262" s="162"/>
      <c r="O262" s="162"/>
      <c r="P262" s="162"/>
      <c r="Q262" s="162"/>
      <c r="R262" s="162"/>
      <c r="S262" s="162"/>
      <c r="T262" s="162"/>
      <c r="U262" s="162"/>
      <c r="V262" s="162"/>
      <c r="W262" s="162"/>
      <c r="X262" s="229"/>
      <c r="Y262" s="131" t="s">
        <v>379</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7"/>
    </row>
    <row r="263" spans="1:50" ht="39.75" hidden="1" customHeight="1" x14ac:dyDescent="0.15">
      <c r="A263" s="1009"/>
      <c r="B263" s="254"/>
      <c r="C263" s="253"/>
      <c r="D263" s="254"/>
      <c r="E263" s="253"/>
      <c r="F263" s="316"/>
      <c r="G263" s="233"/>
      <c r="H263" s="165"/>
      <c r="I263" s="165"/>
      <c r="J263" s="165"/>
      <c r="K263" s="165"/>
      <c r="L263" s="165"/>
      <c r="M263" s="165"/>
      <c r="N263" s="165"/>
      <c r="O263" s="165"/>
      <c r="P263" s="165"/>
      <c r="Q263" s="165"/>
      <c r="R263" s="165"/>
      <c r="S263" s="165"/>
      <c r="T263" s="165"/>
      <c r="U263" s="165"/>
      <c r="V263" s="165"/>
      <c r="W263" s="165"/>
      <c r="X263" s="234"/>
      <c r="Y263" s="23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7"/>
    </row>
    <row r="264" spans="1:50" ht="18.75" hidden="1" customHeight="1" x14ac:dyDescent="0.15">
      <c r="A264" s="1009"/>
      <c r="B264" s="254"/>
      <c r="C264" s="253"/>
      <c r="D264" s="254"/>
      <c r="E264" s="253"/>
      <c r="F264" s="316"/>
      <c r="G264" s="274"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469</v>
      </c>
      <c r="AN264" s="182"/>
      <c r="AO264" s="182"/>
      <c r="AP264" s="177"/>
      <c r="AQ264" s="177" t="s">
        <v>355</v>
      </c>
      <c r="AR264" s="170"/>
      <c r="AS264" s="170"/>
      <c r="AT264" s="171"/>
      <c r="AU264" s="135" t="s">
        <v>380</v>
      </c>
      <c r="AV264" s="135"/>
      <c r="AW264" s="135"/>
      <c r="AX264" s="136"/>
    </row>
    <row r="265" spans="1:50" ht="18.75" hidden="1" customHeight="1" x14ac:dyDescent="0.15">
      <c r="A265" s="1009"/>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356</v>
      </c>
      <c r="AT265" s="173"/>
      <c r="AU265" s="137"/>
      <c r="AV265" s="137"/>
      <c r="AW265" s="138" t="s">
        <v>300</v>
      </c>
      <c r="AX265" s="139"/>
    </row>
    <row r="266" spans="1:50" ht="39.75" hidden="1" customHeight="1" x14ac:dyDescent="0.15">
      <c r="A266" s="1009"/>
      <c r="B266" s="254"/>
      <c r="C266" s="253"/>
      <c r="D266" s="254"/>
      <c r="E266" s="253"/>
      <c r="F266" s="316"/>
      <c r="G266" s="228"/>
      <c r="H266" s="162"/>
      <c r="I266" s="162"/>
      <c r="J266" s="162"/>
      <c r="K266" s="162"/>
      <c r="L266" s="162"/>
      <c r="M266" s="162"/>
      <c r="N266" s="162"/>
      <c r="O266" s="162"/>
      <c r="P266" s="162"/>
      <c r="Q266" s="162"/>
      <c r="R266" s="162"/>
      <c r="S266" s="162"/>
      <c r="T266" s="162"/>
      <c r="U266" s="162"/>
      <c r="V266" s="162"/>
      <c r="W266" s="162"/>
      <c r="X266" s="229"/>
      <c r="Y266" s="131" t="s">
        <v>379</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7"/>
    </row>
    <row r="267" spans="1:50" ht="39.75" hidden="1" customHeight="1" x14ac:dyDescent="0.15">
      <c r="A267" s="1009"/>
      <c r="B267" s="254"/>
      <c r="C267" s="253"/>
      <c r="D267" s="254"/>
      <c r="E267" s="253"/>
      <c r="F267" s="316"/>
      <c r="G267" s="233"/>
      <c r="H267" s="165"/>
      <c r="I267" s="165"/>
      <c r="J267" s="165"/>
      <c r="K267" s="165"/>
      <c r="L267" s="165"/>
      <c r="M267" s="165"/>
      <c r="N267" s="165"/>
      <c r="O267" s="165"/>
      <c r="P267" s="165"/>
      <c r="Q267" s="165"/>
      <c r="R267" s="165"/>
      <c r="S267" s="165"/>
      <c r="T267" s="165"/>
      <c r="U267" s="165"/>
      <c r="V267" s="165"/>
      <c r="W267" s="165"/>
      <c r="X267" s="234"/>
      <c r="Y267" s="23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7"/>
    </row>
    <row r="268" spans="1:50" ht="18.75" hidden="1" customHeight="1" x14ac:dyDescent="0.15">
      <c r="A268" s="1009"/>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469</v>
      </c>
      <c r="AN268" s="267"/>
      <c r="AO268" s="267"/>
      <c r="AP268" s="269"/>
      <c r="AQ268" s="269" t="s">
        <v>355</v>
      </c>
      <c r="AR268" s="270"/>
      <c r="AS268" s="270"/>
      <c r="AT268" s="271"/>
      <c r="AU268" s="281" t="s">
        <v>380</v>
      </c>
      <c r="AV268" s="281"/>
      <c r="AW268" s="281"/>
      <c r="AX268" s="282"/>
    </row>
    <row r="269" spans="1:50" ht="18.75" hidden="1" customHeight="1" x14ac:dyDescent="0.15">
      <c r="A269" s="1009"/>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356</v>
      </c>
      <c r="AT269" s="173"/>
      <c r="AU269" s="137"/>
      <c r="AV269" s="137"/>
      <c r="AW269" s="138" t="s">
        <v>300</v>
      </c>
      <c r="AX269" s="139"/>
    </row>
    <row r="270" spans="1:50" ht="39.75" hidden="1" customHeight="1" x14ac:dyDescent="0.15">
      <c r="A270" s="1009"/>
      <c r="B270" s="254"/>
      <c r="C270" s="253"/>
      <c r="D270" s="254"/>
      <c r="E270" s="253"/>
      <c r="F270" s="316"/>
      <c r="G270" s="228"/>
      <c r="H270" s="162"/>
      <c r="I270" s="162"/>
      <c r="J270" s="162"/>
      <c r="K270" s="162"/>
      <c r="L270" s="162"/>
      <c r="M270" s="162"/>
      <c r="N270" s="162"/>
      <c r="O270" s="162"/>
      <c r="P270" s="162"/>
      <c r="Q270" s="162"/>
      <c r="R270" s="162"/>
      <c r="S270" s="162"/>
      <c r="T270" s="162"/>
      <c r="U270" s="162"/>
      <c r="V270" s="162"/>
      <c r="W270" s="162"/>
      <c r="X270" s="229"/>
      <c r="Y270" s="131" t="s">
        <v>379</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7"/>
    </row>
    <row r="271" spans="1:50" ht="39.75" hidden="1" customHeight="1" x14ac:dyDescent="0.15">
      <c r="A271" s="1009"/>
      <c r="B271" s="254"/>
      <c r="C271" s="253"/>
      <c r="D271" s="254"/>
      <c r="E271" s="253"/>
      <c r="F271" s="316"/>
      <c r="G271" s="233"/>
      <c r="H271" s="165"/>
      <c r="I271" s="165"/>
      <c r="J271" s="165"/>
      <c r="K271" s="165"/>
      <c r="L271" s="165"/>
      <c r="M271" s="165"/>
      <c r="N271" s="165"/>
      <c r="O271" s="165"/>
      <c r="P271" s="165"/>
      <c r="Q271" s="165"/>
      <c r="R271" s="165"/>
      <c r="S271" s="165"/>
      <c r="T271" s="165"/>
      <c r="U271" s="165"/>
      <c r="V271" s="165"/>
      <c r="W271" s="165"/>
      <c r="X271" s="234"/>
      <c r="Y271" s="23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7"/>
    </row>
    <row r="272" spans="1:50" ht="22.5" hidden="1" customHeight="1" x14ac:dyDescent="0.15">
      <c r="A272" s="1009"/>
      <c r="B272" s="254"/>
      <c r="C272" s="253"/>
      <c r="D272" s="254"/>
      <c r="E272" s="253"/>
      <c r="F272" s="316"/>
      <c r="G272" s="274" t="s">
        <v>381</v>
      </c>
      <c r="H272" s="170"/>
      <c r="I272" s="170"/>
      <c r="J272" s="170"/>
      <c r="K272" s="170"/>
      <c r="L272" s="170"/>
      <c r="M272" s="170"/>
      <c r="N272" s="170"/>
      <c r="O272" s="170"/>
      <c r="P272" s="171"/>
      <c r="Q272" s="177" t="s">
        <v>473</v>
      </c>
      <c r="R272" s="170"/>
      <c r="S272" s="170"/>
      <c r="T272" s="170"/>
      <c r="U272" s="170"/>
      <c r="V272" s="170"/>
      <c r="W272" s="170"/>
      <c r="X272" s="170"/>
      <c r="Y272" s="170"/>
      <c r="Z272" s="170"/>
      <c r="AA272" s="170"/>
      <c r="AB272" s="289" t="s">
        <v>474</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97"/>
    </row>
    <row r="273" spans="1:50" ht="22.5" hidden="1" customHeight="1" x14ac:dyDescent="0.15">
      <c r="A273" s="1009"/>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9"/>
      <c r="B274" s="254"/>
      <c r="C274" s="253"/>
      <c r="D274" s="254"/>
      <c r="E274" s="253"/>
      <c r="F274" s="316"/>
      <c r="G274" s="228"/>
      <c r="H274" s="162"/>
      <c r="I274" s="162"/>
      <c r="J274" s="162"/>
      <c r="K274" s="162"/>
      <c r="L274" s="162"/>
      <c r="M274" s="162"/>
      <c r="N274" s="162"/>
      <c r="O274" s="162"/>
      <c r="P274" s="229"/>
      <c r="Q274" s="996"/>
      <c r="R274" s="997"/>
      <c r="S274" s="997"/>
      <c r="T274" s="997"/>
      <c r="U274" s="997"/>
      <c r="V274" s="997"/>
      <c r="W274" s="997"/>
      <c r="X274" s="997"/>
      <c r="Y274" s="997"/>
      <c r="Z274" s="997"/>
      <c r="AA274" s="99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9"/>
      <c r="B275" s="254"/>
      <c r="C275" s="253"/>
      <c r="D275" s="254"/>
      <c r="E275" s="253"/>
      <c r="F275" s="316"/>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9"/>
      <c r="B276" s="254"/>
      <c r="C276" s="253"/>
      <c r="D276" s="254"/>
      <c r="E276" s="253"/>
      <c r="F276" s="316"/>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9"/>
      <c r="B277" s="254"/>
      <c r="C277" s="253"/>
      <c r="D277" s="254"/>
      <c r="E277" s="253"/>
      <c r="F277" s="316"/>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9"/>
      <c r="B278" s="254"/>
      <c r="C278" s="253"/>
      <c r="D278" s="254"/>
      <c r="E278" s="253"/>
      <c r="F278" s="316"/>
      <c r="G278" s="233"/>
      <c r="H278" s="165"/>
      <c r="I278" s="165"/>
      <c r="J278" s="165"/>
      <c r="K278" s="165"/>
      <c r="L278" s="165"/>
      <c r="M278" s="165"/>
      <c r="N278" s="165"/>
      <c r="O278" s="165"/>
      <c r="P278" s="234"/>
      <c r="Q278" s="1002"/>
      <c r="R278" s="1003"/>
      <c r="S278" s="1003"/>
      <c r="T278" s="1003"/>
      <c r="U278" s="1003"/>
      <c r="V278" s="1003"/>
      <c r="W278" s="1003"/>
      <c r="X278" s="1003"/>
      <c r="Y278" s="1003"/>
      <c r="Z278" s="1003"/>
      <c r="AA278" s="1004"/>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9"/>
      <c r="B279" s="254"/>
      <c r="C279" s="253"/>
      <c r="D279" s="254"/>
      <c r="E279" s="253"/>
      <c r="F279" s="316"/>
      <c r="G279" s="274" t="s">
        <v>381</v>
      </c>
      <c r="H279" s="170"/>
      <c r="I279" s="170"/>
      <c r="J279" s="170"/>
      <c r="K279" s="170"/>
      <c r="L279" s="170"/>
      <c r="M279" s="170"/>
      <c r="N279" s="170"/>
      <c r="O279" s="170"/>
      <c r="P279" s="171"/>
      <c r="Q279" s="177" t="s">
        <v>473</v>
      </c>
      <c r="R279" s="170"/>
      <c r="S279" s="170"/>
      <c r="T279" s="170"/>
      <c r="U279" s="170"/>
      <c r="V279" s="170"/>
      <c r="W279" s="170"/>
      <c r="X279" s="170"/>
      <c r="Y279" s="170"/>
      <c r="Z279" s="170"/>
      <c r="AA279" s="170"/>
      <c r="AB279" s="289" t="s">
        <v>474</v>
      </c>
      <c r="AC279" s="170"/>
      <c r="AD279" s="171"/>
      <c r="AE279" s="275"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9"/>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9"/>
      <c r="B281" s="254"/>
      <c r="C281" s="253"/>
      <c r="D281" s="254"/>
      <c r="E281" s="253"/>
      <c r="F281" s="316"/>
      <c r="G281" s="228"/>
      <c r="H281" s="162"/>
      <c r="I281" s="162"/>
      <c r="J281" s="162"/>
      <c r="K281" s="162"/>
      <c r="L281" s="162"/>
      <c r="M281" s="162"/>
      <c r="N281" s="162"/>
      <c r="O281" s="162"/>
      <c r="P281" s="229"/>
      <c r="Q281" s="996"/>
      <c r="R281" s="997"/>
      <c r="S281" s="997"/>
      <c r="T281" s="997"/>
      <c r="U281" s="997"/>
      <c r="V281" s="997"/>
      <c r="W281" s="997"/>
      <c r="X281" s="997"/>
      <c r="Y281" s="997"/>
      <c r="Z281" s="997"/>
      <c r="AA281" s="99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9"/>
      <c r="B282" s="254"/>
      <c r="C282" s="253"/>
      <c r="D282" s="254"/>
      <c r="E282" s="253"/>
      <c r="F282" s="316"/>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9"/>
      <c r="B283" s="254"/>
      <c r="C283" s="253"/>
      <c r="D283" s="254"/>
      <c r="E283" s="253"/>
      <c r="F283" s="316"/>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9"/>
      <c r="B284" s="254"/>
      <c r="C284" s="253"/>
      <c r="D284" s="254"/>
      <c r="E284" s="253"/>
      <c r="F284" s="316"/>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9"/>
      <c r="B285" s="254"/>
      <c r="C285" s="253"/>
      <c r="D285" s="254"/>
      <c r="E285" s="253"/>
      <c r="F285" s="316"/>
      <c r="G285" s="233"/>
      <c r="H285" s="165"/>
      <c r="I285" s="165"/>
      <c r="J285" s="165"/>
      <c r="K285" s="165"/>
      <c r="L285" s="165"/>
      <c r="M285" s="165"/>
      <c r="N285" s="165"/>
      <c r="O285" s="165"/>
      <c r="P285" s="234"/>
      <c r="Q285" s="1002"/>
      <c r="R285" s="1003"/>
      <c r="S285" s="1003"/>
      <c r="T285" s="1003"/>
      <c r="U285" s="1003"/>
      <c r="V285" s="1003"/>
      <c r="W285" s="1003"/>
      <c r="X285" s="1003"/>
      <c r="Y285" s="1003"/>
      <c r="Z285" s="1003"/>
      <c r="AA285" s="1004"/>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9"/>
      <c r="B286" s="254"/>
      <c r="C286" s="253"/>
      <c r="D286" s="254"/>
      <c r="E286" s="253"/>
      <c r="F286" s="316"/>
      <c r="G286" s="274" t="s">
        <v>381</v>
      </c>
      <c r="H286" s="170"/>
      <c r="I286" s="170"/>
      <c r="J286" s="170"/>
      <c r="K286" s="170"/>
      <c r="L286" s="170"/>
      <c r="M286" s="170"/>
      <c r="N286" s="170"/>
      <c r="O286" s="170"/>
      <c r="P286" s="171"/>
      <c r="Q286" s="177" t="s">
        <v>473</v>
      </c>
      <c r="R286" s="170"/>
      <c r="S286" s="170"/>
      <c r="T286" s="170"/>
      <c r="U286" s="170"/>
      <c r="V286" s="170"/>
      <c r="W286" s="170"/>
      <c r="X286" s="170"/>
      <c r="Y286" s="170"/>
      <c r="Z286" s="170"/>
      <c r="AA286" s="170"/>
      <c r="AB286" s="289" t="s">
        <v>474</v>
      </c>
      <c r="AC286" s="170"/>
      <c r="AD286" s="171"/>
      <c r="AE286" s="275"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9"/>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9"/>
      <c r="B288" s="254"/>
      <c r="C288" s="253"/>
      <c r="D288" s="254"/>
      <c r="E288" s="253"/>
      <c r="F288" s="316"/>
      <c r="G288" s="228"/>
      <c r="H288" s="162"/>
      <c r="I288" s="162"/>
      <c r="J288" s="162"/>
      <c r="K288" s="162"/>
      <c r="L288" s="162"/>
      <c r="M288" s="162"/>
      <c r="N288" s="162"/>
      <c r="O288" s="162"/>
      <c r="P288" s="229"/>
      <c r="Q288" s="996"/>
      <c r="R288" s="997"/>
      <c r="S288" s="997"/>
      <c r="T288" s="997"/>
      <c r="U288" s="997"/>
      <c r="V288" s="997"/>
      <c r="W288" s="997"/>
      <c r="X288" s="997"/>
      <c r="Y288" s="997"/>
      <c r="Z288" s="997"/>
      <c r="AA288" s="99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9"/>
      <c r="B289" s="254"/>
      <c r="C289" s="253"/>
      <c r="D289" s="254"/>
      <c r="E289" s="253"/>
      <c r="F289" s="316"/>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9"/>
      <c r="B290" s="254"/>
      <c r="C290" s="253"/>
      <c r="D290" s="254"/>
      <c r="E290" s="253"/>
      <c r="F290" s="316"/>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9"/>
      <c r="B291" s="254"/>
      <c r="C291" s="253"/>
      <c r="D291" s="254"/>
      <c r="E291" s="253"/>
      <c r="F291" s="316"/>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9"/>
      <c r="B292" s="254"/>
      <c r="C292" s="253"/>
      <c r="D292" s="254"/>
      <c r="E292" s="253"/>
      <c r="F292" s="316"/>
      <c r="G292" s="233"/>
      <c r="H292" s="165"/>
      <c r="I292" s="165"/>
      <c r="J292" s="165"/>
      <c r="K292" s="165"/>
      <c r="L292" s="165"/>
      <c r="M292" s="165"/>
      <c r="N292" s="165"/>
      <c r="O292" s="165"/>
      <c r="P292" s="234"/>
      <c r="Q292" s="1002"/>
      <c r="R292" s="1003"/>
      <c r="S292" s="1003"/>
      <c r="T292" s="1003"/>
      <c r="U292" s="1003"/>
      <c r="V292" s="1003"/>
      <c r="W292" s="1003"/>
      <c r="X292" s="1003"/>
      <c r="Y292" s="1003"/>
      <c r="Z292" s="1003"/>
      <c r="AA292" s="1004"/>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9"/>
      <c r="B293" s="254"/>
      <c r="C293" s="253"/>
      <c r="D293" s="254"/>
      <c r="E293" s="253"/>
      <c r="F293" s="316"/>
      <c r="G293" s="274" t="s">
        <v>381</v>
      </c>
      <c r="H293" s="170"/>
      <c r="I293" s="170"/>
      <c r="J293" s="170"/>
      <c r="K293" s="170"/>
      <c r="L293" s="170"/>
      <c r="M293" s="170"/>
      <c r="N293" s="170"/>
      <c r="O293" s="170"/>
      <c r="P293" s="171"/>
      <c r="Q293" s="177" t="s">
        <v>473</v>
      </c>
      <c r="R293" s="170"/>
      <c r="S293" s="170"/>
      <c r="T293" s="170"/>
      <c r="U293" s="170"/>
      <c r="V293" s="170"/>
      <c r="W293" s="170"/>
      <c r="X293" s="170"/>
      <c r="Y293" s="170"/>
      <c r="Z293" s="170"/>
      <c r="AA293" s="170"/>
      <c r="AB293" s="289" t="s">
        <v>474</v>
      </c>
      <c r="AC293" s="170"/>
      <c r="AD293" s="171"/>
      <c r="AE293" s="275"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9"/>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9"/>
      <c r="B295" s="254"/>
      <c r="C295" s="253"/>
      <c r="D295" s="254"/>
      <c r="E295" s="253"/>
      <c r="F295" s="316"/>
      <c r="G295" s="228"/>
      <c r="H295" s="162"/>
      <c r="I295" s="162"/>
      <c r="J295" s="162"/>
      <c r="K295" s="162"/>
      <c r="L295" s="162"/>
      <c r="M295" s="162"/>
      <c r="N295" s="162"/>
      <c r="O295" s="162"/>
      <c r="P295" s="229"/>
      <c r="Q295" s="996"/>
      <c r="R295" s="997"/>
      <c r="S295" s="997"/>
      <c r="T295" s="997"/>
      <c r="U295" s="997"/>
      <c r="V295" s="997"/>
      <c r="W295" s="997"/>
      <c r="X295" s="997"/>
      <c r="Y295" s="997"/>
      <c r="Z295" s="997"/>
      <c r="AA295" s="99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9"/>
      <c r="B296" s="254"/>
      <c r="C296" s="253"/>
      <c r="D296" s="254"/>
      <c r="E296" s="253"/>
      <c r="F296" s="316"/>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9"/>
      <c r="B297" s="254"/>
      <c r="C297" s="253"/>
      <c r="D297" s="254"/>
      <c r="E297" s="253"/>
      <c r="F297" s="316"/>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9"/>
      <c r="B298" s="254"/>
      <c r="C298" s="253"/>
      <c r="D298" s="254"/>
      <c r="E298" s="253"/>
      <c r="F298" s="316"/>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9"/>
      <c r="B299" s="254"/>
      <c r="C299" s="253"/>
      <c r="D299" s="254"/>
      <c r="E299" s="253"/>
      <c r="F299" s="316"/>
      <c r="G299" s="233"/>
      <c r="H299" s="165"/>
      <c r="I299" s="165"/>
      <c r="J299" s="165"/>
      <c r="K299" s="165"/>
      <c r="L299" s="165"/>
      <c r="M299" s="165"/>
      <c r="N299" s="165"/>
      <c r="O299" s="165"/>
      <c r="P299" s="234"/>
      <c r="Q299" s="1002"/>
      <c r="R299" s="1003"/>
      <c r="S299" s="1003"/>
      <c r="T299" s="1003"/>
      <c r="U299" s="1003"/>
      <c r="V299" s="1003"/>
      <c r="W299" s="1003"/>
      <c r="X299" s="1003"/>
      <c r="Y299" s="1003"/>
      <c r="Z299" s="1003"/>
      <c r="AA299" s="1004"/>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9"/>
      <c r="B300" s="254"/>
      <c r="C300" s="253"/>
      <c r="D300" s="254"/>
      <c r="E300" s="253"/>
      <c r="F300" s="316"/>
      <c r="G300" s="274" t="s">
        <v>381</v>
      </c>
      <c r="H300" s="170"/>
      <c r="I300" s="170"/>
      <c r="J300" s="170"/>
      <c r="K300" s="170"/>
      <c r="L300" s="170"/>
      <c r="M300" s="170"/>
      <c r="N300" s="170"/>
      <c r="O300" s="170"/>
      <c r="P300" s="171"/>
      <c r="Q300" s="177" t="s">
        <v>473</v>
      </c>
      <c r="R300" s="170"/>
      <c r="S300" s="170"/>
      <c r="T300" s="170"/>
      <c r="U300" s="170"/>
      <c r="V300" s="170"/>
      <c r="W300" s="170"/>
      <c r="X300" s="170"/>
      <c r="Y300" s="170"/>
      <c r="Z300" s="170"/>
      <c r="AA300" s="170"/>
      <c r="AB300" s="289" t="s">
        <v>474</v>
      </c>
      <c r="AC300" s="170"/>
      <c r="AD300" s="171"/>
      <c r="AE300" s="275"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9"/>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9"/>
      <c r="B302" s="254"/>
      <c r="C302" s="253"/>
      <c r="D302" s="254"/>
      <c r="E302" s="253"/>
      <c r="F302" s="316"/>
      <c r="G302" s="228"/>
      <c r="H302" s="162"/>
      <c r="I302" s="162"/>
      <c r="J302" s="162"/>
      <c r="K302" s="162"/>
      <c r="L302" s="162"/>
      <c r="M302" s="162"/>
      <c r="N302" s="162"/>
      <c r="O302" s="162"/>
      <c r="P302" s="229"/>
      <c r="Q302" s="996"/>
      <c r="R302" s="997"/>
      <c r="S302" s="997"/>
      <c r="T302" s="997"/>
      <c r="U302" s="997"/>
      <c r="V302" s="997"/>
      <c r="W302" s="997"/>
      <c r="X302" s="997"/>
      <c r="Y302" s="997"/>
      <c r="Z302" s="997"/>
      <c r="AA302" s="99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9"/>
      <c r="B303" s="254"/>
      <c r="C303" s="253"/>
      <c r="D303" s="254"/>
      <c r="E303" s="253"/>
      <c r="F303" s="316"/>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9"/>
      <c r="B304" s="254"/>
      <c r="C304" s="253"/>
      <c r="D304" s="254"/>
      <c r="E304" s="253"/>
      <c r="F304" s="316"/>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9"/>
      <c r="B305" s="254"/>
      <c r="C305" s="253"/>
      <c r="D305" s="254"/>
      <c r="E305" s="253"/>
      <c r="F305" s="316"/>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9"/>
      <c r="B306" s="254"/>
      <c r="C306" s="253"/>
      <c r="D306" s="254"/>
      <c r="E306" s="317"/>
      <c r="F306" s="318"/>
      <c r="G306" s="233"/>
      <c r="H306" s="165"/>
      <c r="I306" s="165"/>
      <c r="J306" s="165"/>
      <c r="K306" s="165"/>
      <c r="L306" s="165"/>
      <c r="M306" s="165"/>
      <c r="N306" s="165"/>
      <c r="O306" s="165"/>
      <c r="P306" s="234"/>
      <c r="Q306" s="1002"/>
      <c r="R306" s="1003"/>
      <c r="S306" s="1003"/>
      <c r="T306" s="1003"/>
      <c r="U306" s="1003"/>
      <c r="V306" s="1003"/>
      <c r="W306" s="1003"/>
      <c r="X306" s="1003"/>
      <c r="Y306" s="1003"/>
      <c r="Z306" s="1003"/>
      <c r="AA306" s="1004"/>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9"/>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9"/>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9"/>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9"/>
      <c r="B311" s="254"/>
      <c r="C311" s="253"/>
      <c r="D311" s="254"/>
      <c r="E311" s="240" t="s">
        <v>398</v>
      </c>
      <c r="F311" s="241"/>
      <c r="G311" s="233"/>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9"/>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469</v>
      </c>
      <c r="AN312" s="267"/>
      <c r="AO312" s="267"/>
      <c r="AP312" s="269"/>
      <c r="AQ312" s="269" t="s">
        <v>355</v>
      </c>
      <c r="AR312" s="270"/>
      <c r="AS312" s="270"/>
      <c r="AT312" s="271"/>
      <c r="AU312" s="281" t="s">
        <v>380</v>
      </c>
      <c r="AV312" s="281"/>
      <c r="AW312" s="281"/>
      <c r="AX312" s="282"/>
    </row>
    <row r="313" spans="1:50" ht="18.75" hidden="1" customHeight="1" x14ac:dyDescent="0.15">
      <c r="A313" s="1009"/>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356</v>
      </c>
      <c r="AT313" s="173"/>
      <c r="AU313" s="137"/>
      <c r="AV313" s="137"/>
      <c r="AW313" s="138" t="s">
        <v>300</v>
      </c>
      <c r="AX313" s="139"/>
    </row>
    <row r="314" spans="1:50" ht="39.75" hidden="1" customHeight="1" x14ac:dyDescent="0.15">
      <c r="A314" s="1009"/>
      <c r="B314" s="254"/>
      <c r="C314" s="253"/>
      <c r="D314" s="254"/>
      <c r="E314" s="253"/>
      <c r="F314" s="316"/>
      <c r="G314" s="228"/>
      <c r="H314" s="162"/>
      <c r="I314" s="162"/>
      <c r="J314" s="162"/>
      <c r="K314" s="162"/>
      <c r="L314" s="162"/>
      <c r="M314" s="162"/>
      <c r="N314" s="162"/>
      <c r="O314" s="162"/>
      <c r="P314" s="162"/>
      <c r="Q314" s="162"/>
      <c r="R314" s="162"/>
      <c r="S314" s="162"/>
      <c r="T314" s="162"/>
      <c r="U314" s="162"/>
      <c r="V314" s="162"/>
      <c r="W314" s="162"/>
      <c r="X314" s="229"/>
      <c r="Y314" s="131" t="s">
        <v>379</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7"/>
    </row>
    <row r="315" spans="1:50" ht="39.75" hidden="1" customHeight="1" x14ac:dyDescent="0.15">
      <c r="A315" s="1009"/>
      <c r="B315" s="254"/>
      <c r="C315" s="253"/>
      <c r="D315" s="254"/>
      <c r="E315" s="253"/>
      <c r="F315" s="316"/>
      <c r="G315" s="233"/>
      <c r="H315" s="165"/>
      <c r="I315" s="165"/>
      <c r="J315" s="165"/>
      <c r="K315" s="165"/>
      <c r="L315" s="165"/>
      <c r="M315" s="165"/>
      <c r="N315" s="165"/>
      <c r="O315" s="165"/>
      <c r="P315" s="165"/>
      <c r="Q315" s="165"/>
      <c r="R315" s="165"/>
      <c r="S315" s="165"/>
      <c r="T315" s="165"/>
      <c r="U315" s="165"/>
      <c r="V315" s="165"/>
      <c r="W315" s="165"/>
      <c r="X315" s="234"/>
      <c r="Y315" s="23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7"/>
    </row>
    <row r="316" spans="1:50" ht="18.75" hidden="1" customHeight="1" x14ac:dyDescent="0.15">
      <c r="A316" s="1009"/>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469</v>
      </c>
      <c r="AN316" s="267"/>
      <c r="AO316" s="267"/>
      <c r="AP316" s="269"/>
      <c r="AQ316" s="269" t="s">
        <v>355</v>
      </c>
      <c r="AR316" s="270"/>
      <c r="AS316" s="270"/>
      <c r="AT316" s="271"/>
      <c r="AU316" s="281" t="s">
        <v>380</v>
      </c>
      <c r="AV316" s="281"/>
      <c r="AW316" s="281"/>
      <c r="AX316" s="282"/>
    </row>
    <row r="317" spans="1:50" ht="18.75" hidden="1" customHeight="1" x14ac:dyDescent="0.15">
      <c r="A317" s="1009"/>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356</v>
      </c>
      <c r="AT317" s="173"/>
      <c r="AU317" s="137"/>
      <c r="AV317" s="137"/>
      <c r="AW317" s="138" t="s">
        <v>300</v>
      </c>
      <c r="AX317" s="139"/>
    </row>
    <row r="318" spans="1:50" ht="39.75" hidden="1" customHeight="1" x14ac:dyDescent="0.15">
      <c r="A318" s="1009"/>
      <c r="B318" s="254"/>
      <c r="C318" s="253"/>
      <c r="D318" s="254"/>
      <c r="E318" s="253"/>
      <c r="F318" s="316"/>
      <c r="G318" s="228"/>
      <c r="H318" s="162"/>
      <c r="I318" s="162"/>
      <c r="J318" s="162"/>
      <c r="K318" s="162"/>
      <c r="L318" s="162"/>
      <c r="M318" s="162"/>
      <c r="N318" s="162"/>
      <c r="O318" s="162"/>
      <c r="P318" s="162"/>
      <c r="Q318" s="162"/>
      <c r="R318" s="162"/>
      <c r="S318" s="162"/>
      <c r="T318" s="162"/>
      <c r="U318" s="162"/>
      <c r="V318" s="162"/>
      <c r="W318" s="162"/>
      <c r="X318" s="229"/>
      <c r="Y318" s="131" t="s">
        <v>379</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7"/>
    </row>
    <row r="319" spans="1:50" ht="39.75" hidden="1" customHeight="1" x14ac:dyDescent="0.15">
      <c r="A319" s="1009"/>
      <c r="B319" s="254"/>
      <c r="C319" s="253"/>
      <c r="D319" s="254"/>
      <c r="E319" s="253"/>
      <c r="F319" s="316"/>
      <c r="G319" s="233"/>
      <c r="H319" s="165"/>
      <c r="I319" s="165"/>
      <c r="J319" s="165"/>
      <c r="K319" s="165"/>
      <c r="L319" s="165"/>
      <c r="M319" s="165"/>
      <c r="N319" s="165"/>
      <c r="O319" s="165"/>
      <c r="P319" s="165"/>
      <c r="Q319" s="165"/>
      <c r="R319" s="165"/>
      <c r="S319" s="165"/>
      <c r="T319" s="165"/>
      <c r="U319" s="165"/>
      <c r="V319" s="165"/>
      <c r="W319" s="165"/>
      <c r="X319" s="234"/>
      <c r="Y319" s="23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7"/>
    </row>
    <row r="320" spans="1:50" ht="18.75" hidden="1" customHeight="1" x14ac:dyDescent="0.15">
      <c r="A320" s="1009"/>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469</v>
      </c>
      <c r="AN320" s="267"/>
      <c r="AO320" s="267"/>
      <c r="AP320" s="269"/>
      <c r="AQ320" s="269" t="s">
        <v>355</v>
      </c>
      <c r="AR320" s="270"/>
      <c r="AS320" s="270"/>
      <c r="AT320" s="271"/>
      <c r="AU320" s="281" t="s">
        <v>380</v>
      </c>
      <c r="AV320" s="281"/>
      <c r="AW320" s="281"/>
      <c r="AX320" s="282"/>
    </row>
    <row r="321" spans="1:50" ht="18.75" hidden="1" customHeight="1" x14ac:dyDescent="0.15">
      <c r="A321" s="1009"/>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356</v>
      </c>
      <c r="AT321" s="173"/>
      <c r="AU321" s="137"/>
      <c r="AV321" s="137"/>
      <c r="AW321" s="138" t="s">
        <v>300</v>
      </c>
      <c r="AX321" s="139"/>
    </row>
    <row r="322" spans="1:50" ht="39.75" hidden="1" customHeight="1" x14ac:dyDescent="0.15">
      <c r="A322" s="1009"/>
      <c r="B322" s="254"/>
      <c r="C322" s="253"/>
      <c r="D322" s="254"/>
      <c r="E322" s="253"/>
      <c r="F322" s="316"/>
      <c r="G322" s="228"/>
      <c r="H322" s="162"/>
      <c r="I322" s="162"/>
      <c r="J322" s="162"/>
      <c r="K322" s="162"/>
      <c r="L322" s="162"/>
      <c r="M322" s="162"/>
      <c r="N322" s="162"/>
      <c r="O322" s="162"/>
      <c r="P322" s="162"/>
      <c r="Q322" s="162"/>
      <c r="R322" s="162"/>
      <c r="S322" s="162"/>
      <c r="T322" s="162"/>
      <c r="U322" s="162"/>
      <c r="V322" s="162"/>
      <c r="W322" s="162"/>
      <c r="X322" s="229"/>
      <c r="Y322" s="131" t="s">
        <v>379</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7"/>
    </row>
    <row r="323" spans="1:50" ht="39.75" hidden="1" customHeight="1" x14ac:dyDescent="0.15">
      <c r="A323" s="1009"/>
      <c r="B323" s="254"/>
      <c r="C323" s="253"/>
      <c r="D323" s="254"/>
      <c r="E323" s="253"/>
      <c r="F323" s="316"/>
      <c r="G323" s="233"/>
      <c r="H323" s="165"/>
      <c r="I323" s="165"/>
      <c r="J323" s="165"/>
      <c r="K323" s="165"/>
      <c r="L323" s="165"/>
      <c r="M323" s="165"/>
      <c r="N323" s="165"/>
      <c r="O323" s="165"/>
      <c r="P323" s="165"/>
      <c r="Q323" s="165"/>
      <c r="R323" s="165"/>
      <c r="S323" s="165"/>
      <c r="T323" s="165"/>
      <c r="U323" s="165"/>
      <c r="V323" s="165"/>
      <c r="W323" s="165"/>
      <c r="X323" s="234"/>
      <c r="Y323" s="23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7"/>
    </row>
    <row r="324" spans="1:50" ht="18.75" hidden="1" customHeight="1" x14ac:dyDescent="0.15">
      <c r="A324" s="1009"/>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469</v>
      </c>
      <c r="AN324" s="267"/>
      <c r="AO324" s="267"/>
      <c r="AP324" s="269"/>
      <c r="AQ324" s="269" t="s">
        <v>355</v>
      </c>
      <c r="AR324" s="270"/>
      <c r="AS324" s="270"/>
      <c r="AT324" s="271"/>
      <c r="AU324" s="281" t="s">
        <v>380</v>
      </c>
      <c r="AV324" s="281"/>
      <c r="AW324" s="281"/>
      <c r="AX324" s="282"/>
    </row>
    <row r="325" spans="1:50" ht="18.75" hidden="1" customHeight="1" x14ac:dyDescent="0.15">
      <c r="A325" s="1009"/>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356</v>
      </c>
      <c r="AT325" s="173"/>
      <c r="AU325" s="137"/>
      <c r="AV325" s="137"/>
      <c r="AW325" s="138" t="s">
        <v>300</v>
      </c>
      <c r="AX325" s="139"/>
    </row>
    <row r="326" spans="1:50" ht="39.75" hidden="1" customHeight="1" x14ac:dyDescent="0.15">
      <c r="A326" s="1009"/>
      <c r="B326" s="254"/>
      <c r="C326" s="253"/>
      <c r="D326" s="254"/>
      <c r="E326" s="253"/>
      <c r="F326" s="316"/>
      <c r="G326" s="228"/>
      <c r="H326" s="162"/>
      <c r="I326" s="162"/>
      <c r="J326" s="162"/>
      <c r="K326" s="162"/>
      <c r="L326" s="162"/>
      <c r="M326" s="162"/>
      <c r="N326" s="162"/>
      <c r="O326" s="162"/>
      <c r="P326" s="162"/>
      <c r="Q326" s="162"/>
      <c r="R326" s="162"/>
      <c r="S326" s="162"/>
      <c r="T326" s="162"/>
      <c r="U326" s="162"/>
      <c r="V326" s="162"/>
      <c r="W326" s="162"/>
      <c r="X326" s="229"/>
      <c r="Y326" s="131" t="s">
        <v>379</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7"/>
    </row>
    <row r="327" spans="1:50" ht="39.75" hidden="1" customHeight="1" x14ac:dyDescent="0.15">
      <c r="A327" s="1009"/>
      <c r="B327" s="254"/>
      <c r="C327" s="253"/>
      <c r="D327" s="254"/>
      <c r="E327" s="253"/>
      <c r="F327" s="316"/>
      <c r="G327" s="233"/>
      <c r="H327" s="165"/>
      <c r="I327" s="165"/>
      <c r="J327" s="165"/>
      <c r="K327" s="165"/>
      <c r="L327" s="165"/>
      <c r="M327" s="165"/>
      <c r="N327" s="165"/>
      <c r="O327" s="165"/>
      <c r="P327" s="165"/>
      <c r="Q327" s="165"/>
      <c r="R327" s="165"/>
      <c r="S327" s="165"/>
      <c r="T327" s="165"/>
      <c r="U327" s="165"/>
      <c r="V327" s="165"/>
      <c r="W327" s="165"/>
      <c r="X327" s="234"/>
      <c r="Y327" s="23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7"/>
    </row>
    <row r="328" spans="1:50" ht="18.75" hidden="1" customHeight="1" x14ac:dyDescent="0.15">
      <c r="A328" s="1009"/>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469</v>
      </c>
      <c r="AN328" s="267"/>
      <c r="AO328" s="267"/>
      <c r="AP328" s="269"/>
      <c r="AQ328" s="269" t="s">
        <v>355</v>
      </c>
      <c r="AR328" s="270"/>
      <c r="AS328" s="270"/>
      <c r="AT328" s="271"/>
      <c r="AU328" s="281" t="s">
        <v>380</v>
      </c>
      <c r="AV328" s="281"/>
      <c r="AW328" s="281"/>
      <c r="AX328" s="282"/>
    </row>
    <row r="329" spans="1:50" ht="18.75" hidden="1" customHeight="1" x14ac:dyDescent="0.15">
      <c r="A329" s="1009"/>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356</v>
      </c>
      <c r="AT329" s="173"/>
      <c r="AU329" s="137"/>
      <c r="AV329" s="137"/>
      <c r="AW329" s="138" t="s">
        <v>300</v>
      </c>
      <c r="AX329" s="139"/>
    </row>
    <row r="330" spans="1:50" ht="39.75" hidden="1" customHeight="1" x14ac:dyDescent="0.15">
      <c r="A330" s="1009"/>
      <c r="B330" s="254"/>
      <c r="C330" s="253"/>
      <c r="D330" s="254"/>
      <c r="E330" s="253"/>
      <c r="F330" s="316"/>
      <c r="G330" s="228"/>
      <c r="H330" s="162"/>
      <c r="I330" s="162"/>
      <c r="J330" s="162"/>
      <c r="K330" s="162"/>
      <c r="L330" s="162"/>
      <c r="M330" s="162"/>
      <c r="N330" s="162"/>
      <c r="O330" s="162"/>
      <c r="P330" s="162"/>
      <c r="Q330" s="162"/>
      <c r="R330" s="162"/>
      <c r="S330" s="162"/>
      <c r="T330" s="162"/>
      <c r="U330" s="162"/>
      <c r="V330" s="162"/>
      <c r="W330" s="162"/>
      <c r="X330" s="229"/>
      <c r="Y330" s="131" t="s">
        <v>379</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7"/>
    </row>
    <row r="331" spans="1:50" ht="39.75" hidden="1" customHeight="1" x14ac:dyDescent="0.15">
      <c r="A331" s="1009"/>
      <c r="B331" s="254"/>
      <c r="C331" s="253"/>
      <c r="D331" s="254"/>
      <c r="E331" s="253"/>
      <c r="F331" s="316"/>
      <c r="G331" s="233"/>
      <c r="H331" s="165"/>
      <c r="I331" s="165"/>
      <c r="J331" s="165"/>
      <c r="K331" s="165"/>
      <c r="L331" s="165"/>
      <c r="M331" s="165"/>
      <c r="N331" s="165"/>
      <c r="O331" s="165"/>
      <c r="P331" s="165"/>
      <c r="Q331" s="165"/>
      <c r="R331" s="165"/>
      <c r="S331" s="165"/>
      <c r="T331" s="165"/>
      <c r="U331" s="165"/>
      <c r="V331" s="165"/>
      <c r="W331" s="165"/>
      <c r="X331" s="234"/>
      <c r="Y331" s="23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7"/>
    </row>
    <row r="332" spans="1:50" ht="22.5" hidden="1" customHeight="1" x14ac:dyDescent="0.15">
      <c r="A332" s="1009"/>
      <c r="B332" s="254"/>
      <c r="C332" s="253"/>
      <c r="D332" s="254"/>
      <c r="E332" s="253"/>
      <c r="F332" s="316"/>
      <c r="G332" s="274" t="s">
        <v>381</v>
      </c>
      <c r="H332" s="170"/>
      <c r="I332" s="170"/>
      <c r="J332" s="170"/>
      <c r="K332" s="170"/>
      <c r="L332" s="170"/>
      <c r="M332" s="170"/>
      <c r="N332" s="170"/>
      <c r="O332" s="170"/>
      <c r="P332" s="171"/>
      <c r="Q332" s="177" t="s">
        <v>473</v>
      </c>
      <c r="R332" s="170"/>
      <c r="S332" s="170"/>
      <c r="T332" s="170"/>
      <c r="U332" s="170"/>
      <c r="V332" s="170"/>
      <c r="W332" s="170"/>
      <c r="X332" s="170"/>
      <c r="Y332" s="170"/>
      <c r="Z332" s="170"/>
      <c r="AA332" s="170"/>
      <c r="AB332" s="289" t="s">
        <v>474</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97"/>
    </row>
    <row r="333" spans="1:50" ht="22.5" hidden="1" customHeight="1" x14ac:dyDescent="0.15">
      <c r="A333" s="1009"/>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9"/>
      <c r="B334" s="254"/>
      <c r="C334" s="253"/>
      <c r="D334" s="254"/>
      <c r="E334" s="253"/>
      <c r="F334" s="316"/>
      <c r="G334" s="228"/>
      <c r="H334" s="162"/>
      <c r="I334" s="162"/>
      <c r="J334" s="162"/>
      <c r="K334" s="162"/>
      <c r="L334" s="162"/>
      <c r="M334" s="162"/>
      <c r="N334" s="162"/>
      <c r="O334" s="162"/>
      <c r="P334" s="229"/>
      <c r="Q334" s="996"/>
      <c r="R334" s="997"/>
      <c r="S334" s="997"/>
      <c r="T334" s="997"/>
      <c r="U334" s="997"/>
      <c r="V334" s="997"/>
      <c r="W334" s="997"/>
      <c r="X334" s="997"/>
      <c r="Y334" s="997"/>
      <c r="Z334" s="997"/>
      <c r="AA334" s="99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9"/>
      <c r="B335" s="254"/>
      <c r="C335" s="253"/>
      <c r="D335" s="254"/>
      <c r="E335" s="253"/>
      <c r="F335" s="316"/>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9"/>
      <c r="B336" s="254"/>
      <c r="C336" s="253"/>
      <c r="D336" s="254"/>
      <c r="E336" s="253"/>
      <c r="F336" s="316"/>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9"/>
      <c r="B337" s="254"/>
      <c r="C337" s="253"/>
      <c r="D337" s="254"/>
      <c r="E337" s="253"/>
      <c r="F337" s="316"/>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9"/>
      <c r="B338" s="254"/>
      <c r="C338" s="253"/>
      <c r="D338" s="254"/>
      <c r="E338" s="253"/>
      <c r="F338" s="316"/>
      <c r="G338" s="233"/>
      <c r="H338" s="165"/>
      <c r="I338" s="165"/>
      <c r="J338" s="165"/>
      <c r="K338" s="165"/>
      <c r="L338" s="165"/>
      <c r="M338" s="165"/>
      <c r="N338" s="165"/>
      <c r="O338" s="165"/>
      <c r="P338" s="234"/>
      <c r="Q338" s="1002"/>
      <c r="R338" s="1003"/>
      <c r="S338" s="1003"/>
      <c r="T338" s="1003"/>
      <c r="U338" s="1003"/>
      <c r="V338" s="1003"/>
      <c r="W338" s="1003"/>
      <c r="X338" s="1003"/>
      <c r="Y338" s="1003"/>
      <c r="Z338" s="1003"/>
      <c r="AA338" s="1004"/>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9"/>
      <c r="B339" s="254"/>
      <c r="C339" s="253"/>
      <c r="D339" s="254"/>
      <c r="E339" s="253"/>
      <c r="F339" s="316"/>
      <c r="G339" s="274" t="s">
        <v>381</v>
      </c>
      <c r="H339" s="170"/>
      <c r="I339" s="170"/>
      <c r="J339" s="170"/>
      <c r="K339" s="170"/>
      <c r="L339" s="170"/>
      <c r="M339" s="170"/>
      <c r="N339" s="170"/>
      <c r="O339" s="170"/>
      <c r="P339" s="171"/>
      <c r="Q339" s="177" t="s">
        <v>473</v>
      </c>
      <c r="R339" s="170"/>
      <c r="S339" s="170"/>
      <c r="T339" s="170"/>
      <c r="U339" s="170"/>
      <c r="V339" s="170"/>
      <c r="W339" s="170"/>
      <c r="X339" s="170"/>
      <c r="Y339" s="170"/>
      <c r="Z339" s="170"/>
      <c r="AA339" s="170"/>
      <c r="AB339" s="289" t="s">
        <v>474</v>
      </c>
      <c r="AC339" s="170"/>
      <c r="AD339" s="171"/>
      <c r="AE339" s="275"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9"/>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9"/>
      <c r="B341" s="254"/>
      <c r="C341" s="253"/>
      <c r="D341" s="254"/>
      <c r="E341" s="253"/>
      <c r="F341" s="316"/>
      <c r="G341" s="228"/>
      <c r="H341" s="162"/>
      <c r="I341" s="162"/>
      <c r="J341" s="162"/>
      <c r="K341" s="162"/>
      <c r="L341" s="162"/>
      <c r="M341" s="162"/>
      <c r="N341" s="162"/>
      <c r="O341" s="162"/>
      <c r="P341" s="229"/>
      <c r="Q341" s="996"/>
      <c r="R341" s="997"/>
      <c r="S341" s="997"/>
      <c r="T341" s="997"/>
      <c r="U341" s="997"/>
      <c r="V341" s="997"/>
      <c r="W341" s="997"/>
      <c r="X341" s="997"/>
      <c r="Y341" s="997"/>
      <c r="Z341" s="997"/>
      <c r="AA341" s="99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9"/>
      <c r="B342" s="254"/>
      <c r="C342" s="253"/>
      <c r="D342" s="254"/>
      <c r="E342" s="253"/>
      <c r="F342" s="316"/>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9"/>
      <c r="B343" s="254"/>
      <c r="C343" s="253"/>
      <c r="D343" s="254"/>
      <c r="E343" s="253"/>
      <c r="F343" s="316"/>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9"/>
      <c r="B344" s="254"/>
      <c r="C344" s="253"/>
      <c r="D344" s="254"/>
      <c r="E344" s="253"/>
      <c r="F344" s="316"/>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9"/>
      <c r="B345" s="254"/>
      <c r="C345" s="253"/>
      <c r="D345" s="254"/>
      <c r="E345" s="253"/>
      <c r="F345" s="316"/>
      <c r="G345" s="233"/>
      <c r="H345" s="165"/>
      <c r="I345" s="165"/>
      <c r="J345" s="165"/>
      <c r="K345" s="165"/>
      <c r="L345" s="165"/>
      <c r="M345" s="165"/>
      <c r="N345" s="165"/>
      <c r="O345" s="165"/>
      <c r="P345" s="234"/>
      <c r="Q345" s="1002"/>
      <c r="R345" s="1003"/>
      <c r="S345" s="1003"/>
      <c r="T345" s="1003"/>
      <c r="U345" s="1003"/>
      <c r="V345" s="1003"/>
      <c r="W345" s="1003"/>
      <c r="X345" s="1003"/>
      <c r="Y345" s="1003"/>
      <c r="Z345" s="1003"/>
      <c r="AA345" s="1004"/>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9"/>
      <c r="B346" s="254"/>
      <c r="C346" s="253"/>
      <c r="D346" s="254"/>
      <c r="E346" s="253"/>
      <c r="F346" s="316"/>
      <c r="G346" s="274" t="s">
        <v>381</v>
      </c>
      <c r="H346" s="170"/>
      <c r="I346" s="170"/>
      <c r="J346" s="170"/>
      <c r="K346" s="170"/>
      <c r="L346" s="170"/>
      <c r="M346" s="170"/>
      <c r="N346" s="170"/>
      <c r="O346" s="170"/>
      <c r="P346" s="171"/>
      <c r="Q346" s="177" t="s">
        <v>473</v>
      </c>
      <c r="R346" s="170"/>
      <c r="S346" s="170"/>
      <c r="T346" s="170"/>
      <c r="U346" s="170"/>
      <c r="V346" s="170"/>
      <c r="W346" s="170"/>
      <c r="X346" s="170"/>
      <c r="Y346" s="170"/>
      <c r="Z346" s="170"/>
      <c r="AA346" s="170"/>
      <c r="AB346" s="289" t="s">
        <v>474</v>
      </c>
      <c r="AC346" s="170"/>
      <c r="AD346" s="171"/>
      <c r="AE346" s="275"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9"/>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9"/>
      <c r="B348" s="254"/>
      <c r="C348" s="253"/>
      <c r="D348" s="254"/>
      <c r="E348" s="253"/>
      <c r="F348" s="316"/>
      <c r="G348" s="228"/>
      <c r="H348" s="162"/>
      <c r="I348" s="162"/>
      <c r="J348" s="162"/>
      <c r="K348" s="162"/>
      <c r="L348" s="162"/>
      <c r="M348" s="162"/>
      <c r="N348" s="162"/>
      <c r="O348" s="162"/>
      <c r="P348" s="229"/>
      <c r="Q348" s="996"/>
      <c r="R348" s="997"/>
      <c r="S348" s="997"/>
      <c r="T348" s="997"/>
      <c r="U348" s="997"/>
      <c r="V348" s="997"/>
      <c r="W348" s="997"/>
      <c r="X348" s="997"/>
      <c r="Y348" s="997"/>
      <c r="Z348" s="997"/>
      <c r="AA348" s="99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9"/>
      <c r="B349" s="254"/>
      <c r="C349" s="253"/>
      <c r="D349" s="254"/>
      <c r="E349" s="253"/>
      <c r="F349" s="316"/>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9"/>
      <c r="B350" s="254"/>
      <c r="C350" s="253"/>
      <c r="D350" s="254"/>
      <c r="E350" s="253"/>
      <c r="F350" s="316"/>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9"/>
      <c r="B351" s="254"/>
      <c r="C351" s="253"/>
      <c r="D351" s="254"/>
      <c r="E351" s="253"/>
      <c r="F351" s="316"/>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9"/>
      <c r="B352" s="254"/>
      <c r="C352" s="253"/>
      <c r="D352" s="254"/>
      <c r="E352" s="253"/>
      <c r="F352" s="316"/>
      <c r="G352" s="233"/>
      <c r="H352" s="165"/>
      <c r="I352" s="165"/>
      <c r="J352" s="165"/>
      <c r="K352" s="165"/>
      <c r="L352" s="165"/>
      <c r="M352" s="165"/>
      <c r="N352" s="165"/>
      <c r="O352" s="165"/>
      <c r="P352" s="234"/>
      <c r="Q352" s="1002"/>
      <c r="R352" s="1003"/>
      <c r="S352" s="1003"/>
      <c r="T352" s="1003"/>
      <c r="U352" s="1003"/>
      <c r="V352" s="1003"/>
      <c r="W352" s="1003"/>
      <c r="X352" s="1003"/>
      <c r="Y352" s="1003"/>
      <c r="Z352" s="1003"/>
      <c r="AA352" s="1004"/>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9"/>
      <c r="B353" s="254"/>
      <c r="C353" s="253"/>
      <c r="D353" s="254"/>
      <c r="E353" s="253"/>
      <c r="F353" s="316"/>
      <c r="G353" s="274" t="s">
        <v>381</v>
      </c>
      <c r="H353" s="170"/>
      <c r="I353" s="170"/>
      <c r="J353" s="170"/>
      <c r="K353" s="170"/>
      <c r="L353" s="170"/>
      <c r="M353" s="170"/>
      <c r="N353" s="170"/>
      <c r="O353" s="170"/>
      <c r="P353" s="171"/>
      <c r="Q353" s="177" t="s">
        <v>473</v>
      </c>
      <c r="R353" s="170"/>
      <c r="S353" s="170"/>
      <c r="T353" s="170"/>
      <c r="U353" s="170"/>
      <c r="V353" s="170"/>
      <c r="W353" s="170"/>
      <c r="X353" s="170"/>
      <c r="Y353" s="170"/>
      <c r="Z353" s="170"/>
      <c r="AA353" s="170"/>
      <c r="AB353" s="289" t="s">
        <v>474</v>
      </c>
      <c r="AC353" s="170"/>
      <c r="AD353" s="171"/>
      <c r="AE353" s="275"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9"/>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9"/>
      <c r="B355" s="254"/>
      <c r="C355" s="253"/>
      <c r="D355" s="254"/>
      <c r="E355" s="253"/>
      <c r="F355" s="316"/>
      <c r="G355" s="228"/>
      <c r="H355" s="162"/>
      <c r="I355" s="162"/>
      <c r="J355" s="162"/>
      <c r="K355" s="162"/>
      <c r="L355" s="162"/>
      <c r="M355" s="162"/>
      <c r="N355" s="162"/>
      <c r="O355" s="162"/>
      <c r="P355" s="229"/>
      <c r="Q355" s="996"/>
      <c r="R355" s="997"/>
      <c r="S355" s="997"/>
      <c r="T355" s="997"/>
      <c r="U355" s="997"/>
      <c r="V355" s="997"/>
      <c r="W355" s="997"/>
      <c r="X355" s="997"/>
      <c r="Y355" s="997"/>
      <c r="Z355" s="997"/>
      <c r="AA355" s="99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9"/>
      <c r="B356" s="254"/>
      <c r="C356" s="253"/>
      <c r="D356" s="254"/>
      <c r="E356" s="253"/>
      <c r="F356" s="316"/>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9"/>
      <c r="B357" s="254"/>
      <c r="C357" s="253"/>
      <c r="D357" s="254"/>
      <c r="E357" s="253"/>
      <c r="F357" s="316"/>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9"/>
      <c r="B358" s="254"/>
      <c r="C358" s="253"/>
      <c r="D358" s="254"/>
      <c r="E358" s="253"/>
      <c r="F358" s="316"/>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9"/>
      <c r="B359" s="254"/>
      <c r="C359" s="253"/>
      <c r="D359" s="254"/>
      <c r="E359" s="253"/>
      <c r="F359" s="316"/>
      <c r="G359" s="233"/>
      <c r="H359" s="165"/>
      <c r="I359" s="165"/>
      <c r="J359" s="165"/>
      <c r="K359" s="165"/>
      <c r="L359" s="165"/>
      <c r="M359" s="165"/>
      <c r="N359" s="165"/>
      <c r="O359" s="165"/>
      <c r="P359" s="234"/>
      <c r="Q359" s="1002"/>
      <c r="R359" s="1003"/>
      <c r="S359" s="1003"/>
      <c r="T359" s="1003"/>
      <c r="U359" s="1003"/>
      <c r="V359" s="1003"/>
      <c r="W359" s="1003"/>
      <c r="X359" s="1003"/>
      <c r="Y359" s="1003"/>
      <c r="Z359" s="1003"/>
      <c r="AA359" s="1004"/>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9"/>
      <c r="B360" s="254"/>
      <c r="C360" s="253"/>
      <c r="D360" s="254"/>
      <c r="E360" s="253"/>
      <c r="F360" s="316"/>
      <c r="G360" s="274" t="s">
        <v>381</v>
      </c>
      <c r="H360" s="170"/>
      <c r="I360" s="170"/>
      <c r="J360" s="170"/>
      <c r="K360" s="170"/>
      <c r="L360" s="170"/>
      <c r="M360" s="170"/>
      <c r="N360" s="170"/>
      <c r="O360" s="170"/>
      <c r="P360" s="171"/>
      <c r="Q360" s="177" t="s">
        <v>473</v>
      </c>
      <c r="R360" s="170"/>
      <c r="S360" s="170"/>
      <c r="T360" s="170"/>
      <c r="U360" s="170"/>
      <c r="V360" s="170"/>
      <c r="W360" s="170"/>
      <c r="X360" s="170"/>
      <c r="Y360" s="170"/>
      <c r="Z360" s="170"/>
      <c r="AA360" s="170"/>
      <c r="AB360" s="289" t="s">
        <v>474</v>
      </c>
      <c r="AC360" s="170"/>
      <c r="AD360" s="171"/>
      <c r="AE360" s="275"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9"/>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9"/>
      <c r="B362" s="254"/>
      <c r="C362" s="253"/>
      <c r="D362" s="254"/>
      <c r="E362" s="253"/>
      <c r="F362" s="316"/>
      <c r="G362" s="228"/>
      <c r="H362" s="162"/>
      <c r="I362" s="162"/>
      <c r="J362" s="162"/>
      <c r="K362" s="162"/>
      <c r="L362" s="162"/>
      <c r="M362" s="162"/>
      <c r="N362" s="162"/>
      <c r="O362" s="162"/>
      <c r="P362" s="229"/>
      <c r="Q362" s="996"/>
      <c r="R362" s="997"/>
      <c r="S362" s="997"/>
      <c r="T362" s="997"/>
      <c r="U362" s="997"/>
      <c r="V362" s="997"/>
      <c r="W362" s="997"/>
      <c r="X362" s="997"/>
      <c r="Y362" s="997"/>
      <c r="Z362" s="997"/>
      <c r="AA362" s="99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9"/>
      <c r="B363" s="254"/>
      <c r="C363" s="253"/>
      <c r="D363" s="254"/>
      <c r="E363" s="253"/>
      <c r="F363" s="316"/>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9"/>
      <c r="B364" s="254"/>
      <c r="C364" s="253"/>
      <c r="D364" s="254"/>
      <c r="E364" s="253"/>
      <c r="F364" s="316"/>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9"/>
      <c r="B365" s="254"/>
      <c r="C365" s="253"/>
      <c r="D365" s="254"/>
      <c r="E365" s="253"/>
      <c r="F365" s="316"/>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9"/>
      <c r="B366" s="254"/>
      <c r="C366" s="253"/>
      <c r="D366" s="254"/>
      <c r="E366" s="317"/>
      <c r="F366" s="318"/>
      <c r="G366" s="233"/>
      <c r="H366" s="165"/>
      <c r="I366" s="165"/>
      <c r="J366" s="165"/>
      <c r="K366" s="165"/>
      <c r="L366" s="165"/>
      <c r="M366" s="165"/>
      <c r="N366" s="165"/>
      <c r="O366" s="165"/>
      <c r="P366" s="234"/>
      <c r="Q366" s="1002"/>
      <c r="R366" s="1003"/>
      <c r="S366" s="1003"/>
      <c r="T366" s="1003"/>
      <c r="U366" s="1003"/>
      <c r="V366" s="1003"/>
      <c r="W366" s="1003"/>
      <c r="X366" s="1003"/>
      <c r="Y366" s="1003"/>
      <c r="Z366" s="1003"/>
      <c r="AA366" s="1004"/>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9"/>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9"/>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9"/>
      <c r="B369" s="254"/>
      <c r="C369" s="253"/>
      <c r="D369" s="254"/>
      <c r="E369" s="43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7"/>
    </row>
    <row r="370" spans="1:50" ht="45" hidden="1" customHeight="1" x14ac:dyDescent="0.15">
      <c r="A370" s="1009"/>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9"/>
      <c r="B371" s="254"/>
      <c r="C371" s="253"/>
      <c r="D371" s="254"/>
      <c r="E371" s="240" t="s">
        <v>398</v>
      </c>
      <c r="F371" s="241"/>
      <c r="G371" s="233"/>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9"/>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469</v>
      </c>
      <c r="AN372" s="267"/>
      <c r="AO372" s="267"/>
      <c r="AP372" s="269"/>
      <c r="AQ372" s="269" t="s">
        <v>355</v>
      </c>
      <c r="AR372" s="270"/>
      <c r="AS372" s="270"/>
      <c r="AT372" s="271"/>
      <c r="AU372" s="281" t="s">
        <v>380</v>
      </c>
      <c r="AV372" s="281"/>
      <c r="AW372" s="281"/>
      <c r="AX372" s="282"/>
    </row>
    <row r="373" spans="1:50" ht="18.75" hidden="1" customHeight="1" x14ac:dyDescent="0.15">
      <c r="A373" s="1009"/>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356</v>
      </c>
      <c r="AT373" s="173"/>
      <c r="AU373" s="137"/>
      <c r="AV373" s="137"/>
      <c r="AW373" s="138" t="s">
        <v>300</v>
      </c>
      <c r="AX373" s="139"/>
    </row>
    <row r="374" spans="1:50" ht="39.75" hidden="1" customHeight="1" x14ac:dyDescent="0.15">
      <c r="A374" s="1009"/>
      <c r="B374" s="254"/>
      <c r="C374" s="253"/>
      <c r="D374" s="254"/>
      <c r="E374" s="253"/>
      <c r="F374" s="316"/>
      <c r="G374" s="228"/>
      <c r="H374" s="162"/>
      <c r="I374" s="162"/>
      <c r="J374" s="162"/>
      <c r="K374" s="162"/>
      <c r="L374" s="162"/>
      <c r="M374" s="162"/>
      <c r="N374" s="162"/>
      <c r="O374" s="162"/>
      <c r="P374" s="162"/>
      <c r="Q374" s="162"/>
      <c r="R374" s="162"/>
      <c r="S374" s="162"/>
      <c r="T374" s="162"/>
      <c r="U374" s="162"/>
      <c r="V374" s="162"/>
      <c r="W374" s="162"/>
      <c r="X374" s="229"/>
      <c r="Y374" s="131" t="s">
        <v>379</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7"/>
    </row>
    <row r="375" spans="1:50" ht="39.75" hidden="1" customHeight="1" x14ac:dyDescent="0.15">
      <c r="A375" s="1009"/>
      <c r="B375" s="254"/>
      <c r="C375" s="253"/>
      <c r="D375" s="254"/>
      <c r="E375" s="253"/>
      <c r="F375" s="316"/>
      <c r="G375" s="233"/>
      <c r="H375" s="165"/>
      <c r="I375" s="165"/>
      <c r="J375" s="165"/>
      <c r="K375" s="165"/>
      <c r="L375" s="165"/>
      <c r="M375" s="165"/>
      <c r="N375" s="165"/>
      <c r="O375" s="165"/>
      <c r="P375" s="165"/>
      <c r="Q375" s="165"/>
      <c r="R375" s="165"/>
      <c r="S375" s="165"/>
      <c r="T375" s="165"/>
      <c r="U375" s="165"/>
      <c r="V375" s="165"/>
      <c r="W375" s="165"/>
      <c r="X375" s="234"/>
      <c r="Y375" s="23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7"/>
    </row>
    <row r="376" spans="1:50" ht="18.75" hidden="1" customHeight="1" x14ac:dyDescent="0.15">
      <c r="A376" s="1009"/>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469</v>
      </c>
      <c r="AN376" s="267"/>
      <c r="AO376" s="267"/>
      <c r="AP376" s="269"/>
      <c r="AQ376" s="269" t="s">
        <v>355</v>
      </c>
      <c r="AR376" s="270"/>
      <c r="AS376" s="270"/>
      <c r="AT376" s="271"/>
      <c r="AU376" s="281" t="s">
        <v>380</v>
      </c>
      <c r="AV376" s="281"/>
      <c r="AW376" s="281"/>
      <c r="AX376" s="282"/>
    </row>
    <row r="377" spans="1:50" ht="18.75" hidden="1" customHeight="1" x14ac:dyDescent="0.15">
      <c r="A377" s="1009"/>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356</v>
      </c>
      <c r="AT377" s="173"/>
      <c r="AU377" s="137"/>
      <c r="AV377" s="137"/>
      <c r="AW377" s="138" t="s">
        <v>300</v>
      </c>
      <c r="AX377" s="139"/>
    </row>
    <row r="378" spans="1:50" ht="39.75" hidden="1" customHeight="1" x14ac:dyDescent="0.15">
      <c r="A378" s="1009"/>
      <c r="B378" s="254"/>
      <c r="C378" s="253"/>
      <c r="D378" s="254"/>
      <c r="E378" s="253"/>
      <c r="F378" s="316"/>
      <c r="G378" s="228"/>
      <c r="H378" s="162"/>
      <c r="I378" s="162"/>
      <c r="J378" s="162"/>
      <c r="K378" s="162"/>
      <c r="L378" s="162"/>
      <c r="M378" s="162"/>
      <c r="N378" s="162"/>
      <c r="O378" s="162"/>
      <c r="P378" s="162"/>
      <c r="Q378" s="162"/>
      <c r="R378" s="162"/>
      <c r="S378" s="162"/>
      <c r="T378" s="162"/>
      <c r="U378" s="162"/>
      <c r="V378" s="162"/>
      <c r="W378" s="162"/>
      <c r="X378" s="229"/>
      <c r="Y378" s="131" t="s">
        <v>379</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7"/>
    </row>
    <row r="379" spans="1:50" ht="39.75" hidden="1" customHeight="1" x14ac:dyDescent="0.15">
      <c r="A379" s="1009"/>
      <c r="B379" s="254"/>
      <c r="C379" s="253"/>
      <c r="D379" s="254"/>
      <c r="E379" s="253"/>
      <c r="F379" s="316"/>
      <c r="G379" s="233"/>
      <c r="H379" s="165"/>
      <c r="I379" s="165"/>
      <c r="J379" s="165"/>
      <c r="K379" s="165"/>
      <c r="L379" s="165"/>
      <c r="M379" s="165"/>
      <c r="N379" s="165"/>
      <c r="O379" s="165"/>
      <c r="P379" s="165"/>
      <c r="Q379" s="165"/>
      <c r="R379" s="165"/>
      <c r="S379" s="165"/>
      <c r="T379" s="165"/>
      <c r="U379" s="165"/>
      <c r="V379" s="165"/>
      <c r="W379" s="165"/>
      <c r="X379" s="234"/>
      <c r="Y379" s="23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7"/>
    </row>
    <row r="380" spans="1:50" ht="18.75" hidden="1" customHeight="1" x14ac:dyDescent="0.15">
      <c r="A380" s="1009"/>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469</v>
      </c>
      <c r="AN380" s="267"/>
      <c r="AO380" s="267"/>
      <c r="AP380" s="269"/>
      <c r="AQ380" s="269" t="s">
        <v>355</v>
      </c>
      <c r="AR380" s="270"/>
      <c r="AS380" s="270"/>
      <c r="AT380" s="271"/>
      <c r="AU380" s="281" t="s">
        <v>380</v>
      </c>
      <c r="AV380" s="281"/>
      <c r="AW380" s="281"/>
      <c r="AX380" s="282"/>
    </row>
    <row r="381" spans="1:50" ht="18.75" hidden="1" customHeight="1" x14ac:dyDescent="0.15">
      <c r="A381" s="1009"/>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356</v>
      </c>
      <c r="AT381" s="173"/>
      <c r="AU381" s="137"/>
      <c r="AV381" s="137"/>
      <c r="AW381" s="138" t="s">
        <v>300</v>
      </c>
      <c r="AX381" s="139"/>
    </row>
    <row r="382" spans="1:50" ht="39.75" hidden="1" customHeight="1" x14ac:dyDescent="0.15">
      <c r="A382" s="1009"/>
      <c r="B382" s="254"/>
      <c r="C382" s="253"/>
      <c r="D382" s="254"/>
      <c r="E382" s="253"/>
      <c r="F382" s="316"/>
      <c r="G382" s="228"/>
      <c r="H382" s="162"/>
      <c r="I382" s="162"/>
      <c r="J382" s="162"/>
      <c r="K382" s="162"/>
      <c r="L382" s="162"/>
      <c r="M382" s="162"/>
      <c r="N382" s="162"/>
      <c r="O382" s="162"/>
      <c r="P382" s="162"/>
      <c r="Q382" s="162"/>
      <c r="R382" s="162"/>
      <c r="S382" s="162"/>
      <c r="T382" s="162"/>
      <c r="U382" s="162"/>
      <c r="V382" s="162"/>
      <c r="W382" s="162"/>
      <c r="X382" s="229"/>
      <c r="Y382" s="131" t="s">
        <v>379</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7"/>
    </row>
    <row r="383" spans="1:50" ht="39.75" hidden="1" customHeight="1" x14ac:dyDescent="0.15">
      <c r="A383" s="1009"/>
      <c r="B383" s="254"/>
      <c r="C383" s="253"/>
      <c r="D383" s="254"/>
      <c r="E383" s="253"/>
      <c r="F383" s="316"/>
      <c r="G383" s="233"/>
      <c r="H383" s="165"/>
      <c r="I383" s="165"/>
      <c r="J383" s="165"/>
      <c r="K383" s="165"/>
      <c r="L383" s="165"/>
      <c r="M383" s="165"/>
      <c r="N383" s="165"/>
      <c r="O383" s="165"/>
      <c r="P383" s="165"/>
      <c r="Q383" s="165"/>
      <c r="R383" s="165"/>
      <c r="S383" s="165"/>
      <c r="T383" s="165"/>
      <c r="U383" s="165"/>
      <c r="V383" s="165"/>
      <c r="W383" s="165"/>
      <c r="X383" s="234"/>
      <c r="Y383" s="23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7"/>
    </row>
    <row r="384" spans="1:50" ht="18.75" hidden="1" customHeight="1" x14ac:dyDescent="0.15">
      <c r="A384" s="1009"/>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469</v>
      </c>
      <c r="AN384" s="267"/>
      <c r="AO384" s="267"/>
      <c r="AP384" s="269"/>
      <c r="AQ384" s="269" t="s">
        <v>355</v>
      </c>
      <c r="AR384" s="270"/>
      <c r="AS384" s="270"/>
      <c r="AT384" s="271"/>
      <c r="AU384" s="281" t="s">
        <v>380</v>
      </c>
      <c r="AV384" s="281"/>
      <c r="AW384" s="281"/>
      <c r="AX384" s="282"/>
    </row>
    <row r="385" spans="1:50" ht="18.75" hidden="1" customHeight="1" x14ac:dyDescent="0.15">
      <c r="A385" s="1009"/>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356</v>
      </c>
      <c r="AT385" s="173"/>
      <c r="AU385" s="137"/>
      <c r="AV385" s="137"/>
      <c r="AW385" s="138" t="s">
        <v>300</v>
      </c>
      <c r="AX385" s="139"/>
    </row>
    <row r="386" spans="1:50" ht="39.75" hidden="1" customHeight="1" x14ac:dyDescent="0.15">
      <c r="A386" s="1009"/>
      <c r="B386" s="254"/>
      <c r="C386" s="253"/>
      <c r="D386" s="254"/>
      <c r="E386" s="253"/>
      <c r="F386" s="316"/>
      <c r="G386" s="228"/>
      <c r="H386" s="162"/>
      <c r="I386" s="162"/>
      <c r="J386" s="162"/>
      <c r="K386" s="162"/>
      <c r="L386" s="162"/>
      <c r="M386" s="162"/>
      <c r="N386" s="162"/>
      <c r="O386" s="162"/>
      <c r="P386" s="162"/>
      <c r="Q386" s="162"/>
      <c r="R386" s="162"/>
      <c r="S386" s="162"/>
      <c r="T386" s="162"/>
      <c r="U386" s="162"/>
      <c r="V386" s="162"/>
      <c r="W386" s="162"/>
      <c r="X386" s="229"/>
      <c r="Y386" s="131" t="s">
        <v>379</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7"/>
    </row>
    <row r="387" spans="1:50" ht="39.75" hidden="1" customHeight="1" x14ac:dyDescent="0.15">
      <c r="A387" s="1009"/>
      <c r="B387" s="254"/>
      <c r="C387" s="253"/>
      <c r="D387" s="254"/>
      <c r="E387" s="253"/>
      <c r="F387" s="316"/>
      <c r="G387" s="233"/>
      <c r="H387" s="165"/>
      <c r="I387" s="165"/>
      <c r="J387" s="165"/>
      <c r="K387" s="165"/>
      <c r="L387" s="165"/>
      <c r="M387" s="165"/>
      <c r="N387" s="165"/>
      <c r="O387" s="165"/>
      <c r="P387" s="165"/>
      <c r="Q387" s="165"/>
      <c r="R387" s="165"/>
      <c r="S387" s="165"/>
      <c r="T387" s="165"/>
      <c r="U387" s="165"/>
      <c r="V387" s="165"/>
      <c r="W387" s="165"/>
      <c r="X387" s="234"/>
      <c r="Y387" s="23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7"/>
    </row>
    <row r="388" spans="1:50" ht="18.75" hidden="1" customHeight="1" x14ac:dyDescent="0.15">
      <c r="A388" s="1009"/>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469</v>
      </c>
      <c r="AN388" s="267"/>
      <c r="AO388" s="267"/>
      <c r="AP388" s="269"/>
      <c r="AQ388" s="269" t="s">
        <v>355</v>
      </c>
      <c r="AR388" s="270"/>
      <c r="AS388" s="270"/>
      <c r="AT388" s="271"/>
      <c r="AU388" s="281" t="s">
        <v>380</v>
      </c>
      <c r="AV388" s="281"/>
      <c r="AW388" s="281"/>
      <c r="AX388" s="282"/>
    </row>
    <row r="389" spans="1:50" ht="18.75" hidden="1" customHeight="1" x14ac:dyDescent="0.15">
      <c r="A389" s="1009"/>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356</v>
      </c>
      <c r="AT389" s="173"/>
      <c r="AU389" s="137"/>
      <c r="AV389" s="137"/>
      <c r="AW389" s="138" t="s">
        <v>300</v>
      </c>
      <c r="AX389" s="139"/>
    </row>
    <row r="390" spans="1:50" ht="39.75" hidden="1" customHeight="1" x14ac:dyDescent="0.15">
      <c r="A390" s="1009"/>
      <c r="B390" s="254"/>
      <c r="C390" s="253"/>
      <c r="D390" s="254"/>
      <c r="E390" s="253"/>
      <c r="F390" s="316"/>
      <c r="G390" s="228"/>
      <c r="H390" s="162"/>
      <c r="I390" s="162"/>
      <c r="J390" s="162"/>
      <c r="K390" s="162"/>
      <c r="L390" s="162"/>
      <c r="M390" s="162"/>
      <c r="N390" s="162"/>
      <c r="O390" s="162"/>
      <c r="P390" s="162"/>
      <c r="Q390" s="162"/>
      <c r="R390" s="162"/>
      <c r="S390" s="162"/>
      <c r="T390" s="162"/>
      <c r="U390" s="162"/>
      <c r="V390" s="162"/>
      <c r="W390" s="162"/>
      <c r="X390" s="229"/>
      <c r="Y390" s="131" t="s">
        <v>379</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7"/>
    </row>
    <row r="391" spans="1:50" ht="39.75" hidden="1" customHeight="1" x14ac:dyDescent="0.15">
      <c r="A391" s="1009"/>
      <c r="B391" s="254"/>
      <c r="C391" s="253"/>
      <c r="D391" s="254"/>
      <c r="E391" s="253"/>
      <c r="F391" s="316"/>
      <c r="G391" s="233"/>
      <c r="H391" s="165"/>
      <c r="I391" s="165"/>
      <c r="J391" s="165"/>
      <c r="K391" s="165"/>
      <c r="L391" s="165"/>
      <c r="M391" s="165"/>
      <c r="N391" s="165"/>
      <c r="O391" s="165"/>
      <c r="P391" s="165"/>
      <c r="Q391" s="165"/>
      <c r="R391" s="165"/>
      <c r="S391" s="165"/>
      <c r="T391" s="165"/>
      <c r="U391" s="165"/>
      <c r="V391" s="165"/>
      <c r="W391" s="165"/>
      <c r="X391" s="234"/>
      <c r="Y391" s="23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7"/>
    </row>
    <row r="392" spans="1:50" ht="22.5" hidden="1" customHeight="1" x14ac:dyDescent="0.15">
      <c r="A392" s="1009"/>
      <c r="B392" s="254"/>
      <c r="C392" s="253"/>
      <c r="D392" s="254"/>
      <c r="E392" s="253"/>
      <c r="F392" s="316"/>
      <c r="G392" s="274" t="s">
        <v>381</v>
      </c>
      <c r="H392" s="170"/>
      <c r="I392" s="170"/>
      <c r="J392" s="170"/>
      <c r="K392" s="170"/>
      <c r="L392" s="170"/>
      <c r="M392" s="170"/>
      <c r="N392" s="170"/>
      <c r="O392" s="170"/>
      <c r="P392" s="171"/>
      <c r="Q392" s="177" t="s">
        <v>473</v>
      </c>
      <c r="R392" s="170"/>
      <c r="S392" s="170"/>
      <c r="T392" s="170"/>
      <c r="U392" s="170"/>
      <c r="V392" s="170"/>
      <c r="W392" s="170"/>
      <c r="X392" s="170"/>
      <c r="Y392" s="170"/>
      <c r="Z392" s="170"/>
      <c r="AA392" s="170"/>
      <c r="AB392" s="289" t="s">
        <v>474</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97"/>
    </row>
    <row r="393" spans="1:50" ht="22.5" hidden="1" customHeight="1" x14ac:dyDescent="0.15">
      <c r="A393" s="1009"/>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9"/>
      <c r="B394" s="254"/>
      <c r="C394" s="253"/>
      <c r="D394" s="254"/>
      <c r="E394" s="253"/>
      <c r="F394" s="316"/>
      <c r="G394" s="228"/>
      <c r="H394" s="162"/>
      <c r="I394" s="162"/>
      <c r="J394" s="162"/>
      <c r="K394" s="162"/>
      <c r="L394" s="162"/>
      <c r="M394" s="162"/>
      <c r="N394" s="162"/>
      <c r="O394" s="162"/>
      <c r="P394" s="229"/>
      <c r="Q394" s="996"/>
      <c r="R394" s="997"/>
      <c r="S394" s="997"/>
      <c r="T394" s="997"/>
      <c r="U394" s="997"/>
      <c r="V394" s="997"/>
      <c r="W394" s="997"/>
      <c r="X394" s="997"/>
      <c r="Y394" s="997"/>
      <c r="Z394" s="997"/>
      <c r="AA394" s="99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9"/>
      <c r="B395" s="254"/>
      <c r="C395" s="253"/>
      <c r="D395" s="254"/>
      <c r="E395" s="253"/>
      <c r="F395" s="316"/>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9"/>
      <c r="B396" s="254"/>
      <c r="C396" s="253"/>
      <c r="D396" s="254"/>
      <c r="E396" s="253"/>
      <c r="F396" s="316"/>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9"/>
      <c r="B397" s="254"/>
      <c r="C397" s="253"/>
      <c r="D397" s="254"/>
      <c r="E397" s="253"/>
      <c r="F397" s="316"/>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9"/>
      <c r="B398" s="254"/>
      <c r="C398" s="253"/>
      <c r="D398" s="254"/>
      <c r="E398" s="253"/>
      <c r="F398" s="316"/>
      <c r="G398" s="233"/>
      <c r="H398" s="165"/>
      <c r="I398" s="165"/>
      <c r="J398" s="165"/>
      <c r="K398" s="165"/>
      <c r="L398" s="165"/>
      <c r="M398" s="165"/>
      <c r="N398" s="165"/>
      <c r="O398" s="165"/>
      <c r="P398" s="234"/>
      <c r="Q398" s="1002"/>
      <c r="R398" s="1003"/>
      <c r="S398" s="1003"/>
      <c r="T398" s="1003"/>
      <c r="U398" s="1003"/>
      <c r="V398" s="1003"/>
      <c r="W398" s="1003"/>
      <c r="X398" s="1003"/>
      <c r="Y398" s="1003"/>
      <c r="Z398" s="1003"/>
      <c r="AA398" s="1004"/>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9"/>
      <c r="B399" s="254"/>
      <c r="C399" s="253"/>
      <c r="D399" s="254"/>
      <c r="E399" s="253"/>
      <c r="F399" s="316"/>
      <c r="G399" s="274" t="s">
        <v>381</v>
      </c>
      <c r="H399" s="170"/>
      <c r="I399" s="170"/>
      <c r="J399" s="170"/>
      <c r="K399" s="170"/>
      <c r="L399" s="170"/>
      <c r="M399" s="170"/>
      <c r="N399" s="170"/>
      <c r="O399" s="170"/>
      <c r="P399" s="171"/>
      <c r="Q399" s="177" t="s">
        <v>473</v>
      </c>
      <c r="R399" s="170"/>
      <c r="S399" s="170"/>
      <c r="T399" s="170"/>
      <c r="U399" s="170"/>
      <c r="V399" s="170"/>
      <c r="W399" s="170"/>
      <c r="X399" s="170"/>
      <c r="Y399" s="170"/>
      <c r="Z399" s="170"/>
      <c r="AA399" s="170"/>
      <c r="AB399" s="289" t="s">
        <v>474</v>
      </c>
      <c r="AC399" s="170"/>
      <c r="AD399" s="171"/>
      <c r="AE399" s="275"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9"/>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9"/>
      <c r="B401" s="254"/>
      <c r="C401" s="253"/>
      <c r="D401" s="254"/>
      <c r="E401" s="253"/>
      <c r="F401" s="316"/>
      <c r="G401" s="228"/>
      <c r="H401" s="162"/>
      <c r="I401" s="162"/>
      <c r="J401" s="162"/>
      <c r="K401" s="162"/>
      <c r="L401" s="162"/>
      <c r="M401" s="162"/>
      <c r="N401" s="162"/>
      <c r="O401" s="162"/>
      <c r="P401" s="229"/>
      <c r="Q401" s="996"/>
      <c r="R401" s="997"/>
      <c r="S401" s="997"/>
      <c r="T401" s="997"/>
      <c r="U401" s="997"/>
      <c r="V401" s="997"/>
      <c r="W401" s="997"/>
      <c r="X401" s="997"/>
      <c r="Y401" s="997"/>
      <c r="Z401" s="997"/>
      <c r="AA401" s="99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9"/>
      <c r="B402" s="254"/>
      <c r="C402" s="253"/>
      <c r="D402" s="254"/>
      <c r="E402" s="253"/>
      <c r="F402" s="316"/>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9"/>
      <c r="B403" s="254"/>
      <c r="C403" s="253"/>
      <c r="D403" s="254"/>
      <c r="E403" s="253"/>
      <c r="F403" s="316"/>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9"/>
      <c r="B404" s="254"/>
      <c r="C404" s="253"/>
      <c r="D404" s="254"/>
      <c r="E404" s="253"/>
      <c r="F404" s="316"/>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9"/>
      <c r="B405" s="254"/>
      <c r="C405" s="253"/>
      <c r="D405" s="254"/>
      <c r="E405" s="253"/>
      <c r="F405" s="316"/>
      <c r="G405" s="233"/>
      <c r="H405" s="165"/>
      <c r="I405" s="165"/>
      <c r="J405" s="165"/>
      <c r="K405" s="165"/>
      <c r="L405" s="165"/>
      <c r="M405" s="165"/>
      <c r="N405" s="165"/>
      <c r="O405" s="165"/>
      <c r="P405" s="234"/>
      <c r="Q405" s="1002"/>
      <c r="R405" s="1003"/>
      <c r="S405" s="1003"/>
      <c r="T405" s="1003"/>
      <c r="U405" s="1003"/>
      <c r="V405" s="1003"/>
      <c r="W405" s="1003"/>
      <c r="X405" s="1003"/>
      <c r="Y405" s="1003"/>
      <c r="Z405" s="1003"/>
      <c r="AA405" s="1004"/>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9"/>
      <c r="B406" s="254"/>
      <c r="C406" s="253"/>
      <c r="D406" s="254"/>
      <c r="E406" s="253"/>
      <c r="F406" s="316"/>
      <c r="G406" s="274" t="s">
        <v>381</v>
      </c>
      <c r="H406" s="170"/>
      <c r="I406" s="170"/>
      <c r="J406" s="170"/>
      <c r="K406" s="170"/>
      <c r="L406" s="170"/>
      <c r="M406" s="170"/>
      <c r="N406" s="170"/>
      <c r="O406" s="170"/>
      <c r="P406" s="171"/>
      <c r="Q406" s="177" t="s">
        <v>473</v>
      </c>
      <c r="R406" s="170"/>
      <c r="S406" s="170"/>
      <c r="T406" s="170"/>
      <c r="U406" s="170"/>
      <c r="V406" s="170"/>
      <c r="W406" s="170"/>
      <c r="X406" s="170"/>
      <c r="Y406" s="170"/>
      <c r="Z406" s="170"/>
      <c r="AA406" s="170"/>
      <c r="AB406" s="289" t="s">
        <v>474</v>
      </c>
      <c r="AC406" s="170"/>
      <c r="AD406" s="171"/>
      <c r="AE406" s="275"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9"/>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9"/>
      <c r="B408" s="254"/>
      <c r="C408" s="253"/>
      <c r="D408" s="254"/>
      <c r="E408" s="253"/>
      <c r="F408" s="316"/>
      <c r="G408" s="228"/>
      <c r="H408" s="162"/>
      <c r="I408" s="162"/>
      <c r="J408" s="162"/>
      <c r="K408" s="162"/>
      <c r="L408" s="162"/>
      <c r="M408" s="162"/>
      <c r="N408" s="162"/>
      <c r="O408" s="162"/>
      <c r="P408" s="229"/>
      <c r="Q408" s="996"/>
      <c r="R408" s="997"/>
      <c r="S408" s="997"/>
      <c r="T408" s="997"/>
      <c r="U408" s="997"/>
      <c r="V408" s="997"/>
      <c r="W408" s="997"/>
      <c r="X408" s="997"/>
      <c r="Y408" s="997"/>
      <c r="Z408" s="997"/>
      <c r="AA408" s="99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9"/>
      <c r="B409" s="254"/>
      <c r="C409" s="253"/>
      <c r="D409" s="254"/>
      <c r="E409" s="253"/>
      <c r="F409" s="316"/>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9"/>
      <c r="B410" s="254"/>
      <c r="C410" s="253"/>
      <c r="D410" s="254"/>
      <c r="E410" s="253"/>
      <c r="F410" s="316"/>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9"/>
      <c r="B411" s="254"/>
      <c r="C411" s="253"/>
      <c r="D411" s="254"/>
      <c r="E411" s="253"/>
      <c r="F411" s="316"/>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9"/>
      <c r="B412" s="254"/>
      <c r="C412" s="253"/>
      <c r="D412" s="254"/>
      <c r="E412" s="253"/>
      <c r="F412" s="316"/>
      <c r="G412" s="233"/>
      <c r="H412" s="165"/>
      <c r="I412" s="165"/>
      <c r="J412" s="165"/>
      <c r="K412" s="165"/>
      <c r="L412" s="165"/>
      <c r="M412" s="165"/>
      <c r="N412" s="165"/>
      <c r="O412" s="165"/>
      <c r="P412" s="234"/>
      <c r="Q412" s="1002"/>
      <c r="R412" s="1003"/>
      <c r="S412" s="1003"/>
      <c r="T412" s="1003"/>
      <c r="U412" s="1003"/>
      <c r="V412" s="1003"/>
      <c r="W412" s="1003"/>
      <c r="X412" s="1003"/>
      <c r="Y412" s="1003"/>
      <c r="Z412" s="1003"/>
      <c r="AA412" s="1004"/>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9"/>
      <c r="B413" s="254"/>
      <c r="C413" s="253"/>
      <c r="D413" s="254"/>
      <c r="E413" s="253"/>
      <c r="F413" s="316"/>
      <c r="G413" s="274" t="s">
        <v>381</v>
      </c>
      <c r="H413" s="170"/>
      <c r="I413" s="170"/>
      <c r="J413" s="170"/>
      <c r="K413" s="170"/>
      <c r="L413" s="170"/>
      <c r="M413" s="170"/>
      <c r="N413" s="170"/>
      <c r="O413" s="170"/>
      <c r="P413" s="171"/>
      <c r="Q413" s="177" t="s">
        <v>473</v>
      </c>
      <c r="R413" s="170"/>
      <c r="S413" s="170"/>
      <c r="T413" s="170"/>
      <c r="U413" s="170"/>
      <c r="V413" s="170"/>
      <c r="W413" s="170"/>
      <c r="X413" s="170"/>
      <c r="Y413" s="170"/>
      <c r="Z413" s="170"/>
      <c r="AA413" s="170"/>
      <c r="AB413" s="289" t="s">
        <v>474</v>
      </c>
      <c r="AC413" s="170"/>
      <c r="AD413" s="171"/>
      <c r="AE413" s="275"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9"/>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9"/>
      <c r="B415" s="254"/>
      <c r="C415" s="253"/>
      <c r="D415" s="254"/>
      <c r="E415" s="253"/>
      <c r="F415" s="316"/>
      <c r="G415" s="228"/>
      <c r="H415" s="162"/>
      <c r="I415" s="162"/>
      <c r="J415" s="162"/>
      <c r="K415" s="162"/>
      <c r="L415" s="162"/>
      <c r="M415" s="162"/>
      <c r="N415" s="162"/>
      <c r="O415" s="162"/>
      <c r="P415" s="229"/>
      <c r="Q415" s="996"/>
      <c r="R415" s="997"/>
      <c r="S415" s="997"/>
      <c r="T415" s="997"/>
      <c r="U415" s="997"/>
      <c r="V415" s="997"/>
      <c r="W415" s="997"/>
      <c r="X415" s="997"/>
      <c r="Y415" s="997"/>
      <c r="Z415" s="997"/>
      <c r="AA415" s="99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9"/>
      <c r="B416" s="254"/>
      <c r="C416" s="253"/>
      <c r="D416" s="254"/>
      <c r="E416" s="253"/>
      <c r="F416" s="316"/>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9"/>
      <c r="B417" s="254"/>
      <c r="C417" s="253"/>
      <c r="D417" s="254"/>
      <c r="E417" s="253"/>
      <c r="F417" s="316"/>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9"/>
      <c r="B418" s="254"/>
      <c r="C418" s="253"/>
      <c r="D418" s="254"/>
      <c r="E418" s="253"/>
      <c r="F418" s="316"/>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9"/>
      <c r="B419" s="254"/>
      <c r="C419" s="253"/>
      <c r="D419" s="254"/>
      <c r="E419" s="253"/>
      <c r="F419" s="316"/>
      <c r="G419" s="233"/>
      <c r="H419" s="165"/>
      <c r="I419" s="165"/>
      <c r="J419" s="165"/>
      <c r="K419" s="165"/>
      <c r="L419" s="165"/>
      <c r="M419" s="165"/>
      <c r="N419" s="165"/>
      <c r="O419" s="165"/>
      <c r="P419" s="234"/>
      <c r="Q419" s="1002"/>
      <c r="R419" s="1003"/>
      <c r="S419" s="1003"/>
      <c r="T419" s="1003"/>
      <c r="U419" s="1003"/>
      <c r="V419" s="1003"/>
      <c r="W419" s="1003"/>
      <c r="X419" s="1003"/>
      <c r="Y419" s="1003"/>
      <c r="Z419" s="1003"/>
      <c r="AA419" s="1004"/>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9"/>
      <c r="B420" s="254"/>
      <c r="C420" s="253"/>
      <c r="D420" s="254"/>
      <c r="E420" s="253"/>
      <c r="F420" s="316"/>
      <c r="G420" s="274" t="s">
        <v>381</v>
      </c>
      <c r="H420" s="170"/>
      <c r="I420" s="170"/>
      <c r="J420" s="170"/>
      <c r="K420" s="170"/>
      <c r="L420" s="170"/>
      <c r="M420" s="170"/>
      <c r="N420" s="170"/>
      <c r="O420" s="170"/>
      <c r="P420" s="171"/>
      <c r="Q420" s="177" t="s">
        <v>473</v>
      </c>
      <c r="R420" s="170"/>
      <c r="S420" s="170"/>
      <c r="T420" s="170"/>
      <c r="U420" s="170"/>
      <c r="V420" s="170"/>
      <c r="W420" s="170"/>
      <c r="X420" s="170"/>
      <c r="Y420" s="170"/>
      <c r="Z420" s="170"/>
      <c r="AA420" s="170"/>
      <c r="AB420" s="289" t="s">
        <v>474</v>
      </c>
      <c r="AC420" s="170"/>
      <c r="AD420" s="171"/>
      <c r="AE420" s="275"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9"/>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9"/>
      <c r="B422" s="254"/>
      <c r="C422" s="253"/>
      <c r="D422" s="254"/>
      <c r="E422" s="253"/>
      <c r="F422" s="316"/>
      <c r="G422" s="228"/>
      <c r="H422" s="162"/>
      <c r="I422" s="162"/>
      <c r="J422" s="162"/>
      <c r="K422" s="162"/>
      <c r="L422" s="162"/>
      <c r="M422" s="162"/>
      <c r="N422" s="162"/>
      <c r="O422" s="162"/>
      <c r="P422" s="229"/>
      <c r="Q422" s="996"/>
      <c r="R422" s="997"/>
      <c r="S422" s="997"/>
      <c r="T422" s="997"/>
      <c r="U422" s="997"/>
      <c r="V422" s="997"/>
      <c r="W422" s="997"/>
      <c r="X422" s="997"/>
      <c r="Y422" s="997"/>
      <c r="Z422" s="997"/>
      <c r="AA422" s="99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9"/>
      <c r="B423" s="254"/>
      <c r="C423" s="253"/>
      <c r="D423" s="254"/>
      <c r="E423" s="253"/>
      <c r="F423" s="316"/>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9"/>
      <c r="B424" s="254"/>
      <c r="C424" s="253"/>
      <c r="D424" s="254"/>
      <c r="E424" s="253"/>
      <c r="F424" s="316"/>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9"/>
      <c r="B425" s="254"/>
      <c r="C425" s="253"/>
      <c r="D425" s="254"/>
      <c r="E425" s="253"/>
      <c r="F425" s="316"/>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9"/>
      <c r="B426" s="254"/>
      <c r="C426" s="253"/>
      <c r="D426" s="254"/>
      <c r="E426" s="317"/>
      <c r="F426" s="318"/>
      <c r="G426" s="233"/>
      <c r="H426" s="165"/>
      <c r="I426" s="165"/>
      <c r="J426" s="165"/>
      <c r="K426" s="165"/>
      <c r="L426" s="165"/>
      <c r="M426" s="165"/>
      <c r="N426" s="165"/>
      <c r="O426" s="165"/>
      <c r="P426" s="234"/>
      <c r="Q426" s="1002"/>
      <c r="R426" s="1003"/>
      <c r="S426" s="1003"/>
      <c r="T426" s="1003"/>
      <c r="U426" s="1003"/>
      <c r="V426" s="1003"/>
      <c r="W426" s="1003"/>
      <c r="X426" s="1003"/>
      <c r="Y426" s="1003"/>
      <c r="Z426" s="1003"/>
      <c r="AA426" s="1004"/>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9"/>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9"/>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9"/>
      <c r="B429" s="254"/>
      <c r="C429" s="317"/>
      <c r="D429" s="100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9"/>
      <c r="B430" s="254"/>
      <c r="C430" s="251" t="s">
        <v>368</v>
      </c>
      <c r="D430" s="252"/>
      <c r="E430" s="240" t="s">
        <v>388</v>
      </c>
      <c r="F430" s="241"/>
      <c r="G430" s="242" t="s">
        <v>384</v>
      </c>
      <c r="H430" s="159"/>
      <c r="I430" s="159"/>
      <c r="J430" s="243" t="s">
        <v>558</v>
      </c>
      <c r="K430" s="244"/>
      <c r="L430" s="244"/>
      <c r="M430" s="244"/>
      <c r="N430" s="244"/>
      <c r="O430" s="244"/>
      <c r="P430" s="244"/>
      <c r="Q430" s="244"/>
      <c r="R430" s="244"/>
      <c r="S430" s="244"/>
      <c r="T430" s="245"/>
      <c r="U430" s="246" t="s">
        <v>575</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9"/>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469</v>
      </c>
      <c r="AJ431" s="182"/>
      <c r="AK431" s="182"/>
      <c r="AL431" s="177"/>
      <c r="AM431" s="182" t="s">
        <v>533</v>
      </c>
      <c r="AN431" s="182"/>
      <c r="AO431" s="182"/>
      <c r="AP431" s="177"/>
      <c r="AQ431" s="177" t="s">
        <v>355</v>
      </c>
      <c r="AR431" s="170"/>
      <c r="AS431" s="170"/>
      <c r="AT431" s="171"/>
      <c r="AU431" s="135" t="s">
        <v>253</v>
      </c>
      <c r="AV431" s="135"/>
      <c r="AW431" s="135"/>
      <c r="AX431" s="136"/>
    </row>
    <row r="432" spans="1:50" ht="18.75" customHeight="1" x14ac:dyDescent="0.15">
      <c r="A432" s="1009"/>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559</v>
      </c>
      <c r="AF432" s="137"/>
      <c r="AG432" s="138" t="s">
        <v>356</v>
      </c>
      <c r="AH432" s="173"/>
      <c r="AI432" s="183"/>
      <c r="AJ432" s="183"/>
      <c r="AK432" s="183"/>
      <c r="AL432" s="178"/>
      <c r="AM432" s="183"/>
      <c r="AN432" s="183"/>
      <c r="AO432" s="183"/>
      <c r="AP432" s="178"/>
      <c r="AQ432" s="219" t="s">
        <v>559</v>
      </c>
      <c r="AR432" s="137"/>
      <c r="AS432" s="138" t="s">
        <v>356</v>
      </c>
      <c r="AT432" s="173"/>
      <c r="AU432" s="137" t="s">
        <v>559</v>
      </c>
      <c r="AV432" s="137"/>
      <c r="AW432" s="138" t="s">
        <v>300</v>
      </c>
      <c r="AX432" s="139"/>
    </row>
    <row r="433" spans="1:50" ht="23.25" customHeight="1" thickBot="1" x14ac:dyDescent="0.2">
      <c r="A433" s="1009"/>
      <c r="B433" s="254"/>
      <c r="C433" s="253"/>
      <c r="D433" s="254"/>
      <c r="E433" s="167"/>
      <c r="F433" s="168"/>
      <c r="G433" s="228" t="s">
        <v>576</v>
      </c>
      <c r="H433" s="162"/>
      <c r="I433" s="162"/>
      <c r="J433" s="162"/>
      <c r="K433" s="162"/>
      <c r="L433" s="162"/>
      <c r="M433" s="162"/>
      <c r="N433" s="162"/>
      <c r="O433" s="162"/>
      <c r="P433" s="162"/>
      <c r="Q433" s="162"/>
      <c r="R433" s="162"/>
      <c r="S433" s="162"/>
      <c r="T433" s="162"/>
      <c r="U433" s="162"/>
      <c r="V433" s="162"/>
      <c r="W433" s="162"/>
      <c r="X433" s="229"/>
      <c r="Y433" s="131" t="s">
        <v>12</v>
      </c>
      <c r="Z433" s="132"/>
      <c r="AA433" s="133"/>
      <c r="AB433" s="134" t="s">
        <v>557</v>
      </c>
      <c r="AC433" s="134"/>
      <c r="AD433" s="134"/>
      <c r="AE433" s="104" t="s">
        <v>557</v>
      </c>
      <c r="AF433" s="105"/>
      <c r="AG433" s="105"/>
      <c r="AH433" s="105"/>
      <c r="AI433" s="104" t="s">
        <v>557</v>
      </c>
      <c r="AJ433" s="105"/>
      <c r="AK433" s="105"/>
      <c r="AL433" s="105"/>
      <c r="AM433" s="104" t="s">
        <v>557</v>
      </c>
      <c r="AN433" s="105"/>
      <c r="AO433" s="105"/>
      <c r="AP433" s="106"/>
      <c r="AQ433" s="104" t="s">
        <v>557</v>
      </c>
      <c r="AR433" s="105"/>
      <c r="AS433" s="105"/>
      <c r="AT433" s="106"/>
      <c r="AU433" s="105" t="s">
        <v>557</v>
      </c>
      <c r="AV433" s="105"/>
      <c r="AW433" s="105"/>
      <c r="AX433" s="227"/>
    </row>
    <row r="434" spans="1:50" ht="23.25" hidden="1" customHeight="1" x14ac:dyDescent="0.15">
      <c r="A434" s="1009"/>
      <c r="B434" s="254"/>
      <c r="C434" s="253"/>
      <c r="D434" s="254"/>
      <c r="E434" s="167"/>
      <c r="F434" s="168"/>
      <c r="G434" s="230"/>
      <c r="H434" s="231"/>
      <c r="I434" s="231"/>
      <c r="J434" s="231"/>
      <c r="K434" s="231"/>
      <c r="L434" s="231"/>
      <c r="M434" s="231"/>
      <c r="N434" s="231"/>
      <c r="O434" s="231"/>
      <c r="P434" s="231"/>
      <c r="Q434" s="231"/>
      <c r="R434" s="231"/>
      <c r="S434" s="231"/>
      <c r="T434" s="231"/>
      <c r="U434" s="231"/>
      <c r="V434" s="231"/>
      <c r="W434" s="231"/>
      <c r="X434" s="232"/>
      <c r="Y434" s="238" t="s">
        <v>54</v>
      </c>
      <c r="Z434" s="121"/>
      <c r="AA434" s="122"/>
      <c r="AB434" s="223" t="s">
        <v>557</v>
      </c>
      <c r="AC434" s="223"/>
      <c r="AD434" s="223"/>
      <c r="AE434" s="104" t="s">
        <v>557</v>
      </c>
      <c r="AF434" s="105"/>
      <c r="AG434" s="105"/>
      <c r="AH434" s="106"/>
      <c r="AI434" s="104" t="s">
        <v>557</v>
      </c>
      <c r="AJ434" s="105"/>
      <c r="AK434" s="105"/>
      <c r="AL434" s="105"/>
      <c r="AM434" s="104" t="s">
        <v>557</v>
      </c>
      <c r="AN434" s="105"/>
      <c r="AO434" s="105"/>
      <c r="AP434" s="106"/>
      <c r="AQ434" s="104" t="s">
        <v>557</v>
      </c>
      <c r="AR434" s="105"/>
      <c r="AS434" s="105"/>
      <c r="AT434" s="106"/>
      <c r="AU434" s="105" t="s">
        <v>557</v>
      </c>
      <c r="AV434" s="105"/>
      <c r="AW434" s="105"/>
      <c r="AX434" s="227"/>
    </row>
    <row r="435" spans="1:50" ht="23.25" hidden="1" customHeight="1" x14ac:dyDescent="0.15">
      <c r="A435" s="1009"/>
      <c r="B435" s="254"/>
      <c r="C435" s="253"/>
      <c r="D435" s="254"/>
      <c r="E435" s="167"/>
      <c r="F435" s="168"/>
      <c r="G435" s="233"/>
      <c r="H435" s="165"/>
      <c r="I435" s="165"/>
      <c r="J435" s="165"/>
      <c r="K435" s="165"/>
      <c r="L435" s="165"/>
      <c r="M435" s="165"/>
      <c r="N435" s="165"/>
      <c r="O435" s="165"/>
      <c r="P435" s="165"/>
      <c r="Q435" s="165"/>
      <c r="R435" s="165"/>
      <c r="S435" s="165"/>
      <c r="T435" s="165"/>
      <c r="U435" s="165"/>
      <c r="V435" s="165"/>
      <c r="W435" s="165"/>
      <c r="X435" s="234"/>
      <c r="Y435" s="238" t="s">
        <v>13</v>
      </c>
      <c r="Z435" s="121"/>
      <c r="AA435" s="122"/>
      <c r="AB435" s="239" t="s">
        <v>301</v>
      </c>
      <c r="AC435" s="239"/>
      <c r="AD435" s="239"/>
      <c r="AE435" s="104" t="s">
        <v>557</v>
      </c>
      <c r="AF435" s="105"/>
      <c r="AG435" s="105"/>
      <c r="AH435" s="106"/>
      <c r="AI435" s="104" t="s">
        <v>557</v>
      </c>
      <c r="AJ435" s="105"/>
      <c r="AK435" s="105"/>
      <c r="AL435" s="105"/>
      <c r="AM435" s="104" t="s">
        <v>557</v>
      </c>
      <c r="AN435" s="105"/>
      <c r="AO435" s="105"/>
      <c r="AP435" s="106"/>
      <c r="AQ435" s="104" t="s">
        <v>557</v>
      </c>
      <c r="AR435" s="105"/>
      <c r="AS435" s="105"/>
      <c r="AT435" s="106"/>
      <c r="AU435" s="105" t="s">
        <v>557</v>
      </c>
      <c r="AV435" s="105"/>
      <c r="AW435" s="105"/>
      <c r="AX435" s="227"/>
    </row>
    <row r="436" spans="1:50" ht="18.75" hidden="1" customHeight="1" x14ac:dyDescent="0.15">
      <c r="A436" s="1009"/>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469</v>
      </c>
      <c r="AJ436" s="182"/>
      <c r="AK436" s="182"/>
      <c r="AL436" s="177"/>
      <c r="AM436" s="182" t="s">
        <v>533</v>
      </c>
      <c r="AN436" s="182"/>
      <c r="AO436" s="182"/>
      <c r="AP436" s="177"/>
      <c r="AQ436" s="177" t="s">
        <v>355</v>
      </c>
      <c r="AR436" s="170"/>
      <c r="AS436" s="170"/>
      <c r="AT436" s="171"/>
      <c r="AU436" s="135" t="s">
        <v>253</v>
      </c>
      <c r="AV436" s="135"/>
      <c r="AW436" s="135"/>
      <c r="AX436" s="136"/>
    </row>
    <row r="437" spans="1:50" ht="18.75" hidden="1" customHeight="1" x14ac:dyDescent="0.15">
      <c r="A437" s="1009"/>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356</v>
      </c>
      <c r="AH437" s="173"/>
      <c r="AI437" s="183"/>
      <c r="AJ437" s="183"/>
      <c r="AK437" s="183"/>
      <c r="AL437" s="178"/>
      <c r="AM437" s="183"/>
      <c r="AN437" s="183"/>
      <c r="AO437" s="183"/>
      <c r="AP437" s="178"/>
      <c r="AQ437" s="219"/>
      <c r="AR437" s="137"/>
      <c r="AS437" s="138" t="s">
        <v>356</v>
      </c>
      <c r="AT437" s="173"/>
      <c r="AU437" s="137"/>
      <c r="AV437" s="137"/>
      <c r="AW437" s="138" t="s">
        <v>300</v>
      </c>
      <c r="AX437" s="139"/>
    </row>
    <row r="438" spans="1:50" ht="23.25" hidden="1" customHeight="1" x14ac:dyDescent="0.15">
      <c r="A438" s="1009"/>
      <c r="B438" s="254"/>
      <c r="C438" s="253"/>
      <c r="D438" s="254"/>
      <c r="E438" s="167"/>
      <c r="F438" s="168"/>
      <c r="G438" s="228"/>
      <c r="H438" s="162"/>
      <c r="I438" s="162"/>
      <c r="J438" s="162"/>
      <c r="K438" s="162"/>
      <c r="L438" s="162"/>
      <c r="M438" s="162"/>
      <c r="N438" s="162"/>
      <c r="O438" s="162"/>
      <c r="P438" s="162"/>
      <c r="Q438" s="162"/>
      <c r="R438" s="162"/>
      <c r="S438" s="162"/>
      <c r="T438" s="162"/>
      <c r="U438" s="162"/>
      <c r="V438" s="162"/>
      <c r="W438" s="162"/>
      <c r="X438" s="229"/>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7"/>
    </row>
    <row r="439" spans="1:50" ht="23.25" hidden="1" customHeight="1" x14ac:dyDescent="0.15">
      <c r="A439" s="1009"/>
      <c r="B439" s="254"/>
      <c r="C439" s="253"/>
      <c r="D439" s="254"/>
      <c r="E439" s="167"/>
      <c r="F439" s="168"/>
      <c r="G439" s="230"/>
      <c r="H439" s="231"/>
      <c r="I439" s="231"/>
      <c r="J439" s="231"/>
      <c r="K439" s="231"/>
      <c r="L439" s="231"/>
      <c r="M439" s="231"/>
      <c r="N439" s="231"/>
      <c r="O439" s="231"/>
      <c r="P439" s="231"/>
      <c r="Q439" s="231"/>
      <c r="R439" s="231"/>
      <c r="S439" s="231"/>
      <c r="T439" s="231"/>
      <c r="U439" s="231"/>
      <c r="V439" s="231"/>
      <c r="W439" s="231"/>
      <c r="X439" s="232"/>
      <c r="Y439" s="23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7"/>
    </row>
    <row r="440" spans="1:50" ht="23.25" hidden="1" customHeight="1" x14ac:dyDescent="0.15">
      <c r="A440" s="1009"/>
      <c r="B440" s="254"/>
      <c r="C440" s="253"/>
      <c r="D440" s="254"/>
      <c r="E440" s="167"/>
      <c r="F440" s="168"/>
      <c r="G440" s="233"/>
      <c r="H440" s="165"/>
      <c r="I440" s="165"/>
      <c r="J440" s="165"/>
      <c r="K440" s="165"/>
      <c r="L440" s="165"/>
      <c r="M440" s="165"/>
      <c r="N440" s="165"/>
      <c r="O440" s="165"/>
      <c r="P440" s="165"/>
      <c r="Q440" s="165"/>
      <c r="R440" s="165"/>
      <c r="S440" s="165"/>
      <c r="T440" s="165"/>
      <c r="U440" s="165"/>
      <c r="V440" s="165"/>
      <c r="W440" s="165"/>
      <c r="X440" s="234"/>
      <c r="Y440" s="23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7"/>
    </row>
    <row r="441" spans="1:50" ht="18.75" hidden="1" customHeight="1" x14ac:dyDescent="0.15">
      <c r="A441" s="1009"/>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469</v>
      </c>
      <c r="AJ441" s="182"/>
      <c r="AK441" s="182"/>
      <c r="AL441" s="177"/>
      <c r="AM441" s="182" t="s">
        <v>533</v>
      </c>
      <c r="AN441" s="182"/>
      <c r="AO441" s="182"/>
      <c r="AP441" s="177"/>
      <c r="AQ441" s="177" t="s">
        <v>355</v>
      </c>
      <c r="AR441" s="170"/>
      <c r="AS441" s="170"/>
      <c r="AT441" s="171"/>
      <c r="AU441" s="135" t="s">
        <v>253</v>
      </c>
      <c r="AV441" s="135"/>
      <c r="AW441" s="135"/>
      <c r="AX441" s="136"/>
    </row>
    <row r="442" spans="1:50" ht="18.75" hidden="1" customHeight="1" x14ac:dyDescent="0.15">
      <c r="A442" s="1009"/>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356</v>
      </c>
      <c r="AH442" s="173"/>
      <c r="AI442" s="183"/>
      <c r="AJ442" s="183"/>
      <c r="AK442" s="183"/>
      <c r="AL442" s="178"/>
      <c r="AM442" s="183"/>
      <c r="AN442" s="183"/>
      <c r="AO442" s="183"/>
      <c r="AP442" s="178"/>
      <c r="AQ442" s="219"/>
      <c r="AR442" s="137"/>
      <c r="AS442" s="138" t="s">
        <v>356</v>
      </c>
      <c r="AT442" s="173"/>
      <c r="AU442" s="137"/>
      <c r="AV442" s="137"/>
      <c r="AW442" s="138" t="s">
        <v>300</v>
      </c>
      <c r="AX442" s="139"/>
    </row>
    <row r="443" spans="1:50" ht="23.25" hidden="1" customHeight="1" x14ac:dyDescent="0.15">
      <c r="A443" s="1009"/>
      <c r="B443" s="254"/>
      <c r="C443" s="253"/>
      <c r="D443" s="254"/>
      <c r="E443" s="167"/>
      <c r="F443" s="168"/>
      <c r="G443" s="228"/>
      <c r="H443" s="162"/>
      <c r="I443" s="162"/>
      <c r="J443" s="162"/>
      <c r="K443" s="162"/>
      <c r="L443" s="162"/>
      <c r="M443" s="162"/>
      <c r="N443" s="162"/>
      <c r="O443" s="162"/>
      <c r="P443" s="162"/>
      <c r="Q443" s="162"/>
      <c r="R443" s="162"/>
      <c r="S443" s="162"/>
      <c r="T443" s="162"/>
      <c r="U443" s="162"/>
      <c r="V443" s="162"/>
      <c r="W443" s="162"/>
      <c r="X443" s="229"/>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7"/>
    </row>
    <row r="444" spans="1:50" ht="23.25" hidden="1" customHeight="1" x14ac:dyDescent="0.15">
      <c r="A444" s="1009"/>
      <c r="B444" s="254"/>
      <c r="C444" s="253"/>
      <c r="D444" s="254"/>
      <c r="E444" s="167"/>
      <c r="F444" s="168"/>
      <c r="G444" s="230"/>
      <c r="H444" s="231"/>
      <c r="I444" s="231"/>
      <c r="J444" s="231"/>
      <c r="K444" s="231"/>
      <c r="L444" s="231"/>
      <c r="M444" s="231"/>
      <c r="N444" s="231"/>
      <c r="O444" s="231"/>
      <c r="P444" s="231"/>
      <c r="Q444" s="231"/>
      <c r="R444" s="231"/>
      <c r="S444" s="231"/>
      <c r="T444" s="231"/>
      <c r="U444" s="231"/>
      <c r="V444" s="231"/>
      <c r="W444" s="231"/>
      <c r="X444" s="232"/>
      <c r="Y444" s="23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7"/>
    </row>
    <row r="445" spans="1:50" ht="23.25" hidden="1" customHeight="1" x14ac:dyDescent="0.15">
      <c r="A445" s="1009"/>
      <c r="B445" s="254"/>
      <c r="C445" s="253"/>
      <c r="D445" s="254"/>
      <c r="E445" s="167"/>
      <c r="F445" s="168"/>
      <c r="G445" s="233"/>
      <c r="H445" s="165"/>
      <c r="I445" s="165"/>
      <c r="J445" s="165"/>
      <c r="K445" s="165"/>
      <c r="L445" s="165"/>
      <c r="M445" s="165"/>
      <c r="N445" s="165"/>
      <c r="O445" s="165"/>
      <c r="P445" s="165"/>
      <c r="Q445" s="165"/>
      <c r="R445" s="165"/>
      <c r="S445" s="165"/>
      <c r="T445" s="165"/>
      <c r="U445" s="165"/>
      <c r="V445" s="165"/>
      <c r="W445" s="165"/>
      <c r="X445" s="234"/>
      <c r="Y445" s="23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7"/>
    </row>
    <row r="446" spans="1:50" ht="18.75" hidden="1" customHeight="1" x14ac:dyDescent="0.15">
      <c r="A446" s="1009"/>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469</v>
      </c>
      <c r="AJ446" s="182"/>
      <c r="AK446" s="182"/>
      <c r="AL446" s="177"/>
      <c r="AM446" s="182" t="s">
        <v>533</v>
      </c>
      <c r="AN446" s="182"/>
      <c r="AO446" s="182"/>
      <c r="AP446" s="177"/>
      <c r="AQ446" s="177" t="s">
        <v>355</v>
      </c>
      <c r="AR446" s="170"/>
      <c r="AS446" s="170"/>
      <c r="AT446" s="171"/>
      <c r="AU446" s="135" t="s">
        <v>253</v>
      </c>
      <c r="AV446" s="135"/>
      <c r="AW446" s="135"/>
      <c r="AX446" s="136"/>
    </row>
    <row r="447" spans="1:50" ht="18.75" hidden="1" customHeight="1" x14ac:dyDescent="0.15">
      <c r="A447" s="1009"/>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356</v>
      </c>
      <c r="AH447" s="173"/>
      <c r="AI447" s="183"/>
      <c r="AJ447" s="183"/>
      <c r="AK447" s="183"/>
      <c r="AL447" s="178"/>
      <c r="AM447" s="183"/>
      <c r="AN447" s="183"/>
      <c r="AO447" s="183"/>
      <c r="AP447" s="178"/>
      <c r="AQ447" s="219"/>
      <c r="AR447" s="137"/>
      <c r="AS447" s="138" t="s">
        <v>356</v>
      </c>
      <c r="AT447" s="173"/>
      <c r="AU447" s="137"/>
      <c r="AV447" s="137"/>
      <c r="AW447" s="138" t="s">
        <v>300</v>
      </c>
      <c r="AX447" s="139"/>
    </row>
    <row r="448" spans="1:50" ht="23.25" hidden="1" customHeight="1" x14ac:dyDescent="0.15">
      <c r="A448" s="1009"/>
      <c r="B448" s="254"/>
      <c r="C448" s="253"/>
      <c r="D448" s="254"/>
      <c r="E448" s="167"/>
      <c r="F448" s="168"/>
      <c r="G448" s="228"/>
      <c r="H448" s="162"/>
      <c r="I448" s="162"/>
      <c r="J448" s="162"/>
      <c r="K448" s="162"/>
      <c r="L448" s="162"/>
      <c r="M448" s="162"/>
      <c r="N448" s="162"/>
      <c r="O448" s="162"/>
      <c r="P448" s="162"/>
      <c r="Q448" s="162"/>
      <c r="R448" s="162"/>
      <c r="S448" s="162"/>
      <c r="T448" s="162"/>
      <c r="U448" s="162"/>
      <c r="V448" s="162"/>
      <c r="W448" s="162"/>
      <c r="X448" s="229"/>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7"/>
    </row>
    <row r="449" spans="1:50" ht="23.25" hidden="1" customHeight="1" x14ac:dyDescent="0.15">
      <c r="A449" s="1009"/>
      <c r="B449" s="254"/>
      <c r="C449" s="253"/>
      <c r="D449" s="254"/>
      <c r="E449" s="167"/>
      <c r="F449" s="168"/>
      <c r="G449" s="230"/>
      <c r="H449" s="231"/>
      <c r="I449" s="231"/>
      <c r="J449" s="231"/>
      <c r="K449" s="231"/>
      <c r="L449" s="231"/>
      <c r="M449" s="231"/>
      <c r="N449" s="231"/>
      <c r="O449" s="231"/>
      <c r="P449" s="231"/>
      <c r="Q449" s="231"/>
      <c r="R449" s="231"/>
      <c r="S449" s="231"/>
      <c r="T449" s="231"/>
      <c r="U449" s="231"/>
      <c r="V449" s="231"/>
      <c r="W449" s="231"/>
      <c r="X449" s="232"/>
      <c r="Y449" s="23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7"/>
    </row>
    <row r="450" spans="1:50" ht="23.25" hidden="1" customHeight="1" x14ac:dyDescent="0.15">
      <c r="A450" s="1009"/>
      <c r="B450" s="254"/>
      <c r="C450" s="253"/>
      <c r="D450" s="254"/>
      <c r="E450" s="167"/>
      <c r="F450" s="168"/>
      <c r="G450" s="233"/>
      <c r="H450" s="165"/>
      <c r="I450" s="165"/>
      <c r="J450" s="165"/>
      <c r="K450" s="165"/>
      <c r="L450" s="165"/>
      <c r="M450" s="165"/>
      <c r="N450" s="165"/>
      <c r="O450" s="165"/>
      <c r="P450" s="165"/>
      <c r="Q450" s="165"/>
      <c r="R450" s="165"/>
      <c r="S450" s="165"/>
      <c r="T450" s="165"/>
      <c r="U450" s="165"/>
      <c r="V450" s="165"/>
      <c r="W450" s="165"/>
      <c r="X450" s="234"/>
      <c r="Y450" s="23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7"/>
    </row>
    <row r="451" spans="1:50" ht="18.75" hidden="1" customHeight="1" x14ac:dyDescent="0.15">
      <c r="A451" s="1009"/>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469</v>
      </c>
      <c r="AJ451" s="182"/>
      <c r="AK451" s="182"/>
      <c r="AL451" s="177"/>
      <c r="AM451" s="182" t="s">
        <v>533</v>
      </c>
      <c r="AN451" s="182"/>
      <c r="AO451" s="182"/>
      <c r="AP451" s="177"/>
      <c r="AQ451" s="177" t="s">
        <v>355</v>
      </c>
      <c r="AR451" s="170"/>
      <c r="AS451" s="170"/>
      <c r="AT451" s="171"/>
      <c r="AU451" s="135" t="s">
        <v>253</v>
      </c>
      <c r="AV451" s="135"/>
      <c r="AW451" s="135"/>
      <c r="AX451" s="136"/>
    </row>
    <row r="452" spans="1:50" ht="18.75" hidden="1" customHeight="1" x14ac:dyDescent="0.15">
      <c r="A452" s="1009"/>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356</v>
      </c>
      <c r="AH452" s="173"/>
      <c r="AI452" s="183"/>
      <c r="AJ452" s="183"/>
      <c r="AK452" s="183"/>
      <c r="AL452" s="178"/>
      <c r="AM452" s="183"/>
      <c r="AN452" s="183"/>
      <c r="AO452" s="183"/>
      <c r="AP452" s="178"/>
      <c r="AQ452" s="219"/>
      <c r="AR452" s="137"/>
      <c r="AS452" s="138" t="s">
        <v>356</v>
      </c>
      <c r="AT452" s="173"/>
      <c r="AU452" s="137"/>
      <c r="AV452" s="137"/>
      <c r="AW452" s="138" t="s">
        <v>300</v>
      </c>
      <c r="AX452" s="139"/>
    </row>
    <row r="453" spans="1:50" ht="23.25" hidden="1" customHeight="1" x14ac:dyDescent="0.15">
      <c r="A453" s="1009"/>
      <c r="B453" s="254"/>
      <c r="C453" s="253"/>
      <c r="D453" s="254"/>
      <c r="E453" s="167"/>
      <c r="F453" s="168"/>
      <c r="G453" s="228"/>
      <c r="H453" s="162"/>
      <c r="I453" s="162"/>
      <c r="J453" s="162"/>
      <c r="K453" s="162"/>
      <c r="L453" s="162"/>
      <c r="M453" s="162"/>
      <c r="N453" s="162"/>
      <c r="O453" s="162"/>
      <c r="P453" s="162"/>
      <c r="Q453" s="162"/>
      <c r="R453" s="162"/>
      <c r="S453" s="162"/>
      <c r="T453" s="162"/>
      <c r="U453" s="162"/>
      <c r="V453" s="162"/>
      <c r="W453" s="162"/>
      <c r="X453" s="229"/>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7"/>
    </row>
    <row r="454" spans="1:50" ht="23.25" hidden="1" customHeight="1" x14ac:dyDescent="0.15">
      <c r="A454" s="1009"/>
      <c r="B454" s="254"/>
      <c r="C454" s="253"/>
      <c r="D454" s="254"/>
      <c r="E454" s="167"/>
      <c r="F454" s="168"/>
      <c r="G454" s="230"/>
      <c r="H454" s="231"/>
      <c r="I454" s="231"/>
      <c r="J454" s="231"/>
      <c r="K454" s="231"/>
      <c r="L454" s="231"/>
      <c r="M454" s="231"/>
      <c r="N454" s="231"/>
      <c r="O454" s="231"/>
      <c r="P454" s="231"/>
      <c r="Q454" s="231"/>
      <c r="R454" s="231"/>
      <c r="S454" s="231"/>
      <c r="T454" s="231"/>
      <c r="U454" s="231"/>
      <c r="V454" s="231"/>
      <c r="W454" s="231"/>
      <c r="X454" s="232"/>
      <c r="Y454" s="23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7"/>
    </row>
    <row r="455" spans="1:50" ht="23.25" hidden="1" customHeight="1" x14ac:dyDescent="0.15">
      <c r="A455" s="1009"/>
      <c r="B455" s="254"/>
      <c r="C455" s="253"/>
      <c r="D455" s="254"/>
      <c r="E455" s="167"/>
      <c r="F455" s="168"/>
      <c r="G455" s="233"/>
      <c r="H455" s="165"/>
      <c r="I455" s="165"/>
      <c r="J455" s="165"/>
      <c r="K455" s="165"/>
      <c r="L455" s="165"/>
      <c r="M455" s="165"/>
      <c r="N455" s="165"/>
      <c r="O455" s="165"/>
      <c r="P455" s="165"/>
      <c r="Q455" s="165"/>
      <c r="R455" s="165"/>
      <c r="S455" s="165"/>
      <c r="T455" s="165"/>
      <c r="U455" s="165"/>
      <c r="V455" s="165"/>
      <c r="W455" s="165"/>
      <c r="X455" s="234"/>
      <c r="Y455" s="23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7"/>
    </row>
    <row r="456" spans="1:50" ht="18.75" hidden="1" customHeight="1" x14ac:dyDescent="0.15">
      <c r="A456" s="1009"/>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469</v>
      </c>
      <c r="AJ456" s="182"/>
      <c r="AK456" s="182"/>
      <c r="AL456" s="177"/>
      <c r="AM456" s="182" t="s">
        <v>533</v>
      </c>
      <c r="AN456" s="182"/>
      <c r="AO456" s="182"/>
      <c r="AP456" s="177"/>
      <c r="AQ456" s="177" t="s">
        <v>355</v>
      </c>
      <c r="AR456" s="170"/>
      <c r="AS456" s="170"/>
      <c r="AT456" s="171"/>
      <c r="AU456" s="135" t="s">
        <v>253</v>
      </c>
      <c r="AV456" s="135"/>
      <c r="AW456" s="135"/>
      <c r="AX456" s="136"/>
    </row>
    <row r="457" spans="1:50" ht="18.75" hidden="1" customHeight="1" x14ac:dyDescent="0.15">
      <c r="A457" s="1009"/>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356</v>
      </c>
      <c r="AH457" s="173"/>
      <c r="AI457" s="183"/>
      <c r="AJ457" s="183"/>
      <c r="AK457" s="183"/>
      <c r="AL457" s="178"/>
      <c r="AM457" s="183"/>
      <c r="AN457" s="183"/>
      <c r="AO457" s="183"/>
      <c r="AP457" s="178"/>
      <c r="AQ457" s="219"/>
      <c r="AR457" s="137"/>
      <c r="AS457" s="138" t="s">
        <v>356</v>
      </c>
      <c r="AT457" s="173"/>
      <c r="AU457" s="137"/>
      <c r="AV457" s="137"/>
      <c r="AW457" s="138" t="s">
        <v>300</v>
      </c>
      <c r="AX457" s="139"/>
    </row>
    <row r="458" spans="1:50" ht="23.25" hidden="1" customHeight="1" x14ac:dyDescent="0.15">
      <c r="A458" s="1009"/>
      <c r="B458" s="254"/>
      <c r="C458" s="253"/>
      <c r="D458" s="254"/>
      <c r="E458" s="167"/>
      <c r="F458" s="168"/>
      <c r="G458" s="228"/>
      <c r="H458" s="162"/>
      <c r="I458" s="162"/>
      <c r="J458" s="162"/>
      <c r="K458" s="162"/>
      <c r="L458" s="162"/>
      <c r="M458" s="162"/>
      <c r="N458" s="162"/>
      <c r="O458" s="162"/>
      <c r="P458" s="162"/>
      <c r="Q458" s="162"/>
      <c r="R458" s="162"/>
      <c r="S458" s="162"/>
      <c r="T458" s="162"/>
      <c r="U458" s="162"/>
      <c r="V458" s="162"/>
      <c r="W458" s="162"/>
      <c r="X458" s="229"/>
      <c r="Y458" s="131" t="s">
        <v>12</v>
      </c>
      <c r="Z458" s="132"/>
      <c r="AA458" s="133"/>
      <c r="AB458" s="134"/>
      <c r="AC458" s="134"/>
      <c r="AD458" s="134"/>
      <c r="AE458" s="104"/>
      <c r="AF458" s="105"/>
      <c r="AG458" s="105"/>
      <c r="AH458" s="105"/>
      <c r="AI458" s="104"/>
      <c r="AJ458" s="105"/>
      <c r="AK458" s="105"/>
      <c r="AL458" s="105"/>
      <c r="AM458" s="104"/>
      <c r="AN458" s="105"/>
      <c r="AO458" s="105"/>
      <c r="AP458" s="106"/>
      <c r="AQ458" s="104"/>
      <c r="AR458" s="105"/>
      <c r="AS458" s="105"/>
      <c r="AT458" s="106"/>
      <c r="AU458" s="105"/>
      <c r="AV458" s="105"/>
      <c r="AW458" s="105"/>
      <c r="AX458" s="227"/>
    </row>
    <row r="459" spans="1:50" ht="23.25" hidden="1" customHeight="1" x14ac:dyDescent="0.15">
      <c r="A459" s="1009"/>
      <c r="B459" s="254"/>
      <c r="C459" s="253"/>
      <c r="D459" s="254"/>
      <c r="E459" s="167"/>
      <c r="F459" s="168"/>
      <c r="G459" s="230"/>
      <c r="H459" s="231"/>
      <c r="I459" s="231"/>
      <c r="J459" s="231"/>
      <c r="K459" s="231"/>
      <c r="L459" s="231"/>
      <c r="M459" s="231"/>
      <c r="N459" s="231"/>
      <c r="O459" s="231"/>
      <c r="P459" s="231"/>
      <c r="Q459" s="231"/>
      <c r="R459" s="231"/>
      <c r="S459" s="231"/>
      <c r="T459" s="231"/>
      <c r="U459" s="231"/>
      <c r="V459" s="231"/>
      <c r="W459" s="231"/>
      <c r="X459" s="232"/>
      <c r="Y459" s="238" t="s">
        <v>54</v>
      </c>
      <c r="Z459" s="121"/>
      <c r="AA459" s="122"/>
      <c r="AB459" s="223"/>
      <c r="AC459" s="223"/>
      <c r="AD459" s="223"/>
      <c r="AE459" s="104"/>
      <c r="AF459" s="105"/>
      <c r="AG459" s="105"/>
      <c r="AH459" s="106"/>
      <c r="AI459" s="104"/>
      <c r="AJ459" s="105"/>
      <c r="AK459" s="105"/>
      <c r="AL459" s="105"/>
      <c r="AM459" s="104"/>
      <c r="AN459" s="105"/>
      <c r="AO459" s="105"/>
      <c r="AP459" s="106"/>
      <c r="AQ459" s="104"/>
      <c r="AR459" s="105"/>
      <c r="AS459" s="105"/>
      <c r="AT459" s="106"/>
      <c r="AU459" s="105"/>
      <c r="AV459" s="105"/>
      <c r="AW459" s="105"/>
      <c r="AX459" s="227"/>
    </row>
    <row r="460" spans="1:50" ht="23.25" hidden="1" customHeight="1" x14ac:dyDescent="0.15">
      <c r="A460" s="1009"/>
      <c r="B460" s="254"/>
      <c r="C460" s="253"/>
      <c r="D460" s="254"/>
      <c r="E460" s="167"/>
      <c r="F460" s="168"/>
      <c r="G460" s="233"/>
      <c r="H460" s="165"/>
      <c r="I460" s="165"/>
      <c r="J460" s="165"/>
      <c r="K460" s="165"/>
      <c r="L460" s="165"/>
      <c r="M460" s="165"/>
      <c r="N460" s="165"/>
      <c r="O460" s="165"/>
      <c r="P460" s="165"/>
      <c r="Q460" s="165"/>
      <c r="R460" s="165"/>
      <c r="S460" s="165"/>
      <c r="T460" s="165"/>
      <c r="U460" s="165"/>
      <c r="V460" s="165"/>
      <c r="W460" s="165"/>
      <c r="X460" s="234"/>
      <c r="Y460" s="238" t="s">
        <v>13</v>
      </c>
      <c r="Z460" s="121"/>
      <c r="AA460" s="122"/>
      <c r="AB460" s="239" t="s">
        <v>14</v>
      </c>
      <c r="AC460" s="239"/>
      <c r="AD460" s="239"/>
      <c r="AE460" s="104"/>
      <c r="AF460" s="105"/>
      <c r="AG460" s="105"/>
      <c r="AH460" s="106"/>
      <c r="AI460" s="104"/>
      <c r="AJ460" s="105"/>
      <c r="AK460" s="105"/>
      <c r="AL460" s="105"/>
      <c r="AM460" s="104"/>
      <c r="AN460" s="105"/>
      <c r="AO460" s="105"/>
      <c r="AP460" s="106"/>
      <c r="AQ460" s="104"/>
      <c r="AR460" s="105"/>
      <c r="AS460" s="105"/>
      <c r="AT460" s="106"/>
      <c r="AU460" s="105"/>
      <c r="AV460" s="105"/>
      <c r="AW460" s="105"/>
      <c r="AX460" s="227"/>
    </row>
    <row r="461" spans="1:50" ht="18.75" hidden="1" customHeight="1" x14ac:dyDescent="0.15">
      <c r="A461" s="1009"/>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469</v>
      </c>
      <c r="AJ461" s="182"/>
      <c r="AK461" s="182"/>
      <c r="AL461" s="177"/>
      <c r="AM461" s="182" t="s">
        <v>533</v>
      </c>
      <c r="AN461" s="182"/>
      <c r="AO461" s="182"/>
      <c r="AP461" s="177"/>
      <c r="AQ461" s="177" t="s">
        <v>355</v>
      </c>
      <c r="AR461" s="170"/>
      <c r="AS461" s="170"/>
      <c r="AT461" s="171"/>
      <c r="AU461" s="135" t="s">
        <v>253</v>
      </c>
      <c r="AV461" s="135"/>
      <c r="AW461" s="135"/>
      <c r="AX461" s="136"/>
    </row>
    <row r="462" spans="1:50" ht="18.75" hidden="1" customHeight="1" x14ac:dyDescent="0.15">
      <c r="A462" s="1009"/>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356</v>
      </c>
      <c r="AH462" s="173"/>
      <c r="AI462" s="183"/>
      <c r="AJ462" s="183"/>
      <c r="AK462" s="183"/>
      <c r="AL462" s="178"/>
      <c r="AM462" s="183"/>
      <c r="AN462" s="183"/>
      <c r="AO462" s="183"/>
      <c r="AP462" s="178"/>
      <c r="AQ462" s="219"/>
      <c r="AR462" s="137"/>
      <c r="AS462" s="138" t="s">
        <v>356</v>
      </c>
      <c r="AT462" s="173"/>
      <c r="AU462" s="137"/>
      <c r="AV462" s="137"/>
      <c r="AW462" s="138" t="s">
        <v>300</v>
      </c>
      <c r="AX462" s="139"/>
    </row>
    <row r="463" spans="1:50" ht="23.25" hidden="1" customHeight="1" x14ac:dyDescent="0.15">
      <c r="A463" s="1009"/>
      <c r="B463" s="254"/>
      <c r="C463" s="253"/>
      <c r="D463" s="254"/>
      <c r="E463" s="167"/>
      <c r="F463" s="168"/>
      <c r="G463" s="228"/>
      <c r="H463" s="162"/>
      <c r="I463" s="162"/>
      <c r="J463" s="162"/>
      <c r="K463" s="162"/>
      <c r="L463" s="162"/>
      <c r="M463" s="162"/>
      <c r="N463" s="162"/>
      <c r="O463" s="162"/>
      <c r="P463" s="162"/>
      <c r="Q463" s="162"/>
      <c r="R463" s="162"/>
      <c r="S463" s="162"/>
      <c r="T463" s="162"/>
      <c r="U463" s="162"/>
      <c r="V463" s="162"/>
      <c r="W463" s="162"/>
      <c r="X463" s="229"/>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7"/>
    </row>
    <row r="464" spans="1:50" ht="23.25" hidden="1" customHeight="1" x14ac:dyDescent="0.15">
      <c r="A464" s="1009"/>
      <c r="B464" s="254"/>
      <c r="C464" s="253"/>
      <c r="D464" s="254"/>
      <c r="E464" s="167"/>
      <c r="F464" s="168"/>
      <c r="G464" s="230"/>
      <c r="H464" s="231"/>
      <c r="I464" s="231"/>
      <c r="J464" s="231"/>
      <c r="K464" s="231"/>
      <c r="L464" s="231"/>
      <c r="M464" s="231"/>
      <c r="N464" s="231"/>
      <c r="O464" s="231"/>
      <c r="P464" s="231"/>
      <c r="Q464" s="231"/>
      <c r="R464" s="231"/>
      <c r="S464" s="231"/>
      <c r="T464" s="231"/>
      <c r="U464" s="231"/>
      <c r="V464" s="231"/>
      <c r="W464" s="231"/>
      <c r="X464" s="232"/>
      <c r="Y464" s="23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7"/>
    </row>
    <row r="465" spans="1:50" ht="23.25" hidden="1" customHeight="1" x14ac:dyDescent="0.15">
      <c r="A465" s="1009"/>
      <c r="B465" s="254"/>
      <c r="C465" s="253"/>
      <c r="D465" s="254"/>
      <c r="E465" s="167"/>
      <c r="F465" s="168"/>
      <c r="G465" s="233"/>
      <c r="H465" s="165"/>
      <c r="I465" s="165"/>
      <c r="J465" s="165"/>
      <c r="K465" s="165"/>
      <c r="L465" s="165"/>
      <c r="M465" s="165"/>
      <c r="N465" s="165"/>
      <c r="O465" s="165"/>
      <c r="P465" s="165"/>
      <c r="Q465" s="165"/>
      <c r="R465" s="165"/>
      <c r="S465" s="165"/>
      <c r="T465" s="165"/>
      <c r="U465" s="165"/>
      <c r="V465" s="165"/>
      <c r="W465" s="165"/>
      <c r="X465" s="234"/>
      <c r="Y465" s="23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7"/>
    </row>
    <row r="466" spans="1:50" ht="18.75" hidden="1" customHeight="1" x14ac:dyDescent="0.15">
      <c r="A466" s="1009"/>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469</v>
      </c>
      <c r="AJ466" s="182"/>
      <c r="AK466" s="182"/>
      <c r="AL466" s="177"/>
      <c r="AM466" s="182" t="s">
        <v>533</v>
      </c>
      <c r="AN466" s="182"/>
      <c r="AO466" s="182"/>
      <c r="AP466" s="177"/>
      <c r="AQ466" s="177" t="s">
        <v>355</v>
      </c>
      <c r="AR466" s="170"/>
      <c r="AS466" s="170"/>
      <c r="AT466" s="171"/>
      <c r="AU466" s="135" t="s">
        <v>253</v>
      </c>
      <c r="AV466" s="135"/>
      <c r="AW466" s="135"/>
      <c r="AX466" s="136"/>
    </row>
    <row r="467" spans="1:50" ht="18.75" hidden="1" customHeight="1" x14ac:dyDescent="0.15">
      <c r="A467" s="1009"/>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356</v>
      </c>
      <c r="AH467" s="173"/>
      <c r="AI467" s="183"/>
      <c r="AJ467" s="183"/>
      <c r="AK467" s="183"/>
      <c r="AL467" s="178"/>
      <c r="AM467" s="183"/>
      <c r="AN467" s="183"/>
      <c r="AO467" s="183"/>
      <c r="AP467" s="178"/>
      <c r="AQ467" s="219"/>
      <c r="AR467" s="137"/>
      <c r="AS467" s="138" t="s">
        <v>356</v>
      </c>
      <c r="AT467" s="173"/>
      <c r="AU467" s="137"/>
      <c r="AV467" s="137"/>
      <c r="AW467" s="138" t="s">
        <v>300</v>
      </c>
      <c r="AX467" s="139"/>
    </row>
    <row r="468" spans="1:50" ht="23.25" hidden="1" customHeight="1" x14ac:dyDescent="0.15">
      <c r="A468" s="1009"/>
      <c r="B468" s="254"/>
      <c r="C468" s="253"/>
      <c r="D468" s="254"/>
      <c r="E468" s="167"/>
      <c r="F468" s="168"/>
      <c r="G468" s="228"/>
      <c r="H468" s="162"/>
      <c r="I468" s="162"/>
      <c r="J468" s="162"/>
      <c r="K468" s="162"/>
      <c r="L468" s="162"/>
      <c r="M468" s="162"/>
      <c r="N468" s="162"/>
      <c r="O468" s="162"/>
      <c r="P468" s="162"/>
      <c r="Q468" s="162"/>
      <c r="R468" s="162"/>
      <c r="S468" s="162"/>
      <c r="T468" s="162"/>
      <c r="U468" s="162"/>
      <c r="V468" s="162"/>
      <c r="W468" s="162"/>
      <c r="X468" s="229"/>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7"/>
    </row>
    <row r="469" spans="1:50" ht="23.25" hidden="1" customHeight="1" x14ac:dyDescent="0.15">
      <c r="A469" s="1009"/>
      <c r="B469" s="254"/>
      <c r="C469" s="253"/>
      <c r="D469" s="254"/>
      <c r="E469" s="167"/>
      <c r="F469" s="168"/>
      <c r="G469" s="230"/>
      <c r="H469" s="231"/>
      <c r="I469" s="231"/>
      <c r="J469" s="231"/>
      <c r="K469" s="231"/>
      <c r="L469" s="231"/>
      <c r="M469" s="231"/>
      <c r="N469" s="231"/>
      <c r="O469" s="231"/>
      <c r="P469" s="231"/>
      <c r="Q469" s="231"/>
      <c r="R469" s="231"/>
      <c r="S469" s="231"/>
      <c r="T469" s="231"/>
      <c r="U469" s="231"/>
      <c r="V469" s="231"/>
      <c r="W469" s="231"/>
      <c r="X469" s="232"/>
      <c r="Y469" s="23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7"/>
    </row>
    <row r="470" spans="1:50" ht="23.25" hidden="1" customHeight="1" x14ac:dyDescent="0.15">
      <c r="A470" s="1009"/>
      <c r="B470" s="254"/>
      <c r="C470" s="253"/>
      <c r="D470" s="254"/>
      <c r="E470" s="167"/>
      <c r="F470" s="168"/>
      <c r="G470" s="233"/>
      <c r="H470" s="165"/>
      <c r="I470" s="165"/>
      <c r="J470" s="165"/>
      <c r="K470" s="165"/>
      <c r="L470" s="165"/>
      <c r="M470" s="165"/>
      <c r="N470" s="165"/>
      <c r="O470" s="165"/>
      <c r="P470" s="165"/>
      <c r="Q470" s="165"/>
      <c r="R470" s="165"/>
      <c r="S470" s="165"/>
      <c r="T470" s="165"/>
      <c r="U470" s="165"/>
      <c r="V470" s="165"/>
      <c r="W470" s="165"/>
      <c r="X470" s="234"/>
      <c r="Y470" s="23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7"/>
    </row>
    <row r="471" spans="1:50" ht="18.75" hidden="1" customHeight="1" x14ac:dyDescent="0.15">
      <c r="A471" s="1009"/>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469</v>
      </c>
      <c r="AJ471" s="182"/>
      <c r="AK471" s="182"/>
      <c r="AL471" s="177"/>
      <c r="AM471" s="182" t="s">
        <v>533</v>
      </c>
      <c r="AN471" s="182"/>
      <c r="AO471" s="182"/>
      <c r="AP471" s="177"/>
      <c r="AQ471" s="177" t="s">
        <v>355</v>
      </c>
      <c r="AR471" s="170"/>
      <c r="AS471" s="170"/>
      <c r="AT471" s="171"/>
      <c r="AU471" s="135" t="s">
        <v>253</v>
      </c>
      <c r="AV471" s="135"/>
      <c r="AW471" s="135"/>
      <c r="AX471" s="136"/>
    </row>
    <row r="472" spans="1:50" ht="18.75" hidden="1" customHeight="1" x14ac:dyDescent="0.15">
      <c r="A472" s="1009"/>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356</v>
      </c>
      <c r="AH472" s="173"/>
      <c r="AI472" s="183"/>
      <c r="AJ472" s="183"/>
      <c r="AK472" s="183"/>
      <c r="AL472" s="178"/>
      <c r="AM472" s="183"/>
      <c r="AN472" s="183"/>
      <c r="AO472" s="183"/>
      <c r="AP472" s="178"/>
      <c r="AQ472" s="219"/>
      <c r="AR472" s="137"/>
      <c r="AS472" s="138" t="s">
        <v>356</v>
      </c>
      <c r="AT472" s="173"/>
      <c r="AU472" s="137"/>
      <c r="AV472" s="137"/>
      <c r="AW472" s="138" t="s">
        <v>300</v>
      </c>
      <c r="AX472" s="139"/>
    </row>
    <row r="473" spans="1:50" ht="23.25" hidden="1" customHeight="1" x14ac:dyDescent="0.15">
      <c r="A473" s="1009"/>
      <c r="B473" s="254"/>
      <c r="C473" s="253"/>
      <c r="D473" s="254"/>
      <c r="E473" s="167"/>
      <c r="F473" s="168"/>
      <c r="G473" s="228"/>
      <c r="H473" s="162"/>
      <c r="I473" s="162"/>
      <c r="J473" s="162"/>
      <c r="K473" s="162"/>
      <c r="L473" s="162"/>
      <c r="M473" s="162"/>
      <c r="N473" s="162"/>
      <c r="O473" s="162"/>
      <c r="P473" s="162"/>
      <c r="Q473" s="162"/>
      <c r="R473" s="162"/>
      <c r="S473" s="162"/>
      <c r="T473" s="162"/>
      <c r="U473" s="162"/>
      <c r="V473" s="162"/>
      <c r="W473" s="162"/>
      <c r="X473" s="229"/>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7"/>
    </row>
    <row r="474" spans="1:50" ht="23.25" hidden="1" customHeight="1" x14ac:dyDescent="0.15">
      <c r="A474" s="1009"/>
      <c r="B474" s="254"/>
      <c r="C474" s="253"/>
      <c r="D474" s="254"/>
      <c r="E474" s="167"/>
      <c r="F474" s="168"/>
      <c r="G474" s="230"/>
      <c r="H474" s="231"/>
      <c r="I474" s="231"/>
      <c r="J474" s="231"/>
      <c r="K474" s="231"/>
      <c r="L474" s="231"/>
      <c r="M474" s="231"/>
      <c r="N474" s="231"/>
      <c r="O474" s="231"/>
      <c r="P474" s="231"/>
      <c r="Q474" s="231"/>
      <c r="R474" s="231"/>
      <c r="S474" s="231"/>
      <c r="T474" s="231"/>
      <c r="U474" s="231"/>
      <c r="V474" s="231"/>
      <c r="W474" s="231"/>
      <c r="X474" s="232"/>
      <c r="Y474" s="23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7"/>
    </row>
    <row r="475" spans="1:50" ht="23.25" hidden="1" customHeight="1" x14ac:dyDescent="0.15">
      <c r="A475" s="1009"/>
      <c r="B475" s="254"/>
      <c r="C475" s="253"/>
      <c r="D475" s="254"/>
      <c r="E475" s="167"/>
      <c r="F475" s="168"/>
      <c r="G475" s="233"/>
      <c r="H475" s="165"/>
      <c r="I475" s="165"/>
      <c r="J475" s="165"/>
      <c r="K475" s="165"/>
      <c r="L475" s="165"/>
      <c r="M475" s="165"/>
      <c r="N475" s="165"/>
      <c r="O475" s="165"/>
      <c r="P475" s="165"/>
      <c r="Q475" s="165"/>
      <c r="R475" s="165"/>
      <c r="S475" s="165"/>
      <c r="T475" s="165"/>
      <c r="U475" s="165"/>
      <c r="V475" s="165"/>
      <c r="W475" s="165"/>
      <c r="X475" s="234"/>
      <c r="Y475" s="23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7"/>
    </row>
    <row r="476" spans="1:50" ht="18.75" hidden="1" customHeight="1" x14ac:dyDescent="0.15">
      <c r="A476" s="1009"/>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469</v>
      </c>
      <c r="AJ476" s="182"/>
      <c r="AK476" s="182"/>
      <c r="AL476" s="177"/>
      <c r="AM476" s="182" t="s">
        <v>533</v>
      </c>
      <c r="AN476" s="182"/>
      <c r="AO476" s="182"/>
      <c r="AP476" s="177"/>
      <c r="AQ476" s="177" t="s">
        <v>355</v>
      </c>
      <c r="AR476" s="170"/>
      <c r="AS476" s="170"/>
      <c r="AT476" s="171"/>
      <c r="AU476" s="135" t="s">
        <v>253</v>
      </c>
      <c r="AV476" s="135"/>
      <c r="AW476" s="135"/>
      <c r="AX476" s="136"/>
    </row>
    <row r="477" spans="1:50" ht="18.75" hidden="1" customHeight="1" x14ac:dyDescent="0.15">
      <c r="A477" s="1009"/>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356</v>
      </c>
      <c r="AH477" s="173"/>
      <c r="AI477" s="183"/>
      <c r="AJ477" s="183"/>
      <c r="AK477" s="183"/>
      <c r="AL477" s="178"/>
      <c r="AM477" s="183"/>
      <c r="AN477" s="183"/>
      <c r="AO477" s="183"/>
      <c r="AP477" s="178"/>
      <c r="AQ477" s="219"/>
      <c r="AR477" s="137"/>
      <c r="AS477" s="138" t="s">
        <v>356</v>
      </c>
      <c r="AT477" s="173"/>
      <c r="AU477" s="137"/>
      <c r="AV477" s="137"/>
      <c r="AW477" s="138" t="s">
        <v>300</v>
      </c>
      <c r="AX477" s="139"/>
    </row>
    <row r="478" spans="1:50" ht="23.25" hidden="1" customHeight="1" x14ac:dyDescent="0.15">
      <c r="A478" s="1009"/>
      <c r="B478" s="254"/>
      <c r="C478" s="253"/>
      <c r="D478" s="254"/>
      <c r="E478" s="167"/>
      <c r="F478" s="168"/>
      <c r="G478" s="228"/>
      <c r="H478" s="162"/>
      <c r="I478" s="162"/>
      <c r="J478" s="162"/>
      <c r="K478" s="162"/>
      <c r="L478" s="162"/>
      <c r="M478" s="162"/>
      <c r="N478" s="162"/>
      <c r="O478" s="162"/>
      <c r="P478" s="162"/>
      <c r="Q478" s="162"/>
      <c r="R478" s="162"/>
      <c r="S478" s="162"/>
      <c r="T478" s="162"/>
      <c r="U478" s="162"/>
      <c r="V478" s="162"/>
      <c r="W478" s="162"/>
      <c r="X478" s="229"/>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7"/>
    </row>
    <row r="479" spans="1:50" ht="23.25" hidden="1" customHeight="1" x14ac:dyDescent="0.15">
      <c r="A479" s="1009"/>
      <c r="B479" s="254"/>
      <c r="C479" s="253"/>
      <c r="D479" s="254"/>
      <c r="E479" s="167"/>
      <c r="F479" s="168"/>
      <c r="G479" s="230"/>
      <c r="H479" s="231"/>
      <c r="I479" s="231"/>
      <c r="J479" s="231"/>
      <c r="K479" s="231"/>
      <c r="L479" s="231"/>
      <c r="M479" s="231"/>
      <c r="N479" s="231"/>
      <c r="O479" s="231"/>
      <c r="P479" s="231"/>
      <c r="Q479" s="231"/>
      <c r="R479" s="231"/>
      <c r="S479" s="231"/>
      <c r="T479" s="231"/>
      <c r="U479" s="231"/>
      <c r="V479" s="231"/>
      <c r="W479" s="231"/>
      <c r="X479" s="232"/>
      <c r="Y479" s="23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7"/>
    </row>
    <row r="480" spans="1:50" ht="23.25" hidden="1" customHeight="1" x14ac:dyDescent="0.15">
      <c r="A480" s="1009"/>
      <c r="B480" s="254"/>
      <c r="C480" s="253"/>
      <c r="D480" s="254"/>
      <c r="E480" s="167"/>
      <c r="F480" s="168"/>
      <c r="G480" s="233"/>
      <c r="H480" s="165"/>
      <c r="I480" s="165"/>
      <c r="J480" s="165"/>
      <c r="K480" s="165"/>
      <c r="L480" s="165"/>
      <c r="M480" s="165"/>
      <c r="N480" s="165"/>
      <c r="O480" s="165"/>
      <c r="P480" s="165"/>
      <c r="Q480" s="165"/>
      <c r="R480" s="165"/>
      <c r="S480" s="165"/>
      <c r="T480" s="165"/>
      <c r="U480" s="165"/>
      <c r="V480" s="165"/>
      <c r="W480" s="165"/>
      <c r="X480" s="234"/>
      <c r="Y480" s="23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7"/>
    </row>
    <row r="481" spans="1:50" ht="23.85" hidden="1" customHeight="1" x14ac:dyDescent="0.15">
      <c r="A481" s="1009"/>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9"/>
      <c r="B482" s="254"/>
      <c r="C482" s="253"/>
      <c r="D482" s="254"/>
      <c r="E482" s="161" t="s">
        <v>577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9"/>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9"/>
      <c r="B484" s="254"/>
      <c r="C484" s="253"/>
      <c r="D484" s="254"/>
      <c r="E484" s="240" t="s">
        <v>354</v>
      </c>
      <c r="F484" s="241"/>
      <c r="G484" s="242" t="s">
        <v>384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9"/>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469</v>
      </c>
      <c r="AJ485" s="182"/>
      <c r="AK485" s="182"/>
      <c r="AL485" s="177"/>
      <c r="AM485" s="182" t="s">
        <v>533</v>
      </c>
      <c r="AN485" s="182"/>
      <c r="AO485" s="182"/>
      <c r="AP485" s="177"/>
      <c r="AQ485" s="177" t="s">
        <v>355</v>
      </c>
      <c r="AR485" s="170"/>
      <c r="AS485" s="170"/>
      <c r="AT485" s="171"/>
      <c r="AU485" s="135" t="s">
        <v>253</v>
      </c>
      <c r="AV485" s="135"/>
      <c r="AW485" s="135"/>
      <c r="AX485" s="136"/>
    </row>
    <row r="486" spans="1:50" ht="18.75" hidden="1" customHeight="1" x14ac:dyDescent="0.15">
      <c r="A486" s="1009"/>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356</v>
      </c>
      <c r="AH486" s="173"/>
      <c r="AI486" s="183"/>
      <c r="AJ486" s="183"/>
      <c r="AK486" s="183"/>
      <c r="AL486" s="178"/>
      <c r="AM486" s="183"/>
      <c r="AN486" s="183"/>
      <c r="AO486" s="183"/>
      <c r="AP486" s="178"/>
      <c r="AQ486" s="219"/>
      <c r="AR486" s="137"/>
      <c r="AS486" s="138" t="s">
        <v>356</v>
      </c>
      <c r="AT486" s="173"/>
      <c r="AU486" s="137"/>
      <c r="AV486" s="137"/>
      <c r="AW486" s="138" t="s">
        <v>300</v>
      </c>
      <c r="AX486" s="139"/>
    </row>
    <row r="487" spans="1:50" ht="23.25" hidden="1" customHeight="1" x14ac:dyDescent="0.15">
      <c r="A487" s="1009"/>
      <c r="B487" s="254"/>
      <c r="C487" s="253"/>
      <c r="D487" s="254"/>
      <c r="E487" s="167"/>
      <c r="F487" s="168"/>
      <c r="G487" s="228"/>
      <c r="H487" s="162"/>
      <c r="I487" s="162"/>
      <c r="J487" s="162"/>
      <c r="K487" s="162"/>
      <c r="L487" s="162"/>
      <c r="M487" s="162"/>
      <c r="N487" s="162"/>
      <c r="O487" s="162"/>
      <c r="P487" s="162"/>
      <c r="Q487" s="162"/>
      <c r="R487" s="162"/>
      <c r="S487" s="162"/>
      <c r="T487" s="162"/>
      <c r="U487" s="162"/>
      <c r="V487" s="162"/>
      <c r="W487" s="162"/>
      <c r="X487" s="229"/>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7"/>
    </row>
    <row r="488" spans="1:50" ht="23.25" hidden="1" customHeight="1" x14ac:dyDescent="0.15">
      <c r="A488" s="1009"/>
      <c r="B488" s="254"/>
      <c r="C488" s="253"/>
      <c r="D488" s="254"/>
      <c r="E488" s="167"/>
      <c r="F488" s="168"/>
      <c r="G488" s="230"/>
      <c r="H488" s="231"/>
      <c r="I488" s="231"/>
      <c r="J488" s="231"/>
      <c r="K488" s="231"/>
      <c r="L488" s="231"/>
      <c r="M488" s="231"/>
      <c r="N488" s="231"/>
      <c r="O488" s="231"/>
      <c r="P488" s="231"/>
      <c r="Q488" s="231"/>
      <c r="R488" s="231"/>
      <c r="S488" s="231"/>
      <c r="T488" s="231"/>
      <c r="U488" s="231"/>
      <c r="V488" s="231"/>
      <c r="W488" s="231"/>
      <c r="X488" s="232"/>
      <c r="Y488" s="23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7"/>
    </row>
    <row r="489" spans="1:50" ht="23.25" hidden="1" customHeight="1" x14ac:dyDescent="0.15">
      <c r="A489" s="1009"/>
      <c r="B489" s="254"/>
      <c r="C489" s="253"/>
      <c r="D489" s="254"/>
      <c r="E489" s="167"/>
      <c r="F489" s="168"/>
      <c r="G489" s="233"/>
      <c r="H489" s="165"/>
      <c r="I489" s="165"/>
      <c r="J489" s="165"/>
      <c r="K489" s="165"/>
      <c r="L489" s="165"/>
      <c r="M489" s="165"/>
      <c r="N489" s="165"/>
      <c r="O489" s="165"/>
      <c r="P489" s="165"/>
      <c r="Q489" s="165"/>
      <c r="R489" s="165"/>
      <c r="S489" s="165"/>
      <c r="T489" s="165"/>
      <c r="U489" s="165"/>
      <c r="V489" s="165"/>
      <c r="W489" s="165"/>
      <c r="X489" s="234"/>
      <c r="Y489" s="23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7"/>
    </row>
    <row r="490" spans="1:50" ht="18.75" hidden="1" customHeight="1" x14ac:dyDescent="0.15">
      <c r="A490" s="1009"/>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469</v>
      </c>
      <c r="AJ490" s="182"/>
      <c r="AK490" s="182"/>
      <c r="AL490" s="177"/>
      <c r="AM490" s="182" t="s">
        <v>533</v>
      </c>
      <c r="AN490" s="182"/>
      <c r="AO490" s="182"/>
      <c r="AP490" s="177"/>
      <c r="AQ490" s="177" t="s">
        <v>355</v>
      </c>
      <c r="AR490" s="170"/>
      <c r="AS490" s="170"/>
      <c r="AT490" s="171"/>
      <c r="AU490" s="135" t="s">
        <v>253</v>
      </c>
      <c r="AV490" s="135"/>
      <c r="AW490" s="135"/>
      <c r="AX490" s="136"/>
    </row>
    <row r="491" spans="1:50" ht="18.75" hidden="1" customHeight="1" x14ac:dyDescent="0.15">
      <c r="A491" s="1009"/>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356</v>
      </c>
      <c r="AH491" s="173"/>
      <c r="AI491" s="183"/>
      <c r="AJ491" s="183"/>
      <c r="AK491" s="183"/>
      <c r="AL491" s="178"/>
      <c r="AM491" s="183"/>
      <c r="AN491" s="183"/>
      <c r="AO491" s="183"/>
      <c r="AP491" s="178"/>
      <c r="AQ491" s="219"/>
      <c r="AR491" s="137"/>
      <c r="AS491" s="138" t="s">
        <v>356</v>
      </c>
      <c r="AT491" s="173"/>
      <c r="AU491" s="137"/>
      <c r="AV491" s="137"/>
      <c r="AW491" s="138" t="s">
        <v>300</v>
      </c>
      <c r="AX491" s="139"/>
    </row>
    <row r="492" spans="1:50" ht="23.25" hidden="1" customHeight="1" x14ac:dyDescent="0.15">
      <c r="A492" s="1009"/>
      <c r="B492" s="254"/>
      <c r="C492" s="253"/>
      <c r="D492" s="254"/>
      <c r="E492" s="167"/>
      <c r="F492" s="168"/>
      <c r="G492" s="228"/>
      <c r="H492" s="162"/>
      <c r="I492" s="162"/>
      <c r="J492" s="162"/>
      <c r="K492" s="162"/>
      <c r="L492" s="162"/>
      <c r="M492" s="162"/>
      <c r="N492" s="162"/>
      <c r="O492" s="162"/>
      <c r="P492" s="162"/>
      <c r="Q492" s="162"/>
      <c r="R492" s="162"/>
      <c r="S492" s="162"/>
      <c r="T492" s="162"/>
      <c r="U492" s="162"/>
      <c r="V492" s="162"/>
      <c r="W492" s="162"/>
      <c r="X492" s="229"/>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7"/>
    </row>
    <row r="493" spans="1:50" ht="23.25" hidden="1" customHeight="1" x14ac:dyDescent="0.15">
      <c r="A493" s="1009"/>
      <c r="B493" s="254"/>
      <c r="C493" s="253"/>
      <c r="D493" s="254"/>
      <c r="E493" s="167"/>
      <c r="F493" s="168"/>
      <c r="G493" s="230"/>
      <c r="H493" s="231"/>
      <c r="I493" s="231"/>
      <c r="J493" s="231"/>
      <c r="K493" s="231"/>
      <c r="L493" s="231"/>
      <c r="M493" s="231"/>
      <c r="N493" s="231"/>
      <c r="O493" s="231"/>
      <c r="P493" s="231"/>
      <c r="Q493" s="231"/>
      <c r="R493" s="231"/>
      <c r="S493" s="231"/>
      <c r="T493" s="231"/>
      <c r="U493" s="231"/>
      <c r="V493" s="231"/>
      <c r="W493" s="231"/>
      <c r="X493" s="232"/>
      <c r="Y493" s="23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7"/>
    </row>
    <row r="494" spans="1:50" ht="23.25" hidden="1" customHeight="1" x14ac:dyDescent="0.15">
      <c r="A494" s="1009"/>
      <c r="B494" s="254"/>
      <c r="C494" s="253"/>
      <c r="D494" s="254"/>
      <c r="E494" s="167"/>
      <c r="F494" s="168"/>
      <c r="G494" s="233"/>
      <c r="H494" s="165"/>
      <c r="I494" s="165"/>
      <c r="J494" s="165"/>
      <c r="K494" s="165"/>
      <c r="L494" s="165"/>
      <c r="M494" s="165"/>
      <c r="N494" s="165"/>
      <c r="O494" s="165"/>
      <c r="P494" s="165"/>
      <c r="Q494" s="165"/>
      <c r="R494" s="165"/>
      <c r="S494" s="165"/>
      <c r="T494" s="165"/>
      <c r="U494" s="165"/>
      <c r="V494" s="165"/>
      <c r="W494" s="165"/>
      <c r="X494" s="234"/>
      <c r="Y494" s="23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7"/>
    </row>
    <row r="495" spans="1:50" ht="18.75" hidden="1" customHeight="1" x14ac:dyDescent="0.15">
      <c r="A495" s="1009"/>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469</v>
      </c>
      <c r="AJ495" s="182"/>
      <c r="AK495" s="182"/>
      <c r="AL495" s="177"/>
      <c r="AM495" s="182" t="s">
        <v>533</v>
      </c>
      <c r="AN495" s="182"/>
      <c r="AO495" s="182"/>
      <c r="AP495" s="177"/>
      <c r="AQ495" s="177" t="s">
        <v>355</v>
      </c>
      <c r="AR495" s="170"/>
      <c r="AS495" s="170"/>
      <c r="AT495" s="171"/>
      <c r="AU495" s="135" t="s">
        <v>253</v>
      </c>
      <c r="AV495" s="135"/>
      <c r="AW495" s="135"/>
      <c r="AX495" s="136"/>
    </row>
    <row r="496" spans="1:50" ht="18.75" hidden="1" customHeight="1" x14ac:dyDescent="0.15">
      <c r="A496" s="1009"/>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356</v>
      </c>
      <c r="AH496" s="173"/>
      <c r="AI496" s="183"/>
      <c r="AJ496" s="183"/>
      <c r="AK496" s="183"/>
      <c r="AL496" s="178"/>
      <c r="AM496" s="183"/>
      <c r="AN496" s="183"/>
      <c r="AO496" s="183"/>
      <c r="AP496" s="178"/>
      <c r="AQ496" s="219"/>
      <c r="AR496" s="137"/>
      <c r="AS496" s="138" t="s">
        <v>356</v>
      </c>
      <c r="AT496" s="173"/>
      <c r="AU496" s="137"/>
      <c r="AV496" s="137"/>
      <c r="AW496" s="138" t="s">
        <v>300</v>
      </c>
      <c r="AX496" s="139"/>
    </row>
    <row r="497" spans="1:50" ht="23.25" hidden="1" customHeight="1" x14ac:dyDescent="0.15">
      <c r="A497" s="1009"/>
      <c r="B497" s="254"/>
      <c r="C497" s="253"/>
      <c r="D497" s="254"/>
      <c r="E497" s="167"/>
      <c r="F497" s="168"/>
      <c r="G497" s="228"/>
      <c r="H497" s="162"/>
      <c r="I497" s="162"/>
      <c r="J497" s="162"/>
      <c r="K497" s="162"/>
      <c r="L497" s="162"/>
      <c r="M497" s="162"/>
      <c r="N497" s="162"/>
      <c r="O497" s="162"/>
      <c r="P497" s="162"/>
      <c r="Q497" s="162"/>
      <c r="R497" s="162"/>
      <c r="S497" s="162"/>
      <c r="T497" s="162"/>
      <c r="U497" s="162"/>
      <c r="V497" s="162"/>
      <c r="W497" s="162"/>
      <c r="X497" s="229"/>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7"/>
    </row>
    <row r="498" spans="1:50" ht="23.25" hidden="1" customHeight="1" x14ac:dyDescent="0.15">
      <c r="A498" s="1009"/>
      <c r="B498" s="254"/>
      <c r="C498" s="253"/>
      <c r="D498" s="254"/>
      <c r="E498" s="167"/>
      <c r="F498" s="168"/>
      <c r="G498" s="230"/>
      <c r="H498" s="231"/>
      <c r="I498" s="231"/>
      <c r="J498" s="231"/>
      <c r="K498" s="231"/>
      <c r="L498" s="231"/>
      <c r="M498" s="231"/>
      <c r="N498" s="231"/>
      <c r="O498" s="231"/>
      <c r="P498" s="231"/>
      <c r="Q498" s="231"/>
      <c r="R498" s="231"/>
      <c r="S498" s="231"/>
      <c r="T498" s="231"/>
      <c r="U498" s="231"/>
      <c r="V498" s="231"/>
      <c r="W498" s="231"/>
      <c r="X498" s="232"/>
      <c r="Y498" s="23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7"/>
    </row>
    <row r="499" spans="1:50" ht="23.25" hidden="1" customHeight="1" x14ac:dyDescent="0.15">
      <c r="A499" s="1009"/>
      <c r="B499" s="254"/>
      <c r="C499" s="253"/>
      <c r="D499" s="254"/>
      <c r="E499" s="167"/>
      <c r="F499" s="168"/>
      <c r="G499" s="233"/>
      <c r="H499" s="165"/>
      <c r="I499" s="165"/>
      <c r="J499" s="165"/>
      <c r="K499" s="165"/>
      <c r="L499" s="165"/>
      <c r="M499" s="165"/>
      <c r="N499" s="165"/>
      <c r="O499" s="165"/>
      <c r="P499" s="165"/>
      <c r="Q499" s="165"/>
      <c r="R499" s="165"/>
      <c r="S499" s="165"/>
      <c r="T499" s="165"/>
      <c r="U499" s="165"/>
      <c r="V499" s="165"/>
      <c r="W499" s="165"/>
      <c r="X499" s="234"/>
      <c r="Y499" s="23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7"/>
    </row>
    <row r="500" spans="1:50" ht="18.75" hidden="1" customHeight="1" x14ac:dyDescent="0.15">
      <c r="A500" s="1009"/>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469</v>
      </c>
      <c r="AJ500" s="182"/>
      <c r="AK500" s="182"/>
      <c r="AL500" s="177"/>
      <c r="AM500" s="182" t="s">
        <v>533</v>
      </c>
      <c r="AN500" s="182"/>
      <c r="AO500" s="182"/>
      <c r="AP500" s="177"/>
      <c r="AQ500" s="177" t="s">
        <v>355</v>
      </c>
      <c r="AR500" s="170"/>
      <c r="AS500" s="170"/>
      <c r="AT500" s="171"/>
      <c r="AU500" s="135" t="s">
        <v>253</v>
      </c>
      <c r="AV500" s="135"/>
      <c r="AW500" s="135"/>
      <c r="AX500" s="136"/>
    </row>
    <row r="501" spans="1:50" ht="18.75" hidden="1" customHeight="1" x14ac:dyDescent="0.15">
      <c r="A501" s="1009"/>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356</v>
      </c>
      <c r="AH501" s="173"/>
      <c r="AI501" s="183"/>
      <c r="AJ501" s="183"/>
      <c r="AK501" s="183"/>
      <c r="AL501" s="178"/>
      <c r="AM501" s="183"/>
      <c r="AN501" s="183"/>
      <c r="AO501" s="183"/>
      <c r="AP501" s="178"/>
      <c r="AQ501" s="219"/>
      <c r="AR501" s="137"/>
      <c r="AS501" s="138" t="s">
        <v>356</v>
      </c>
      <c r="AT501" s="173"/>
      <c r="AU501" s="137"/>
      <c r="AV501" s="137"/>
      <c r="AW501" s="138" t="s">
        <v>300</v>
      </c>
      <c r="AX501" s="139"/>
    </row>
    <row r="502" spans="1:50" ht="23.25" hidden="1" customHeight="1" x14ac:dyDescent="0.15">
      <c r="A502" s="1009"/>
      <c r="B502" s="254"/>
      <c r="C502" s="253"/>
      <c r="D502" s="254"/>
      <c r="E502" s="167"/>
      <c r="F502" s="168"/>
      <c r="G502" s="228"/>
      <c r="H502" s="162"/>
      <c r="I502" s="162"/>
      <c r="J502" s="162"/>
      <c r="K502" s="162"/>
      <c r="L502" s="162"/>
      <c r="M502" s="162"/>
      <c r="N502" s="162"/>
      <c r="O502" s="162"/>
      <c r="P502" s="162"/>
      <c r="Q502" s="162"/>
      <c r="R502" s="162"/>
      <c r="S502" s="162"/>
      <c r="T502" s="162"/>
      <c r="U502" s="162"/>
      <c r="V502" s="162"/>
      <c r="W502" s="162"/>
      <c r="X502" s="229"/>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7"/>
    </row>
    <row r="503" spans="1:50" ht="23.25" hidden="1" customHeight="1" x14ac:dyDescent="0.15">
      <c r="A503" s="1009"/>
      <c r="B503" s="254"/>
      <c r="C503" s="253"/>
      <c r="D503" s="254"/>
      <c r="E503" s="167"/>
      <c r="F503" s="168"/>
      <c r="G503" s="230"/>
      <c r="H503" s="231"/>
      <c r="I503" s="231"/>
      <c r="J503" s="231"/>
      <c r="K503" s="231"/>
      <c r="L503" s="231"/>
      <c r="M503" s="231"/>
      <c r="N503" s="231"/>
      <c r="O503" s="231"/>
      <c r="P503" s="231"/>
      <c r="Q503" s="231"/>
      <c r="R503" s="231"/>
      <c r="S503" s="231"/>
      <c r="T503" s="231"/>
      <c r="U503" s="231"/>
      <c r="V503" s="231"/>
      <c r="W503" s="231"/>
      <c r="X503" s="232"/>
      <c r="Y503" s="23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7"/>
    </row>
    <row r="504" spans="1:50" ht="23.25" hidden="1" customHeight="1" x14ac:dyDescent="0.15">
      <c r="A504" s="1009"/>
      <c r="B504" s="254"/>
      <c r="C504" s="253"/>
      <c r="D504" s="254"/>
      <c r="E504" s="167"/>
      <c r="F504" s="168"/>
      <c r="G504" s="233"/>
      <c r="H504" s="165"/>
      <c r="I504" s="165"/>
      <c r="J504" s="165"/>
      <c r="K504" s="165"/>
      <c r="L504" s="165"/>
      <c r="M504" s="165"/>
      <c r="N504" s="165"/>
      <c r="O504" s="165"/>
      <c r="P504" s="165"/>
      <c r="Q504" s="165"/>
      <c r="R504" s="165"/>
      <c r="S504" s="165"/>
      <c r="T504" s="165"/>
      <c r="U504" s="165"/>
      <c r="V504" s="165"/>
      <c r="W504" s="165"/>
      <c r="X504" s="234"/>
      <c r="Y504" s="23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7"/>
    </row>
    <row r="505" spans="1:50" ht="18.75" hidden="1" customHeight="1" x14ac:dyDescent="0.15">
      <c r="A505" s="1009"/>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469</v>
      </c>
      <c r="AJ505" s="182"/>
      <c r="AK505" s="182"/>
      <c r="AL505" s="177"/>
      <c r="AM505" s="182" t="s">
        <v>533</v>
      </c>
      <c r="AN505" s="182"/>
      <c r="AO505" s="182"/>
      <c r="AP505" s="177"/>
      <c r="AQ505" s="177" t="s">
        <v>355</v>
      </c>
      <c r="AR505" s="170"/>
      <c r="AS505" s="170"/>
      <c r="AT505" s="171"/>
      <c r="AU505" s="135" t="s">
        <v>253</v>
      </c>
      <c r="AV505" s="135"/>
      <c r="AW505" s="135"/>
      <c r="AX505" s="136"/>
    </row>
    <row r="506" spans="1:50" ht="18.75" hidden="1" customHeight="1" x14ac:dyDescent="0.15">
      <c r="A506" s="1009"/>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356</v>
      </c>
      <c r="AH506" s="173"/>
      <c r="AI506" s="183"/>
      <c r="AJ506" s="183"/>
      <c r="AK506" s="183"/>
      <c r="AL506" s="178"/>
      <c r="AM506" s="183"/>
      <c r="AN506" s="183"/>
      <c r="AO506" s="183"/>
      <c r="AP506" s="178"/>
      <c r="AQ506" s="219"/>
      <c r="AR506" s="137"/>
      <c r="AS506" s="138" t="s">
        <v>356</v>
      </c>
      <c r="AT506" s="173"/>
      <c r="AU506" s="137"/>
      <c r="AV506" s="137"/>
      <c r="AW506" s="138" t="s">
        <v>300</v>
      </c>
      <c r="AX506" s="139"/>
    </row>
    <row r="507" spans="1:50" ht="23.25" hidden="1" customHeight="1" x14ac:dyDescent="0.15">
      <c r="A507" s="1009"/>
      <c r="B507" s="254"/>
      <c r="C507" s="253"/>
      <c r="D507" s="254"/>
      <c r="E507" s="167"/>
      <c r="F507" s="168"/>
      <c r="G507" s="228"/>
      <c r="H507" s="162"/>
      <c r="I507" s="162"/>
      <c r="J507" s="162"/>
      <c r="K507" s="162"/>
      <c r="L507" s="162"/>
      <c r="M507" s="162"/>
      <c r="N507" s="162"/>
      <c r="O507" s="162"/>
      <c r="P507" s="162"/>
      <c r="Q507" s="162"/>
      <c r="R507" s="162"/>
      <c r="S507" s="162"/>
      <c r="T507" s="162"/>
      <c r="U507" s="162"/>
      <c r="V507" s="162"/>
      <c r="W507" s="162"/>
      <c r="X507" s="229"/>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7"/>
    </row>
    <row r="508" spans="1:50" ht="23.25" hidden="1" customHeight="1" x14ac:dyDescent="0.15">
      <c r="A508" s="1009"/>
      <c r="B508" s="254"/>
      <c r="C508" s="253"/>
      <c r="D508" s="254"/>
      <c r="E508" s="167"/>
      <c r="F508" s="168"/>
      <c r="G508" s="230"/>
      <c r="H508" s="231"/>
      <c r="I508" s="231"/>
      <c r="J508" s="231"/>
      <c r="K508" s="231"/>
      <c r="L508" s="231"/>
      <c r="M508" s="231"/>
      <c r="N508" s="231"/>
      <c r="O508" s="231"/>
      <c r="P508" s="231"/>
      <c r="Q508" s="231"/>
      <c r="R508" s="231"/>
      <c r="S508" s="231"/>
      <c r="T508" s="231"/>
      <c r="U508" s="231"/>
      <c r="V508" s="231"/>
      <c r="W508" s="231"/>
      <c r="X508" s="232"/>
      <c r="Y508" s="23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7"/>
    </row>
    <row r="509" spans="1:50" ht="23.25" hidden="1" customHeight="1" x14ac:dyDescent="0.15">
      <c r="A509" s="1009"/>
      <c r="B509" s="254"/>
      <c r="C509" s="253"/>
      <c r="D509" s="254"/>
      <c r="E509" s="167"/>
      <c r="F509" s="168"/>
      <c r="G509" s="233"/>
      <c r="H509" s="165"/>
      <c r="I509" s="165"/>
      <c r="J509" s="165"/>
      <c r="K509" s="165"/>
      <c r="L509" s="165"/>
      <c r="M509" s="165"/>
      <c r="N509" s="165"/>
      <c r="O509" s="165"/>
      <c r="P509" s="165"/>
      <c r="Q509" s="165"/>
      <c r="R509" s="165"/>
      <c r="S509" s="165"/>
      <c r="T509" s="165"/>
      <c r="U509" s="165"/>
      <c r="V509" s="165"/>
      <c r="W509" s="165"/>
      <c r="X509" s="234"/>
      <c r="Y509" s="23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7"/>
    </row>
    <row r="510" spans="1:50" ht="18.75" hidden="1" customHeight="1" x14ac:dyDescent="0.15">
      <c r="A510" s="1009"/>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469</v>
      </c>
      <c r="AJ510" s="182"/>
      <c r="AK510" s="182"/>
      <c r="AL510" s="177"/>
      <c r="AM510" s="182" t="s">
        <v>533</v>
      </c>
      <c r="AN510" s="182"/>
      <c r="AO510" s="182"/>
      <c r="AP510" s="177"/>
      <c r="AQ510" s="177" t="s">
        <v>355</v>
      </c>
      <c r="AR510" s="170"/>
      <c r="AS510" s="170"/>
      <c r="AT510" s="171"/>
      <c r="AU510" s="135" t="s">
        <v>253</v>
      </c>
      <c r="AV510" s="135"/>
      <c r="AW510" s="135"/>
      <c r="AX510" s="136"/>
    </row>
    <row r="511" spans="1:50" ht="18.75" hidden="1" customHeight="1" x14ac:dyDescent="0.15">
      <c r="A511" s="1009"/>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356</v>
      </c>
      <c r="AH511" s="173"/>
      <c r="AI511" s="183"/>
      <c r="AJ511" s="183"/>
      <c r="AK511" s="183"/>
      <c r="AL511" s="178"/>
      <c r="AM511" s="183"/>
      <c r="AN511" s="183"/>
      <c r="AO511" s="183"/>
      <c r="AP511" s="178"/>
      <c r="AQ511" s="219"/>
      <c r="AR511" s="137"/>
      <c r="AS511" s="138" t="s">
        <v>356</v>
      </c>
      <c r="AT511" s="173"/>
      <c r="AU511" s="137"/>
      <c r="AV511" s="137"/>
      <c r="AW511" s="138" t="s">
        <v>300</v>
      </c>
      <c r="AX511" s="139"/>
    </row>
    <row r="512" spans="1:50" ht="23.25" hidden="1" customHeight="1" x14ac:dyDescent="0.15">
      <c r="A512" s="1009"/>
      <c r="B512" s="254"/>
      <c r="C512" s="253"/>
      <c r="D512" s="254"/>
      <c r="E512" s="167"/>
      <c r="F512" s="168"/>
      <c r="G512" s="228"/>
      <c r="H512" s="162"/>
      <c r="I512" s="162"/>
      <c r="J512" s="162"/>
      <c r="K512" s="162"/>
      <c r="L512" s="162"/>
      <c r="M512" s="162"/>
      <c r="N512" s="162"/>
      <c r="O512" s="162"/>
      <c r="P512" s="162"/>
      <c r="Q512" s="162"/>
      <c r="R512" s="162"/>
      <c r="S512" s="162"/>
      <c r="T512" s="162"/>
      <c r="U512" s="162"/>
      <c r="V512" s="162"/>
      <c r="W512" s="162"/>
      <c r="X512" s="229"/>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7"/>
    </row>
    <row r="513" spans="1:50" ht="23.25" hidden="1" customHeight="1" x14ac:dyDescent="0.15">
      <c r="A513" s="1009"/>
      <c r="B513" s="254"/>
      <c r="C513" s="253"/>
      <c r="D513" s="254"/>
      <c r="E513" s="167"/>
      <c r="F513" s="168"/>
      <c r="G513" s="230"/>
      <c r="H513" s="231"/>
      <c r="I513" s="231"/>
      <c r="J513" s="231"/>
      <c r="K513" s="231"/>
      <c r="L513" s="231"/>
      <c r="M513" s="231"/>
      <c r="N513" s="231"/>
      <c r="O513" s="231"/>
      <c r="P513" s="231"/>
      <c r="Q513" s="231"/>
      <c r="R513" s="231"/>
      <c r="S513" s="231"/>
      <c r="T513" s="231"/>
      <c r="U513" s="231"/>
      <c r="V513" s="231"/>
      <c r="W513" s="231"/>
      <c r="X513" s="232"/>
      <c r="Y513" s="23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7"/>
    </row>
    <row r="514" spans="1:50" ht="23.25" hidden="1" customHeight="1" x14ac:dyDescent="0.15">
      <c r="A514" s="1009"/>
      <c r="B514" s="254"/>
      <c r="C514" s="253"/>
      <c r="D514" s="254"/>
      <c r="E514" s="167"/>
      <c r="F514" s="168"/>
      <c r="G514" s="233"/>
      <c r="H514" s="165"/>
      <c r="I514" s="165"/>
      <c r="J514" s="165"/>
      <c r="K514" s="165"/>
      <c r="L514" s="165"/>
      <c r="M514" s="165"/>
      <c r="N514" s="165"/>
      <c r="O514" s="165"/>
      <c r="P514" s="165"/>
      <c r="Q514" s="165"/>
      <c r="R514" s="165"/>
      <c r="S514" s="165"/>
      <c r="T514" s="165"/>
      <c r="U514" s="165"/>
      <c r="V514" s="165"/>
      <c r="W514" s="165"/>
      <c r="X514" s="234"/>
      <c r="Y514" s="23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7"/>
    </row>
    <row r="515" spans="1:50" ht="18.75" hidden="1" customHeight="1" x14ac:dyDescent="0.15">
      <c r="A515" s="1009"/>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469</v>
      </c>
      <c r="AJ515" s="182"/>
      <c r="AK515" s="182"/>
      <c r="AL515" s="177"/>
      <c r="AM515" s="182" t="s">
        <v>533</v>
      </c>
      <c r="AN515" s="182"/>
      <c r="AO515" s="182"/>
      <c r="AP515" s="177"/>
      <c r="AQ515" s="177" t="s">
        <v>355</v>
      </c>
      <c r="AR515" s="170"/>
      <c r="AS515" s="170"/>
      <c r="AT515" s="171"/>
      <c r="AU515" s="135" t="s">
        <v>253</v>
      </c>
      <c r="AV515" s="135"/>
      <c r="AW515" s="135"/>
      <c r="AX515" s="136"/>
    </row>
    <row r="516" spans="1:50" ht="18.75" hidden="1" customHeight="1" x14ac:dyDescent="0.15">
      <c r="A516" s="1009"/>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356</v>
      </c>
      <c r="AH516" s="173"/>
      <c r="AI516" s="183"/>
      <c r="AJ516" s="183"/>
      <c r="AK516" s="183"/>
      <c r="AL516" s="178"/>
      <c r="AM516" s="183"/>
      <c r="AN516" s="183"/>
      <c r="AO516" s="183"/>
      <c r="AP516" s="178"/>
      <c r="AQ516" s="219"/>
      <c r="AR516" s="137"/>
      <c r="AS516" s="138" t="s">
        <v>356</v>
      </c>
      <c r="AT516" s="173"/>
      <c r="AU516" s="137"/>
      <c r="AV516" s="137"/>
      <c r="AW516" s="138" t="s">
        <v>300</v>
      </c>
      <c r="AX516" s="139"/>
    </row>
    <row r="517" spans="1:50" ht="23.25" hidden="1" customHeight="1" x14ac:dyDescent="0.15">
      <c r="A517" s="1009"/>
      <c r="B517" s="254"/>
      <c r="C517" s="253"/>
      <c r="D517" s="254"/>
      <c r="E517" s="167"/>
      <c r="F517" s="168"/>
      <c r="G517" s="228"/>
      <c r="H517" s="162"/>
      <c r="I517" s="162"/>
      <c r="J517" s="162"/>
      <c r="K517" s="162"/>
      <c r="L517" s="162"/>
      <c r="M517" s="162"/>
      <c r="N517" s="162"/>
      <c r="O517" s="162"/>
      <c r="P517" s="162"/>
      <c r="Q517" s="162"/>
      <c r="R517" s="162"/>
      <c r="S517" s="162"/>
      <c r="T517" s="162"/>
      <c r="U517" s="162"/>
      <c r="V517" s="162"/>
      <c r="W517" s="162"/>
      <c r="X517" s="229"/>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7"/>
    </row>
    <row r="518" spans="1:50" ht="23.25" hidden="1" customHeight="1" x14ac:dyDescent="0.15">
      <c r="A518" s="1009"/>
      <c r="B518" s="254"/>
      <c r="C518" s="253"/>
      <c r="D518" s="254"/>
      <c r="E518" s="167"/>
      <c r="F518" s="168"/>
      <c r="G518" s="230"/>
      <c r="H518" s="231"/>
      <c r="I518" s="231"/>
      <c r="J518" s="231"/>
      <c r="K518" s="231"/>
      <c r="L518" s="231"/>
      <c r="M518" s="231"/>
      <c r="N518" s="231"/>
      <c r="O518" s="231"/>
      <c r="P518" s="231"/>
      <c r="Q518" s="231"/>
      <c r="R518" s="231"/>
      <c r="S518" s="231"/>
      <c r="T518" s="231"/>
      <c r="U518" s="231"/>
      <c r="V518" s="231"/>
      <c r="W518" s="231"/>
      <c r="X518" s="232"/>
      <c r="Y518" s="23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7"/>
    </row>
    <row r="519" spans="1:50" ht="23.25" hidden="1" customHeight="1" x14ac:dyDescent="0.15">
      <c r="A519" s="1009"/>
      <c r="B519" s="254"/>
      <c r="C519" s="253"/>
      <c r="D519" s="254"/>
      <c r="E519" s="167"/>
      <c r="F519" s="168"/>
      <c r="G519" s="233"/>
      <c r="H519" s="165"/>
      <c r="I519" s="165"/>
      <c r="J519" s="165"/>
      <c r="K519" s="165"/>
      <c r="L519" s="165"/>
      <c r="M519" s="165"/>
      <c r="N519" s="165"/>
      <c r="O519" s="165"/>
      <c r="P519" s="165"/>
      <c r="Q519" s="165"/>
      <c r="R519" s="165"/>
      <c r="S519" s="165"/>
      <c r="T519" s="165"/>
      <c r="U519" s="165"/>
      <c r="V519" s="165"/>
      <c r="W519" s="165"/>
      <c r="X519" s="234"/>
      <c r="Y519" s="23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7"/>
    </row>
    <row r="520" spans="1:50" ht="18.75" hidden="1" customHeight="1" x14ac:dyDescent="0.15">
      <c r="A520" s="1009"/>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469</v>
      </c>
      <c r="AJ520" s="182"/>
      <c r="AK520" s="182"/>
      <c r="AL520" s="177"/>
      <c r="AM520" s="182" t="s">
        <v>533</v>
      </c>
      <c r="AN520" s="182"/>
      <c r="AO520" s="182"/>
      <c r="AP520" s="177"/>
      <c r="AQ520" s="177" t="s">
        <v>355</v>
      </c>
      <c r="AR520" s="170"/>
      <c r="AS520" s="170"/>
      <c r="AT520" s="171"/>
      <c r="AU520" s="135" t="s">
        <v>253</v>
      </c>
      <c r="AV520" s="135"/>
      <c r="AW520" s="135"/>
      <c r="AX520" s="136"/>
    </row>
    <row r="521" spans="1:50" ht="18.75" hidden="1" customHeight="1" x14ac:dyDescent="0.15">
      <c r="A521" s="1009"/>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356</v>
      </c>
      <c r="AH521" s="173"/>
      <c r="AI521" s="183"/>
      <c r="AJ521" s="183"/>
      <c r="AK521" s="183"/>
      <c r="AL521" s="178"/>
      <c r="AM521" s="183"/>
      <c r="AN521" s="183"/>
      <c r="AO521" s="183"/>
      <c r="AP521" s="178"/>
      <c r="AQ521" s="219"/>
      <c r="AR521" s="137"/>
      <c r="AS521" s="138" t="s">
        <v>356</v>
      </c>
      <c r="AT521" s="173"/>
      <c r="AU521" s="137"/>
      <c r="AV521" s="137"/>
      <c r="AW521" s="138" t="s">
        <v>300</v>
      </c>
      <c r="AX521" s="139"/>
    </row>
    <row r="522" spans="1:50" ht="23.25" hidden="1" customHeight="1" x14ac:dyDescent="0.15">
      <c r="A522" s="1009"/>
      <c r="B522" s="254"/>
      <c r="C522" s="253"/>
      <c r="D522" s="254"/>
      <c r="E522" s="167"/>
      <c r="F522" s="168"/>
      <c r="G522" s="228"/>
      <c r="H522" s="162"/>
      <c r="I522" s="162"/>
      <c r="J522" s="162"/>
      <c r="K522" s="162"/>
      <c r="L522" s="162"/>
      <c r="M522" s="162"/>
      <c r="N522" s="162"/>
      <c r="O522" s="162"/>
      <c r="P522" s="162"/>
      <c r="Q522" s="162"/>
      <c r="R522" s="162"/>
      <c r="S522" s="162"/>
      <c r="T522" s="162"/>
      <c r="U522" s="162"/>
      <c r="V522" s="162"/>
      <c r="W522" s="162"/>
      <c r="X522" s="229"/>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7"/>
    </row>
    <row r="523" spans="1:50" ht="23.25" hidden="1" customHeight="1" x14ac:dyDescent="0.15">
      <c r="A523" s="1009"/>
      <c r="B523" s="254"/>
      <c r="C523" s="253"/>
      <c r="D523" s="254"/>
      <c r="E523" s="167"/>
      <c r="F523" s="168"/>
      <c r="G523" s="230"/>
      <c r="H523" s="231"/>
      <c r="I523" s="231"/>
      <c r="J523" s="231"/>
      <c r="K523" s="231"/>
      <c r="L523" s="231"/>
      <c r="M523" s="231"/>
      <c r="N523" s="231"/>
      <c r="O523" s="231"/>
      <c r="P523" s="231"/>
      <c r="Q523" s="231"/>
      <c r="R523" s="231"/>
      <c r="S523" s="231"/>
      <c r="T523" s="231"/>
      <c r="U523" s="231"/>
      <c r="V523" s="231"/>
      <c r="W523" s="231"/>
      <c r="X523" s="232"/>
      <c r="Y523" s="23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7"/>
    </row>
    <row r="524" spans="1:50" ht="23.25" hidden="1" customHeight="1" x14ac:dyDescent="0.15">
      <c r="A524" s="1009"/>
      <c r="B524" s="254"/>
      <c r="C524" s="253"/>
      <c r="D524" s="254"/>
      <c r="E524" s="167"/>
      <c r="F524" s="168"/>
      <c r="G524" s="233"/>
      <c r="H524" s="165"/>
      <c r="I524" s="165"/>
      <c r="J524" s="165"/>
      <c r="K524" s="165"/>
      <c r="L524" s="165"/>
      <c r="M524" s="165"/>
      <c r="N524" s="165"/>
      <c r="O524" s="165"/>
      <c r="P524" s="165"/>
      <c r="Q524" s="165"/>
      <c r="R524" s="165"/>
      <c r="S524" s="165"/>
      <c r="T524" s="165"/>
      <c r="U524" s="165"/>
      <c r="V524" s="165"/>
      <c r="W524" s="165"/>
      <c r="X524" s="234"/>
      <c r="Y524" s="23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7"/>
    </row>
    <row r="525" spans="1:50" ht="18.75" hidden="1" customHeight="1" x14ac:dyDescent="0.15">
      <c r="A525" s="1009"/>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469</v>
      </c>
      <c r="AJ525" s="182"/>
      <c r="AK525" s="182"/>
      <c r="AL525" s="177"/>
      <c r="AM525" s="182" t="s">
        <v>533</v>
      </c>
      <c r="AN525" s="182"/>
      <c r="AO525" s="182"/>
      <c r="AP525" s="177"/>
      <c r="AQ525" s="177" t="s">
        <v>355</v>
      </c>
      <c r="AR525" s="170"/>
      <c r="AS525" s="170"/>
      <c r="AT525" s="171"/>
      <c r="AU525" s="135" t="s">
        <v>253</v>
      </c>
      <c r="AV525" s="135"/>
      <c r="AW525" s="135"/>
      <c r="AX525" s="136"/>
    </row>
    <row r="526" spans="1:50" ht="18.75" hidden="1" customHeight="1" x14ac:dyDescent="0.15">
      <c r="A526" s="1009"/>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356</v>
      </c>
      <c r="AH526" s="173"/>
      <c r="AI526" s="183"/>
      <c r="AJ526" s="183"/>
      <c r="AK526" s="183"/>
      <c r="AL526" s="178"/>
      <c r="AM526" s="183"/>
      <c r="AN526" s="183"/>
      <c r="AO526" s="183"/>
      <c r="AP526" s="178"/>
      <c r="AQ526" s="219"/>
      <c r="AR526" s="137"/>
      <c r="AS526" s="138" t="s">
        <v>356</v>
      </c>
      <c r="AT526" s="173"/>
      <c r="AU526" s="137"/>
      <c r="AV526" s="137"/>
      <c r="AW526" s="138" t="s">
        <v>300</v>
      </c>
      <c r="AX526" s="139"/>
    </row>
    <row r="527" spans="1:50" ht="23.25" hidden="1" customHeight="1" x14ac:dyDescent="0.15">
      <c r="A527" s="1009"/>
      <c r="B527" s="254"/>
      <c r="C527" s="253"/>
      <c r="D527" s="254"/>
      <c r="E527" s="167"/>
      <c r="F527" s="168"/>
      <c r="G527" s="228"/>
      <c r="H527" s="162"/>
      <c r="I527" s="162"/>
      <c r="J527" s="162"/>
      <c r="K527" s="162"/>
      <c r="L527" s="162"/>
      <c r="M527" s="162"/>
      <c r="N527" s="162"/>
      <c r="O527" s="162"/>
      <c r="P527" s="162"/>
      <c r="Q527" s="162"/>
      <c r="R527" s="162"/>
      <c r="S527" s="162"/>
      <c r="T527" s="162"/>
      <c r="U527" s="162"/>
      <c r="V527" s="162"/>
      <c r="W527" s="162"/>
      <c r="X527" s="229"/>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7"/>
    </row>
    <row r="528" spans="1:50" ht="23.25" hidden="1" customHeight="1" x14ac:dyDescent="0.15">
      <c r="A528" s="1009"/>
      <c r="B528" s="254"/>
      <c r="C528" s="253"/>
      <c r="D528" s="254"/>
      <c r="E528" s="167"/>
      <c r="F528" s="168"/>
      <c r="G528" s="230"/>
      <c r="H528" s="231"/>
      <c r="I528" s="231"/>
      <c r="J528" s="231"/>
      <c r="K528" s="231"/>
      <c r="L528" s="231"/>
      <c r="M528" s="231"/>
      <c r="N528" s="231"/>
      <c r="O528" s="231"/>
      <c r="P528" s="231"/>
      <c r="Q528" s="231"/>
      <c r="R528" s="231"/>
      <c r="S528" s="231"/>
      <c r="T528" s="231"/>
      <c r="U528" s="231"/>
      <c r="V528" s="231"/>
      <c r="W528" s="231"/>
      <c r="X528" s="232"/>
      <c r="Y528" s="23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7"/>
    </row>
    <row r="529" spans="1:50" ht="23.25" hidden="1" customHeight="1" x14ac:dyDescent="0.15">
      <c r="A529" s="1009"/>
      <c r="B529" s="254"/>
      <c r="C529" s="253"/>
      <c r="D529" s="254"/>
      <c r="E529" s="167"/>
      <c r="F529" s="168"/>
      <c r="G529" s="233"/>
      <c r="H529" s="165"/>
      <c r="I529" s="165"/>
      <c r="J529" s="165"/>
      <c r="K529" s="165"/>
      <c r="L529" s="165"/>
      <c r="M529" s="165"/>
      <c r="N529" s="165"/>
      <c r="O529" s="165"/>
      <c r="P529" s="165"/>
      <c r="Q529" s="165"/>
      <c r="R529" s="165"/>
      <c r="S529" s="165"/>
      <c r="T529" s="165"/>
      <c r="U529" s="165"/>
      <c r="V529" s="165"/>
      <c r="W529" s="165"/>
      <c r="X529" s="234"/>
      <c r="Y529" s="23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7"/>
    </row>
    <row r="530" spans="1:50" ht="18.75" hidden="1" customHeight="1" x14ac:dyDescent="0.15">
      <c r="A530" s="1009"/>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469</v>
      </c>
      <c r="AJ530" s="182"/>
      <c r="AK530" s="182"/>
      <c r="AL530" s="177"/>
      <c r="AM530" s="182" t="s">
        <v>533</v>
      </c>
      <c r="AN530" s="182"/>
      <c r="AO530" s="182"/>
      <c r="AP530" s="177"/>
      <c r="AQ530" s="177" t="s">
        <v>355</v>
      </c>
      <c r="AR530" s="170"/>
      <c r="AS530" s="170"/>
      <c r="AT530" s="171"/>
      <c r="AU530" s="135" t="s">
        <v>253</v>
      </c>
      <c r="AV530" s="135"/>
      <c r="AW530" s="135"/>
      <c r="AX530" s="136"/>
    </row>
    <row r="531" spans="1:50" ht="18.75" hidden="1" customHeight="1" x14ac:dyDescent="0.15">
      <c r="A531" s="1009"/>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356</v>
      </c>
      <c r="AH531" s="173"/>
      <c r="AI531" s="183"/>
      <c r="AJ531" s="183"/>
      <c r="AK531" s="183"/>
      <c r="AL531" s="178"/>
      <c r="AM531" s="183"/>
      <c r="AN531" s="183"/>
      <c r="AO531" s="183"/>
      <c r="AP531" s="178"/>
      <c r="AQ531" s="219"/>
      <c r="AR531" s="137"/>
      <c r="AS531" s="138" t="s">
        <v>356</v>
      </c>
      <c r="AT531" s="173"/>
      <c r="AU531" s="137"/>
      <c r="AV531" s="137"/>
      <c r="AW531" s="138" t="s">
        <v>300</v>
      </c>
      <c r="AX531" s="139"/>
    </row>
    <row r="532" spans="1:50" ht="23.25" hidden="1" customHeight="1" x14ac:dyDescent="0.15">
      <c r="A532" s="1009"/>
      <c r="B532" s="254"/>
      <c r="C532" s="253"/>
      <c r="D532" s="254"/>
      <c r="E532" s="167"/>
      <c r="F532" s="168"/>
      <c r="G532" s="228"/>
      <c r="H532" s="162"/>
      <c r="I532" s="162"/>
      <c r="J532" s="162"/>
      <c r="K532" s="162"/>
      <c r="L532" s="162"/>
      <c r="M532" s="162"/>
      <c r="N532" s="162"/>
      <c r="O532" s="162"/>
      <c r="P532" s="162"/>
      <c r="Q532" s="162"/>
      <c r="R532" s="162"/>
      <c r="S532" s="162"/>
      <c r="T532" s="162"/>
      <c r="U532" s="162"/>
      <c r="V532" s="162"/>
      <c r="W532" s="162"/>
      <c r="X532" s="229"/>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7"/>
    </row>
    <row r="533" spans="1:50" ht="23.25" hidden="1" customHeight="1" x14ac:dyDescent="0.15">
      <c r="A533" s="1009"/>
      <c r="B533" s="254"/>
      <c r="C533" s="253"/>
      <c r="D533" s="254"/>
      <c r="E533" s="167"/>
      <c r="F533" s="168"/>
      <c r="G533" s="230"/>
      <c r="H533" s="231"/>
      <c r="I533" s="231"/>
      <c r="J533" s="231"/>
      <c r="K533" s="231"/>
      <c r="L533" s="231"/>
      <c r="M533" s="231"/>
      <c r="N533" s="231"/>
      <c r="O533" s="231"/>
      <c r="P533" s="231"/>
      <c r="Q533" s="231"/>
      <c r="R533" s="231"/>
      <c r="S533" s="231"/>
      <c r="T533" s="231"/>
      <c r="U533" s="231"/>
      <c r="V533" s="231"/>
      <c r="W533" s="231"/>
      <c r="X533" s="232"/>
      <c r="Y533" s="23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7"/>
    </row>
    <row r="534" spans="1:50" ht="23.25" hidden="1" customHeight="1" x14ac:dyDescent="0.15">
      <c r="A534" s="1009"/>
      <c r="B534" s="254"/>
      <c r="C534" s="253"/>
      <c r="D534" s="254"/>
      <c r="E534" s="167"/>
      <c r="F534" s="168"/>
      <c r="G534" s="233"/>
      <c r="H534" s="165"/>
      <c r="I534" s="165"/>
      <c r="J534" s="165"/>
      <c r="K534" s="165"/>
      <c r="L534" s="165"/>
      <c r="M534" s="165"/>
      <c r="N534" s="165"/>
      <c r="O534" s="165"/>
      <c r="P534" s="165"/>
      <c r="Q534" s="165"/>
      <c r="R534" s="165"/>
      <c r="S534" s="165"/>
      <c r="T534" s="165"/>
      <c r="U534" s="165"/>
      <c r="V534" s="165"/>
      <c r="W534" s="165"/>
      <c r="X534" s="234"/>
      <c r="Y534" s="23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7"/>
    </row>
    <row r="535" spans="1:50" ht="23.85" hidden="1" customHeight="1" x14ac:dyDescent="0.15">
      <c r="A535" s="1009"/>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9"/>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9"/>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9"/>
      <c r="B538" s="254"/>
      <c r="C538" s="253"/>
      <c r="D538" s="254"/>
      <c r="E538" s="240" t="s">
        <v>354</v>
      </c>
      <c r="F538" s="241"/>
      <c r="G538" s="242" t="s">
        <v>384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9"/>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469</v>
      </c>
      <c r="AJ539" s="182"/>
      <c r="AK539" s="182"/>
      <c r="AL539" s="177"/>
      <c r="AM539" s="182" t="s">
        <v>533</v>
      </c>
      <c r="AN539" s="182"/>
      <c r="AO539" s="182"/>
      <c r="AP539" s="177"/>
      <c r="AQ539" s="177" t="s">
        <v>355</v>
      </c>
      <c r="AR539" s="170"/>
      <c r="AS539" s="170"/>
      <c r="AT539" s="171"/>
      <c r="AU539" s="135" t="s">
        <v>253</v>
      </c>
      <c r="AV539" s="135"/>
      <c r="AW539" s="135"/>
      <c r="AX539" s="136"/>
    </row>
    <row r="540" spans="1:50" ht="18.75" hidden="1" customHeight="1" x14ac:dyDescent="0.15">
      <c r="A540" s="1009"/>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356</v>
      </c>
      <c r="AH540" s="173"/>
      <c r="AI540" s="183"/>
      <c r="AJ540" s="183"/>
      <c r="AK540" s="183"/>
      <c r="AL540" s="178"/>
      <c r="AM540" s="183"/>
      <c r="AN540" s="183"/>
      <c r="AO540" s="183"/>
      <c r="AP540" s="178"/>
      <c r="AQ540" s="219"/>
      <c r="AR540" s="137"/>
      <c r="AS540" s="138" t="s">
        <v>356</v>
      </c>
      <c r="AT540" s="173"/>
      <c r="AU540" s="137"/>
      <c r="AV540" s="137"/>
      <c r="AW540" s="138" t="s">
        <v>300</v>
      </c>
      <c r="AX540" s="139"/>
    </row>
    <row r="541" spans="1:50" ht="23.25" hidden="1" customHeight="1" x14ac:dyDescent="0.15">
      <c r="A541" s="1009"/>
      <c r="B541" s="254"/>
      <c r="C541" s="253"/>
      <c r="D541" s="254"/>
      <c r="E541" s="167"/>
      <c r="F541" s="168"/>
      <c r="G541" s="228"/>
      <c r="H541" s="162"/>
      <c r="I541" s="162"/>
      <c r="J541" s="162"/>
      <c r="K541" s="162"/>
      <c r="L541" s="162"/>
      <c r="M541" s="162"/>
      <c r="N541" s="162"/>
      <c r="O541" s="162"/>
      <c r="P541" s="162"/>
      <c r="Q541" s="162"/>
      <c r="R541" s="162"/>
      <c r="S541" s="162"/>
      <c r="T541" s="162"/>
      <c r="U541" s="162"/>
      <c r="V541" s="162"/>
      <c r="W541" s="162"/>
      <c r="X541" s="229"/>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7"/>
    </row>
    <row r="542" spans="1:50" ht="23.25" hidden="1" customHeight="1" x14ac:dyDescent="0.15">
      <c r="A542" s="1009"/>
      <c r="B542" s="254"/>
      <c r="C542" s="253"/>
      <c r="D542" s="254"/>
      <c r="E542" s="167"/>
      <c r="F542" s="168"/>
      <c r="G542" s="230"/>
      <c r="H542" s="231"/>
      <c r="I542" s="231"/>
      <c r="J542" s="231"/>
      <c r="K542" s="231"/>
      <c r="L542" s="231"/>
      <c r="M542" s="231"/>
      <c r="N542" s="231"/>
      <c r="O542" s="231"/>
      <c r="P542" s="231"/>
      <c r="Q542" s="231"/>
      <c r="R542" s="231"/>
      <c r="S542" s="231"/>
      <c r="T542" s="231"/>
      <c r="U542" s="231"/>
      <c r="V542" s="231"/>
      <c r="W542" s="231"/>
      <c r="X542" s="232"/>
      <c r="Y542" s="23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7"/>
    </row>
    <row r="543" spans="1:50" ht="23.25" hidden="1" customHeight="1" x14ac:dyDescent="0.15">
      <c r="A543" s="1009"/>
      <c r="B543" s="254"/>
      <c r="C543" s="253"/>
      <c r="D543" s="254"/>
      <c r="E543" s="167"/>
      <c r="F543" s="168"/>
      <c r="G543" s="233"/>
      <c r="H543" s="165"/>
      <c r="I543" s="165"/>
      <c r="J543" s="165"/>
      <c r="K543" s="165"/>
      <c r="L543" s="165"/>
      <c r="M543" s="165"/>
      <c r="N543" s="165"/>
      <c r="O543" s="165"/>
      <c r="P543" s="165"/>
      <c r="Q543" s="165"/>
      <c r="R543" s="165"/>
      <c r="S543" s="165"/>
      <c r="T543" s="165"/>
      <c r="U543" s="165"/>
      <c r="V543" s="165"/>
      <c r="W543" s="165"/>
      <c r="X543" s="234"/>
      <c r="Y543" s="23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7"/>
    </row>
    <row r="544" spans="1:50" ht="18.75" hidden="1" customHeight="1" x14ac:dyDescent="0.15">
      <c r="A544" s="1009"/>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469</v>
      </c>
      <c r="AJ544" s="182"/>
      <c r="AK544" s="182"/>
      <c r="AL544" s="177"/>
      <c r="AM544" s="182" t="s">
        <v>533</v>
      </c>
      <c r="AN544" s="182"/>
      <c r="AO544" s="182"/>
      <c r="AP544" s="177"/>
      <c r="AQ544" s="177" t="s">
        <v>355</v>
      </c>
      <c r="AR544" s="170"/>
      <c r="AS544" s="170"/>
      <c r="AT544" s="171"/>
      <c r="AU544" s="135" t="s">
        <v>253</v>
      </c>
      <c r="AV544" s="135"/>
      <c r="AW544" s="135"/>
      <c r="AX544" s="136"/>
    </row>
    <row r="545" spans="1:50" ht="18.75" hidden="1" customHeight="1" x14ac:dyDescent="0.15">
      <c r="A545" s="1009"/>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356</v>
      </c>
      <c r="AH545" s="173"/>
      <c r="AI545" s="183"/>
      <c r="AJ545" s="183"/>
      <c r="AK545" s="183"/>
      <c r="AL545" s="178"/>
      <c r="AM545" s="183"/>
      <c r="AN545" s="183"/>
      <c r="AO545" s="183"/>
      <c r="AP545" s="178"/>
      <c r="AQ545" s="219"/>
      <c r="AR545" s="137"/>
      <c r="AS545" s="138" t="s">
        <v>356</v>
      </c>
      <c r="AT545" s="173"/>
      <c r="AU545" s="137"/>
      <c r="AV545" s="137"/>
      <c r="AW545" s="138" t="s">
        <v>300</v>
      </c>
      <c r="AX545" s="139"/>
    </row>
    <row r="546" spans="1:50" ht="23.25" hidden="1" customHeight="1" x14ac:dyDescent="0.15">
      <c r="A546" s="1009"/>
      <c r="B546" s="254"/>
      <c r="C546" s="253"/>
      <c r="D546" s="254"/>
      <c r="E546" s="167"/>
      <c r="F546" s="168"/>
      <c r="G546" s="228"/>
      <c r="H546" s="162"/>
      <c r="I546" s="162"/>
      <c r="J546" s="162"/>
      <c r="K546" s="162"/>
      <c r="L546" s="162"/>
      <c r="M546" s="162"/>
      <c r="N546" s="162"/>
      <c r="O546" s="162"/>
      <c r="P546" s="162"/>
      <c r="Q546" s="162"/>
      <c r="R546" s="162"/>
      <c r="S546" s="162"/>
      <c r="T546" s="162"/>
      <c r="U546" s="162"/>
      <c r="V546" s="162"/>
      <c r="W546" s="162"/>
      <c r="X546" s="229"/>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7"/>
    </row>
    <row r="547" spans="1:50" ht="23.25" hidden="1" customHeight="1" x14ac:dyDescent="0.15">
      <c r="A547" s="1009"/>
      <c r="B547" s="254"/>
      <c r="C547" s="253"/>
      <c r="D547" s="254"/>
      <c r="E547" s="167"/>
      <c r="F547" s="168"/>
      <c r="G547" s="230"/>
      <c r="H547" s="231"/>
      <c r="I547" s="231"/>
      <c r="J547" s="231"/>
      <c r="K547" s="231"/>
      <c r="L547" s="231"/>
      <c r="M547" s="231"/>
      <c r="N547" s="231"/>
      <c r="O547" s="231"/>
      <c r="P547" s="231"/>
      <c r="Q547" s="231"/>
      <c r="R547" s="231"/>
      <c r="S547" s="231"/>
      <c r="T547" s="231"/>
      <c r="U547" s="231"/>
      <c r="V547" s="231"/>
      <c r="W547" s="231"/>
      <c r="X547" s="232"/>
      <c r="Y547" s="23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7"/>
    </row>
    <row r="548" spans="1:50" ht="23.25" hidden="1" customHeight="1" x14ac:dyDescent="0.15">
      <c r="A548" s="1009"/>
      <c r="B548" s="254"/>
      <c r="C548" s="253"/>
      <c r="D548" s="254"/>
      <c r="E548" s="167"/>
      <c r="F548" s="168"/>
      <c r="G548" s="233"/>
      <c r="H548" s="165"/>
      <c r="I548" s="165"/>
      <c r="J548" s="165"/>
      <c r="K548" s="165"/>
      <c r="L548" s="165"/>
      <c r="M548" s="165"/>
      <c r="N548" s="165"/>
      <c r="O548" s="165"/>
      <c r="P548" s="165"/>
      <c r="Q548" s="165"/>
      <c r="R548" s="165"/>
      <c r="S548" s="165"/>
      <c r="T548" s="165"/>
      <c r="U548" s="165"/>
      <c r="V548" s="165"/>
      <c r="W548" s="165"/>
      <c r="X548" s="234"/>
      <c r="Y548" s="23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7"/>
    </row>
    <row r="549" spans="1:50" ht="18.75" hidden="1" customHeight="1" x14ac:dyDescent="0.15">
      <c r="A549" s="1009"/>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469</v>
      </c>
      <c r="AJ549" s="182"/>
      <c r="AK549" s="182"/>
      <c r="AL549" s="177"/>
      <c r="AM549" s="182" t="s">
        <v>533</v>
      </c>
      <c r="AN549" s="182"/>
      <c r="AO549" s="182"/>
      <c r="AP549" s="177"/>
      <c r="AQ549" s="177" t="s">
        <v>355</v>
      </c>
      <c r="AR549" s="170"/>
      <c r="AS549" s="170"/>
      <c r="AT549" s="171"/>
      <c r="AU549" s="135" t="s">
        <v>253</v>
      </c>
      <c r="AV549" s="135"/>
      <c r="AW549" s="135"/>
      <c r="AX549" s="136"/>
    </row>
    <row r="550" spans="1:50" ht="18.75" hidden="1" customHeight="1" x14ac:dyDescent="0.15">
      <c r="A550" s="1009"/>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356</v>
      </c>
      <c r="AH550" s="173"/>
      <c r="AI550" s="183"/>
      <c r="AJ550" s="183"/>
      <c r="AK550" s="183"/>
      <c r="AL550" s="178"/>
      <c r="AM550" s="183"/>
      <c r="AN550" s="183"/>
      <c r="AO550" s="183"/>
      <c r="AP550" s="178"/>
      <c r="AQ550" s="219"/>
      <c r="AR550" s="137"/>
      <c r="AS550" s="138" t="s">
        <v>356</v>
      </c>
      <c r="AT550" s="173"/>
      <c r="AU550" s="137"/>
      <c r="AV550" s="137"/>
      <c r="AW550" s="138" t="s">
        <v>300</v>
      </c>
      <c r="AX550" s="139"/>
    </row>
    <row r="551" spans="1:50" ht="23.25" hidden="1" customHeight="1" x14ac:dyDescent="0.15">
      <c r="A551" s="1009"/>
      <c r="B551" s="254"/>
      <c r="C551" s="253"/>
      <c r="D551" s="254"/>
      <c r="E551" s="167"/>
      <c r="F551" s="168"/>
      <c r="G551" s="228"/>
      <c r="H551" s="162"/>
      <c r="I551" s="162"/>
      <c r="J551" s="162"/>
      <c r="K551" s="162"/>
      <c r="L551" s="162"/>
      <c r="M551" s="162"/>
      <c r="N551" s="162"/>
      <c r="O551" s="162"/>
      <c r="P551" s="162"/>
      <c r="Q551" s="162"/>
      <c r="R551" s="162"/>
      <c r="S551" s="162"/>
      <c r="T551" s="162"/>
      <c r="U551" s="162"/>
      <c r="V551" s="162"/>
      <c r="W551" s="162"/>
      <c r="X551" s="229"/>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7"/>
    </row>
    <row r="552" spans="1:50" ht="23.25" hidden="1" customHeight="1" x14ac:dyDescent="0.15">
      <c r="A552" s="1009"/>
      <c r="B552" s="254"/>
      <c r="C552" s="253"/>
      <c r="D552" s="254"/>
      <c r="E552" s="167"/>
      <c r="F552" s="168"/>
      <c r="G552" s="230"/>
      <c r="H552" s="231"/>
      <c r="I552" s="231"/>
      <c r="J552" s="231"/>
      <c r="K552" s="231"/>
      <c r="L552" s="231"/>
      <c r="M552" s="231"/>
      <c r="N552" s="231"/>
      <c r="O552" s="231"/>
      <c r="P552" s="231"/>
      <c r="Q552" s="231"/>
      <c r="R552" s="231"/>
      <c r="S552" s="231"/>
      <c r="T552" s="231"/>
      <c r="U552" s="231"/>
      <c r="V552" s="231"/>
      <c r="W552" s="231"/>
      <c r="X552" s="232"/>
      <c r="Y552" s="23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7"/>
    </row>
    <row r="553" spans="1:50" ht="23.25" hidden="1" customHeight="1" x14ac:dyDescent="0.15">
      <c r="A553" s="1009"/>
      <c r="B553" s="254"/>
      <c r="C553" s="253"/>
      <c r="D553" s="254"/>
      <c r="E553" s="167"/>
      <c r="F553" s="168"/>
      <c r="G553" s="233"/>
      <c r="H553" s="165"/>
      <c r="I553" s="165"/>
      <c r="J553" s="165"/>
      <c r="K553" s="165"/>
      <c r="L553" s="165"/>
      <c r="M553" s="165"/>
      <c r="N553" s="165"/>
      <c r="O553" s="165"/>
      <c r="P553" s="165"/>
      <c r="Q553" s="165"/>
      <c r="R553" s="165"/>
      <c r="S553" s="165"/>
      <c r="T553" s="165"/>
      <c r="U553" s="165"/>
      <c r="V553" s="165"/>
      <c r="W553" s="165"/>
      <c r="X553" s="234"/>
      <c r="Y553" s="23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7"/>
    </row>
    <row r="554" spans="1:50" ht="18.75" hidden="1" customHeight="1" x14ac:dyDescent="0.15">
      <c r="A554" s="1009"/>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469</v>
      </c>
      <c r="AJ554" s="182"/>
      <c r="AK554" s="182"/>
      <c r="AL554" s="177"/>
      <c r="AM554" s="182" t="s">
        <v>533</v>
      </c>
      <c r="AN554" s="182"/>
      <c r="AO554" s="182"/>
      <c r="AP554" s="177"/>
      <c r="AQ554" s="177" t="s">
        <v>355</v>
      </c>
      <c r="AR554" s="170"/>
      <c r="AS554" s="170"/>
      <c r="AT554" s="171"/>
      <c r="AU554" s="135" t="s">
        <v>253</v>
      </c>
      <c r="AV554" s="135"/>
      <c r="AW554" s="135"/>
      <c r="AX554" s="136"/>
    </row>
    <row r="555" spans="1:50" ht="18.75" hidden="1" customHeight="1" x14ac:dyDescent="0.15">
      <c r="A555" s="1009"/>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356</v>
      </c>
      <c r="AH555" s="173"/>
      <c r="AI555" s="183"/>
      <c r="AJ555" s="183"/>
      <c r="AK555" s="183"/>
      <c r="AL555" s="178"/>
      <c r="AM555" s="183"/>
      <c r="AN555" s="183"/>
      <c r="AO555" s="183"/>
      <c r="AP555" s="178"/>
      <c r="AQ555" s="219"/>
      <c r="AR555" s="137"/>
      <c r="AS555" s="138" t="s">
        <v>356</v>
      </c>
      <c r="AT555" s="173"/>
      <c r="AU555" s="137"/>
      <c r="AV555" s="137"/>
      <c r="AW555" s="138" t="s">
        <v>300</v>
      </c>
      <c r="AX555" s="139"/>
    </row>
    <row r="556" spans="1:50" ht="23.25" hidden="1" customHeight="1" x14ac:dyDescent="0.15">
      <c r="A556" s="1009"/>
      <c r="B556" s="254"/>
      <c r="C556" s="253"/>
      <c r="D556" s="254"/>
      <c r="E556" s="167"/>
      <c r="F556" s="168"/>
      <c r="G556" s="228"/>
      <c r="H556" s="162"/>
      <c r="I556" s="162"/>
      <c r="J556" s="162"/>
      <c r="K556" s="162"/>
      <c r="L556" s="162"/>
      <c r="M556" s="162"/>
      <c r="N556" s="162"/>
      <c r="O556" s="162"/>
      <c r="P556" s="162"/>
      <c r="Q556" s="162"/>
      <c r="R556" s="162"/>
      <c r="S556" s="162"/>
      <c r="T556" s="162"/>
      <c r="U556" s="162"/>
      <c r="V556" s="162"/>
      <c r="W556" s="162"/>
      <c r="X556" s="229"/>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7"/>
    </row>
    <row r="557" spans="1:50" ht="23.25" hidden="1" customHeight="1" x14ac:dyDescent="0.15">
      <c r="A557" s="1009"/>
      <c r="B557" s="254"/>
      <c r="C557" s="253"/>
      <c r="D557" s="254"/>
      <c r="E557" s="167"/>
      <c r="F557" s="168"/>
      <c r="G557" s="230"/>
      <c r="H557" s="231"/>
      <c r="I557" s="231"/>
      <c r="J557" s="231"/>
      <c r="K557" s="231"/>
      <c r="L557" s="231"/>
      <c r="M557" s="231"/>
      <c r="N557" s="231"/>
      <c r="O557" s="231"/>
      <c r="P557" s="231"/>
      <c r="Q557" s="231"/>
      <c r="R557" s="231"/>
      <c r="S557" s="231"/>
      <c r="T557" s="231"/>
      <c r="U557" s="231"/>
      <c r="V557" s="231"/>
      <c r="W557" s="231"/>
      <c r="X557" s="232"/>
      <c r="Y557" s="23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7"/>
    </row>
    <row r="558" spans="1:50" ht="23.25" hidden="1" customHeight="1" x14ac:dyDescent="0.15">
      <c r="A558" s="1009"/>
      <c r="B558" s="254"/>
      <c r="C558" s="253"/>
      <c r="D558" s="254"/>
      <c r="E558" s="167"/>
      <c r="F558" s="168"/>
      <c r="G558" s="233"/>
      <c r="H558" s="165"/>
      <c r="I558" s="165"/>
      <c r="J558" s="165"/>
      <c r="K558" s="165"/>
      <c r="L558" s="165"/>
      <c r="M558" s="165"/>
      <c r="N558" s="165"/>
      <c r="O558" s="165"/>
      <c r="P558" s="165"/>
      <c r="Q558" s="165"/>
      <c r="R558" s="165"/>
      <c r="S558" s="165"/>
      <c r="T558" s="165"/>
      <c r="U558" s="165"/>
      <c r="V558" s="165"/>
      <c r="W558" s="165"/>
      <c r="X558" s="234"/>
      <c r="Y558" s="23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7"/>
    </row>
    <row r="559" spans="1:50" ht="18.75" hidden="1" customHeight="1" x14ac:dyDescent="0.15">
      <c r="A559" s="1009"/>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469</v>
      </c>
      <c r="AJ559" s="182"/>
      <c r="AK559" s="182"/>
      <c r="AL559" s="177"/>
      <c r="AM559" s="182" t="s">
        <v>533</v>
      </c>
      <c r="AN559" s="182"/>
      <c r="AO559" s="182"/>
      <c r="AP559" s="177"/>
      <c r="AQ559" s="177" t="s">
        <v>355</v>
      </c>
      <c r="AR559" s="170"/>
      <c r="AS559" s="170"/>
      <c r="AT559" s="171"/>
      <c r="AU559" s="135" t="s">
        <v>253</v>
      </c>
      <c r="AV559" s="135"/>
      <c r="AW559" s="135"/>
      <c r="AX559" s="136"/>
    </row>
    <row r="560" spans="1:50" ht="18.75" hidden="1" customHeight="1" x14ac:dyDescent="0.15">
      <c r="A560" s="1009"/>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356</v>
      </c>
      <c r="AH560" s="173"/>
      <c r="AI560" s="183"/>
      <c r="AJ560" s="183"/>
      <c r="AK560" s="183"/>
      <c r="AL560" s="178"/>
      <c r="AM560" s="183"/>
      <c r="AN560" s="183"/>
      <c r="AO560" s="183"/>
      <c r="AP560" s="178"/>
      <c r="AQ560" s="219"/>
      <c r="AR560" s="137"/>
      <c r="AS560" s="138" t="s">
        <v>356</v>
      </c>
      <c r="AT560" s="173"/>
      <c r="AU560" s="137"/>
      <c r="AV560" s="137"/>
      <c r="AW560" s="138" t="s">
        <v>300</v>
      </c>
      <c r="AX560" s="139"/>
    </row>
    <row r="561" spans="1:50" ht="23.25" hidden="1" customHeight="1" x14ac:dyDescent="0.15">
      <c r="A561" s="1009"/>
      <c r="B561" s="254"/>
      <c r="C561" s="253"/>
      <c r="D561" s="254"/>
      <c r="E561" s="167"/>
      <c r="F561" s="168"/>
      <c r="G561" s="228"/>
      <c r="H561" s="162"/>
      <c r="I561" s="162"/>
      <c r="J561" s="162"/>
      <c r="K561" s="162"/>
      <c r="L561" s="162"/>
      <c r="M561" s="162"/>
      <c r="N561" s="162"/>
      <c r="O561" s="162"/>
      <c r="P561" s="162"/>
      <c r="Q561" s="162"/>
      <c r="R561" s="162"/>
      <c r="S561" s="162"/>
      <c r="T561" s="162"/>
      <c r="U561" s="162"/>
      <c r="V561" s="162"/>
      <c r="W561" s="162"/>
      <c r="X561" s="229"/>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7"/>
    </row>
    <row r="562" spans="1:50" ht="23.25" hidden="1" customHeight="1" x14ac:dyDescent="0.15">
      <c r="A562" s="1009"/>
      <c r="B562" s="254"/>
      <c r="C562" s="253"/>
      <c r="D562" s="254"/>
      <c r="E562" s="167"/>
      <c r="F562" s="168"/>
      <c r="G562" s="230"/>
      <c r="H562" s="231"/>
      <c r="I562" s="231"/>
      <c r="J562" s="231"/>
      <c r="K562" s="231"/>
      <c r="L562" s="231"/>
      <c r="M562" s="231"/>
      <c r="N562" s="231"/>
      <c r="O562" s="231"/>
      <c r="P562" s="231"/>
      <c r="Q562" s="231"/>
      <c r="R562" s="231"/>
      <c r="S562" s="231"/>
      <c r="T562" s="231"/>
      <c r="U562" s="231"/>
      <c r="V562" s="231"/>
      <c r="W562" s="231"/>
      <c r="X562" s="232"/>
      <c r="Y562" s="23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7"/>
    </row>
    <row r="563" spans="1:50" ht="23.25" hidden="1" customHeight="1" x14ac:dyDescent="0.15">
      <c r="A563" s="1009"/>
      <c r="B563" s="254"/>
      <c r="C563" s="253"/>
      <c r="D563" s="254"/>
      <c r="E563" s="167"/>
      <c r="F563" s="168"/>
      <c r="G563" s="233"/>
      <c r="H563" s="165"/>
      <c r="I563" s="165"/>
      <c r="J563" s="165"/>
      <c r="K563" s="165"/>
      <c r="L563" s="165"/>
      <c r="M563" s="165"/>
      <c r="N563" s="165"/>
      <c r="O563" s="165"/>
      <c r="P563" s="165"/>
      <c r="Q563" s="165"/>
      <c r="R563" s="165"/>
      <c r="S563" s="165"/>
      <c r="T563" s="165"/>
      <c r="U563" s="165"/>
      <c r="V563" s="165"/>
      <c r="W563" s="165"/>
      <c r="X563" s="234"/>
      <c r="Y563" s="23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7"/>
    </row>
    <row r="564" spans="1:50" ht="18.75" hidden="1" customHeight="1" x14ac:dyDescent="0.15">
      <c r="A564" s="1009"/>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469</v>
      </c>
      <c r="AJ564" s="182"/>
      <c r="AK564" s="182"/>
      <c r="AL564" s="177"/>
      <c r="AM564" s="182" t="s">
        <v>533</v>
      </c>
      <c r="AN564" s="182"/>
      <c r="AO564" s="182"/>
      <c r="AP564" s="177"/>
      <c r="AQ564" s="177" t="s">
        <v>355</v>
      </c>
      <c r="AR564" s="170"/>
      <c r="AS564" s="170"/>
      <c r="AT564" s="171"/>
      <c r="AU564" s="135" t="s">
        <v>253</v>
      </c>
      <c r="AV564" s="135"/>
      <c r="AW564" s="135"/>
      <c r="AX564" s="136"/>
    </row>
    <row r="565" spans="1:50" ht="18.75" hidden="1" customHeight="1" x14ac:dyDescent="0.15">
      <c r="A565" s="1009"/>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356</v>
      </c>
      <c r="AH565" s="173"/>
      <c r="AI565" s="183"/>
      <c r="AJ565" s="183"/>
      <c r="AK565" s="183"/>
      <c r="AL565" s="178"/>
      <c r="AM565" s="183"/>
      <c r="AN565" s="183"/>
      <c r="AO565" s="183"/>
      <c r="AP565" s="178"/>
      <c r="AQ565" s="219"/>
      <c r="AR565" s="137"/>
      <c r="AS565" s="138" t="s">
        <v>356</v>
      </c>
      <c r="AT565" s="173"/>
      <c r="AU565" s="137"/>
      <c r="AV565" s="137"/>
      <c r="AW565" s="138" t="s">
        <v>300</v>
      </c>
      <c r="AX565" s="139"/>
    </row>
    <row r="566" spans="1:50" ht="23.25" hidden="1" customHeight="1" x14ac:dyDescent="0.15">
      <c r="A566" s="1009"/>
      <c r="B566" s="254"/>
      <c r="C566" s="253"/>
      <c r="D566" s="254"/>
      <c r="E566" s="167"/>
      <c r="F566" s="168"/>
      <c r="G566" s="228"/>
      <c r="H566" s="162"/>
      <c r="I566" s="162"/>
      <c r="J566" s="162"/>
      <c r="K566" s="162"/>
      <c r="L566" s="162"/>
      <c r="M566" s="162"/>
      <c r="N566" s="162"/>
      <c r="O566" s="162"/>
      <c r="P566" s="162"/>
      <c r="Q566" s="162"/>
      <c r="R566" s="162"/>
      <c r="S566" s="162"/>
      <c r="T566" s="162"/>
      <c r="U566" s="162"/>
      <c r="V566" s="162"/>
      <c r="W566" s="162"/>
      <c r="X566" s="229"/>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7"/>
    </row>
    <row r="567" spans="1:50" ht="23.25" hidden="1" customHeight="1" x14ac:dyDescent="0.15">
      <c r="A567" s="1009"/>
      <c r="B567" s="254"/>
      <c r="C567" s="253"/>
      <c r="D567" s="254"/>
      <c r="E567" s="167"/>
      <c r="F567" s="168"/>
      <c r="G567" s="230"/>
      <c r="H567" s="231"/>
      <c r="I567" s="231"/>
      <c r="J567" s="231"/>
      <c r="K567" s="231"/>
      <c r="L567" s="231"/>
      <c r="M567" s="231"/>
      <c r="N567" s="231"/>
      <c r="O567" s="231"/>
      <c r="P567" s="231"/>
      <c r="Q567" s="231"/>
      <c r="R567" s="231"/>
      <c r="S567" s="231"/>
      <c r="T567" s="231"/>
      <c r="U567" s="231"/>
      <c r="V567" s="231"/>
      <c r="W567" s="231"/>
      <c r="X567" s="232"/>
      <c r="Y567" s="23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7"/>
    </row>
    <row r="568" spans="1:50" ht="23.25" hidden="1" customHeight="1" x14ac:dyDescent="0.15">
      <c r="A568" s="1009"/>
      <c r="B568" s="254"/>
      <c r="C568" s="253"/>
      <c r="D568" s="254"/>
      <c r="E568" s="167"/>
      <c r="F568" s="168"/>
      <c r="G568" s="233"/>
      <c r="H568" s="165"/>
      <c r="I568" s="165"/>
      <c r="J568" s="165"/>
      <c r="K568" s="165"/>
      <c r="L568" s="165"/>
      <c r="M568" s="165"/>
      <c r="N568" s="165"/>
      <c r="O568" s="165"/>
      <c r="P568" s="165"/>
      <c r="Q568" s="165"/>
      <c r="R568" s="165"/>
      <c r="S568" s="165"/>
      <c r="T568" s="165"/>
      <c r="U568" s="165"/>
      <c r="V568" s="165"/>
      <c r="W568" s="165"/>
      <c r="X568" s="234"/>
      <c r="Y568" s="23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7"/>
    </row>
    <row r="569" spans="1:50" ht="18.75" hidden="1" customHeight="1" x14ac:dyDescent="0.15">
      <c r="A569" s="1009"/>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469</v>
      </c>
      <c r="AJ569" s="182"/>
      <c r="AK569" s="182"/>
      <c r="AL569" s="177"/>
      <c r="AM569" s="182" t="s">
        <v>533</v>
      </c>
      <c r="AN569" s="182"/>
      <c r="AO569" s="182"/>
      <c r="AP569" s="177"/>
      <c r="AQ569" s="177" t="s">
        <v>355</v>
      </c>
      <c r="AR569" s="170"/>
      <c r="AS569" s="170"/>
      <c r="AT569" s="171"/>
      <c r="AU569" s="135" t="s">
        <v>253</v>
      </c>
      <c r="AV569" s="135"/>
      <c r="AW569" s="135"/>
      <c r="AX569" s="136"/>
    </row>
    <row r="570" spans="1:50" ht="18.75" hidden="1" customHeight="1" x14ac:dyDescent="0.15">
      <c r="A570" s="1009"/>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356</v>
      </c>
      <c r="AH570" s="173"/>
      <c r="AI570" s="183"/>
      <c r="AJ570" s="183"/>
      <c r="AK570" s="183"/>
      <c r="AL570" s="178"/>
      <c r="AM570" s="183"/>
      <c r="AN570" s="183"/>
      <c r="AO570" s="183"/>
      <c r="AP570" s="178"/>
      <c r="AQ570" s="219"/>
      <c r="AR570" s="137"/>
      <c r="AS570" s="138" t="s">
        <v>356</v>
      </c>
      <c r="AT570" s="173"/>
      <c r="AU570" s="137"/>
      <c r="AV570" s="137"/>
      <c r="AW570" s="138" t="s">
        <v>300</v>
      </c>
      <c r="AX570" s="139"/>
    </row>
    <row r="571" spans="1:50" ht="23.25" hidden="1" customHeight="1" x14ac:dyDescent="0.15">
      <c r="A571" s="1009"/>
      <c r="B571" s="254"/>
      <c r="C571" s="253"/>
      <c r="D571" s="254"/>
      <c r="E571" s="167"/>
      <c r="F571" s="168"/>
      <c r="G571" s="228"/>
      <c r="H571" s="162"/>
      <c r="I571" s="162"/>
      <c r="J571" s="162"/>
      <c r="K571" s="162"/>
      <c r="L571" s="162"/>
      <c r="M571" s="162"/>
      <c r="N571" s="162"/>
      <c r="O571" s="162"/>
      <c r="P571" s="162"/>
      <c r="Q571" s="162"/>
      <c r="R571" s="162"/>
      <c r="S571" s="162"/>
      <c r="T571" s="162"/>
      <c r="U571" s="162"/>
      <c r="V571" s="162"/>
      <c r="W571" s="162"/>
      <c r="X571" s="229"/>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7"/>
    </row>
    <row r="572" spans="1:50" ht="23.25" hidden="1" customHeight="1" x14ac:dyDescent="0.15">
      <c r="A572" s="1009"/>
      <c r="B572" s="254"/>
      <c r="C572" s="253"/>
      <c r="D572" s="254"/>
      <c r="E572" s="167"/>
      <c r="F572" s="168"/>
      <c r="G572" s="230"/>
      <c r="H572" s="231"/>
      <c r="I572" s="231"/>
      <c r="J572" s="231"/>
      <c r="K572" s="231"/>
      <c r="L572" s="231"/>
      <c r="M572" s="231"/>
      <c r="N572" s="231"/>
      <c r="O572" s="231"/>
      <c r="P572" s="231"/>
      <c r="Q572" s="231"/>
      <c r="R572" s="231"/>
      <c r="S572" s="231"/>
      <c r="T572" s="231"/>
      <c r="U572" s="231"/>
      <c r="V572" s="231"/>
      <c r="W572" s="231"/>
      <c r="X572" s="232"/>
      <c r="Y572" s="23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7"/>
    </row>
    <row r="573" spans="1:50" ht="23.25" hidden="1" customHeight="1" x14ac:dyDescent="0.15">
      <c r="A573" s="1009"/>
      <c r="B573" s="254"/>
      <c r="C573" s="253"/>
      <c r="D573" s="254"/>
      <c r="E573" s="167"/>
      <c r="F573" s="168"/>
      <c r="G573" s="233"/>
      <c r="H573" s="165"/>
      <c r="I573" s="165"/>
      <c r="J573" s="165"/>
      <c r="K573" s="165"/>
      <c r="L573" s="165"/>
      <c r="M573" s="165"/>
      <c r="N573" s="165"/>
      <c r="O573" s="165"/>
      <c r="P573" s="165"/>
      <c r="Q573" s="165"/>
      <c r="R573" s="165"/>
      <c r="S573" s="165"/>
      <c r="T573" s="165"/>
      <c r="U573" s="165"/>
      <c r="V573" s="165"/>
      <c r="W573" s="165"/>
      <c r="X573" s="234"/>
      <c r="Y573" s="23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7"/>
    </row>
    <row r="574" spans="1:50" ht="18.75" hidden="1" customHeight="1" x14ac:dyDescent="0.15">
      <c r="A574" s="1009"/>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469</v>
      </c>
      <c r="AJ574" s="182"/>
      <c r="AK574" s="182"/>
      <c r="AL574" s="177"/>
      <c r="AM574" s="182" t="s">
        <v>533</v>
      </c>
      <c r="AN574" s="182"/>
      <c r="AO574" s="182"/>
      <c r="AP574" s="177"/>
      <c r="AQ574" s="177" t="s">
        <v>355</v>
      </c>
      <c r="AR574" s="170"/>
      <c r="AS574" s="170"/>
      <c r="AT574" s="171"/>
      <c r="AU574" s="135" t="s">
        <v>253</v>
      </c>
      <c r="AV574" s="135"/>
      <c r="AW574" s="135"/>
      <c r="AX574" s="136"/>
    </row>
    <row r="575" spans="1:50" ht="18.75" hidden="1" customHeight="1" x14ac:dyDescent="0.15">
      <c r="A575" s="1009"/>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356</v>
      </c>
      <c r="AH575" s="173"/>
      <c r="AI575" s="183"/>
      <c r="AJ575" s="183"/>
      <c r="AK575" s="183"/>
      <c r="AL575" s="178"/>
      <c r="AM575" s="183"/>
      <c r="AN575" s="183"/>
      <c r="AO575" s="183"/>
      <c r="AP575" s="178"/>
      <c r="AQ575" s="219"/>
      <c r="AR575" s="137"/>
      <c r="AS575" s="138" t="s">
        <v>356</v>
      </c>
      <c r="AT575" s="173"/>
      <c r="AU575" s="137"/>
      <c r="AV575" s="137"/>
      <c r="AW575" s="138" t="s">
        <v>300</v>
      </c>
      <c r="AX575" s="139"/>
    </row>
    <row r="576" spans="1:50" ht="23.25" hidden="1" customHeight="1" x14ac:dyDescent="0.15">
      <c r="A576" s="1009"/>
      <c r="B576" s="254"/>
      <c r="C576" s="253"/>
      <c r="D576" s="254"/>
      <c r="E576" s="167"/>
      <c r="F576" s="168"/>
      <c r="G576" s="228"/>
      <c r="H576" s="162"/>
      <c r="I576" s="162"/>
      <c r="J576" s="162"/>
      <c r="K576" s="162"/>
      <c r="L576" s="162"/>
      <c r="M576" s="162"/>
      <c r="N576" s="162"/>
      <c r="O576" s="162"/>
      <c r="P576" s="162"/>
      <c r="Q576" s="162"/>
      <c r="R576" s="162"/>
      <c r="S576" s="162"/>
      <c r="T576" s="162"/>
      <c r="U576" s="162"/>
      <c r="V576" s="162"/>
      <c r="W576" s="162"/>
      <c r="X576" s="229"/>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7"/>
    </row>
    <row r="577" spans="1:50" ht="23.25" hidden="1" customHeight="1" x14ac:dyDescent="0.15">
      <c r="A577" s="1009"/>
      <c r="B577" s="254"/>
      <c r="C577" s="253"/>
      <c r="D577" s="254"/>
      <c r="E577" s="167"/>
      <c r="F577" s="168"/>
      <c r="G577" s="230"/>
      <c r="H577" s="231"/>
      <c r="I577" s="231"/>
      <c r="J577" s="231"/>
      <c r="K577" s="231"/>
      <c r="L577" s="231"/>
      <c r="M577" s="231"/>
      <c r="N577" s="231"/>
      <c r="O577" s="231"/>
      <c r="P577" s="231"/>
      <c r="Q577" s="231"/>
      <c r="R577" s="231"/>
      <c r="S577" s="231"/>
      <c r="T577" s="231"/>
      <c r="U577" s="231"/>
      <c r="V577" s="231"/>
      <c r="W577" s="231"/>
      <c r="X577" s="232"/>
      <c r="Y577" s="23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7"/>
    </row>
    <row r="578" spans="1:50" ht="23.25" hidden="1" customHeight="1" x14ac:dyDescent="0.15">
      <c r="A578" s="1009"/>
      <c r="B578" s="254"/>
      <c r="C578" s="253"/>
      <c r="D578" s="254"/>
      <c r="E578" s="167"/>
      <c r="F578" s="168"/>
      <c r="G578" s="233"/>
      <c r="H578" s="165"/>
      <c r="I578" s="165"/>
      <c r="J578" s="165"/>
      <c r="K578" s="165"/>
      <c r="L578" s="165"/>
      <c r="M578" s="165"/>
      <c r="N578" s="165"/>
      <c r="O578" s="165"/>
      <c r="P578" s="165"/>
      <c r="Q578" s="165"/>
      <c r="R578" s="165"/>
      <c r="S578" s="165"/>
      <c r="T578" s="165"/>
      <c r="U578" s="165"/>
      <c r="V578" s="165"/>
      <c r="W578" s="165"/>
      <c r="X578" s="234"/>
      <c r="Y578" s="23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7"/>
    </row>
    <row r="579" spans="1:50" ht="18.75" hidden="1" customHeight="1" x14ac:dyDescent="0.15">
      <c r="A579" s="1009"/>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469</v>
      </c>
      <c r="AJ579" s="182"/>
      <c r="AK579" s="182"/>
      <c r="AL579" s="177"/>
      <c r="AM579" s="182" t="s">
        <v>533</v>
      </c>
      <c r="AN579" s="182"/>
      <c r="AO579" s="182"/>
      <c r="AP579" s="177"/>
      <c r="AQ579" s="177" t="s">
        <v>355</v>
      </c>
      <c r="AR579" s="170"/>
      <c r="AS579" s="170"/>
      <c r="AT579" s="171"/>
      <c r="AU579" s="135" t="s">
        <v>253</v>
      </c>
      <c r="AV579" s="135"/>
      <c r="AW579" s="135"/>
      <c r="AX579" s="136"/>
    </row>
    <row r="580" spans="1:50" ht="18.75" hidden="1" customHeight="1" x14ac:dyDescent="0.15">
      <c r="A580" s="1009"/>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356</v>
      </c>
      <c r="AH580" s="173"/>
      <c r="AI580" s="183"/>
      <c r="AJ580" s="183"/>
      <c r="AK580" s="183"/>
      <c r="AL580" s="178"/>
      <c r="AM580" s="183"/>
      <c r="AN580" s="183"/>
      <c r="AO580" s="183"/>
      <c r="AP580" s="178"/>
      <c r="AQ580" s="219"/>
      <c r="AR580" s="137"/>
      <c r="AS580" s="138" t="s">
        <v>356</v>
      </c>
      <c r="AT580" s="173"/>
      <c r="AU580" s="137"/>
      <c r="AV580" s="137"/>
      <c r="AW580" s="138" t="s">
        <v>300</v>
      </c>
      <c r="AX580" s="139"/>
    </row>
    <row r="581" spans="1:50" ht="23.25" hidden="1" customHeight="1" x14ac:dyDescent="0.15">
      <c r="A581" s="1009"/>
      <c r="B581" s="254"/>
      <c r="C581" s="253"/>
      <c r="D581" s="254"/>
      <c r="E581" s="167"/>
      <c r="F581" s="168"/>
      <c r="G581" s="228"/>
      <c r="H581" s="162"/>
      <c r="I581" s="162"/>
      <c r="J581" s="162"/>
      <c r="K581" s="162"/>
      <c r="L581" s="162"/>
      <c r="M581" s="162"/>
      <c r="N581" s="162"/>
      <c r="O581" s="162"/>
      <c r="P581" s="162"/>
      <c r="Q581" s="162"/>
      <c r="R581" s="162"/>
      <c r="S581" s="162"/>
      <c r="T581" s="162"/>
      <c r="U581" s="162"/>
      <c r="V581" s="162"/>
      <c r="W581" s="162"/>
      <c r="X581" s="229"/>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7"/>
    </row>
    <row r="582" spans="1:50" ht="23.25" hidden="1" customHeight="1" x14ac:dyDescent="0.15">
      <c r="A582" s="1009"/>
      <c r="B582" s="254"/>
      <c r="C582" s="253"/>
      <c r="D582" s="254"/>
      <c r="E582" s="167"/>
      <c r="F582" s="168"/>
      <c r="G582" s="230"/>
      <c r="H582" s="231"/>
      <c r="I582" s="231"/>
      <c r="J582" s="231"/>
      <c r="K582" s="231"/>
      <c r="L582" s="231"/>
      <c r="M582" s="231"/>
      <c r="N582" s="231"/>
      <c r="O582" s="231"/>
      <c r="P582" s="231"/>
      <c r="Q582" s="231"/>
      <c r="R582" s="231"/>
      <c r="S582" s="231"/>
      <c r="T582" s="231"/>
      <c r="U582" s="231"/>
      <c r="V582" s="231"/>
      <c r="W582" s="231"/>
      <c r="X582" s="232"/>
      <c r="Y582" s="23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7"/>
    </row>
    <row r="583" spans="1:50" ht="23.25" hidden="1" customHeight="1" x14ac:dyDescent="0.15">
      <c r="A583" s="1009"/>
      <c r="B583" s="254"/>
      <c r="C583" s="253"/>
      <c r="D583" s="254"/>
      <c r="E583" s="167"/>
      <c r="F583" s="168"/>
      <c r="G583" s="233"/>
      <c r="H583" s="165"/>
      <c r="I583" s="165"/>
      <c r="J583" s="165"/>
      <c r="K583" s="165"/>
      <c r="L583" s="165"/>
      <c r="M583" s="165"/>
      <c r="N583" s="165"/>
      <c r="O583" s="165"/>
      <c r="P583" s="165"/>
      <c r="Q583" s="165"/>
      <c r="R583" s="165"/>
      <c r="S583" s="165"/>
      <c r="T583" s="165"/>
      <c r="U583" s="165"/>
      <c r="V583" s="165"/>
      <c r="W583" s="165"/>
      <c r="X583" s="234"/>
      <c r="Y583" s="23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7"/>
    </row>
    <row r="584" spans="1:50" ht="18.75" hidden="1" customHeight="1" x14ac:dyDescent="0.15">
      <c r="A584" s="1009"/>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469</v>
      </c>
      <c r="AJ584" s="182"/>
      <c r="AK584" s="182"/>
      <c r="AL584" s="177"/>
      <c r="AM584" s="182" t="s">
        <v>533</v>
      </c>
      <c r="AN584" s="182"/>
      <c r="AO584" s="182"/>
      <c r="AP584" s="177"/>
      <c r="AQ584" s="177" t="s">
        <v>355</v>
      </c>
      <c r="AR584" s="170"/>
      <c r="AS584" s="170"/>
      <c r="AT584" s="171"/>
      <c r="AU584" s="135" t="s">
        <v>253</v>
      </c>
      <c r="AV584" s="135"/>
      <c r="AW584" s="135"/>
      <c r="AX584" s="136"/>
    </row>
    <row r="585" spans="1:50" ht="18.75" hidden="1" customHeight="1" x14ac:dyDescent="0.15">
      <c r="A585" s="1009"/>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356</v>
      </c>
      <c r="AH585" s="173"/>
      <c r="AI585" s="183"/>
      <c r="AJ585" s="183"/>
      <c r="AK585" s="183"/>
      <c r="AL585" s="178"/>
      <c r="AM585" s="183"/>
      <c r="AN585" s="183"/>
      <c r="AO585" s="183"/>
      <c r="AP585" s="178"/>
      <c r="AQ585" s="219"/>
      <c r="AR585" s="137"/>
      <c r="AS585" s="138" t="s">
        <v>356</v>
      </c>
      <c r="AT585" s="173"/>
      <c r="AU585" s="137"/>
      <c r="AV585" s="137"/>
      <c r="AW585" s="138" t="s">
        <v>300</v>
      </c>
      <c r="AX585" s="139"/>
    </row>
    <row r="586" spans="1:50" ht="23.25" hidden="1" customHeight="1" x14ac:dyDescent="0.15">
      <c r="A586" s="1009"/>
      <c r="B586" s="254"/>
      <c r="C586" s="253"/>
      <c r="D586" s="254"/>
      <c r="E586" s="167"/>
      <c r="F586" s="168"/>
      <c r="G586" s="228"/>
      <c r="H586" s="162"/>
      <c r="I586" s="162"/>
      <c r="J586" s="162"/>
      <c r="K586" s="162"/>
      <c r="L586" s="162"/>
      <c r="M586" s="162"/>
      <c r="N586" s="162"/>
      <c r="O586" s="162"/>
      <c r="P586" s="162"/>
      <c r="Q586" s="162"/>
      <c r="R586" s="162"/>
      <c r="S586" s="162"/>
      <c r="T586" s="162"/>
      <c r="U586" s="162"/>
      <c r="V586" s="162"/>
      <c r="W586" s="162"/>
      <c r="X586" s="229"/>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7"/>
    </row>
    <row r="587" spans="1:50" ht="23.25" hidden="1" customHeight="1" x14ac:dyDescent="0.15">
      <c r="A587" s="1009"/>
      <c r="B587" s="254"/>
      <c r="C587" s="253"/>
      <c r="D587" s="254"/>
      <c r="E587" s="167"/>
      <c r="F587" s="168"/>
      <c r="G587" s="230"/>
      <c r="H587" s="231"/>
      <c r="I587" s="231"/>
      <c r="J587" s="231"/>
      <c r="K587" s="231"/>
      <c r="L587" s="231"/>
      <c r="M587" s="231"/>
      <c r="N587" s="231"/>
      <c r="O587" s="231"/>
      <c r="P587" s="231"/>
      <c r="Q587" s="231"/>
      <c r="R587" s="231"/>
      <c r="S587" s="231"/>
      <c r="T587" s="231"/>
      <c r="U587" s="231"/>
      <c r="V587" s="231"/>
      <c r="W587" s="231"/>
      <c r="X587" s="232"/>
      <c r="Y587" s="23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7"/>
    </row>
    <row r="588" spans="1:50" ht="23.25" hidden="1" customHeight="1" x14ac:dyDescent="0.15">
      <c r="A588" s="1009"/>
      <c r="B588" s="254"/>
      <c r="C588" s="253"/>
      <c r="D588" s="254"/>
      <c r="E588" s="167"/>
      <c r="F588" s="168"/>
      <c r="G588" s="233"/>
      <c r="H588" s="165"/>
      <c r="I588" s="165"/>
      <c r="J588" s="165"/>
      <c r="K588" s="165"/>
      <c r="L588" s="165"/>
      <c r="M588" s="165"/>
      <c r="N588" s="165"/>
      <c r="O588" s="165"/>
      <c r="P588" s="165"/>
      <c r="Q588" s="165"/>
      <c r="R588" s="165"/>
      <c r="S588" s="165"/>
      <c r="T588" s="165"/>
      <c r="U588" s="165"/>
      <c r="V588" s="165"/>
      <c r="W588" s="165"/>
      <c r="X588" s="234"/>
      <c r="Y588" s="23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7"/>
    </row>
    <row r="589" spans="1:50" ht="23.85" hidden="1" customHeight="1" x14ac:dyDescent="0.15">
      <c r="A589" s="1009"/>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9"/>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9"/>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9"/>
      <c r="B592" s="254"/>
      <c r="C592" s="253"/>
      <c r="D592" s="254"/>
      <c r="E592" s="240" t="s">
        <v>354</v>
      </c>
      <c r="F592" s="241"/>
      <c r="G592" s="242" t="s">
        <v>384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9"/>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469</v>
      </c>
      <c r="AJ593" s="182"/>
      <c r="AK593" s="182"/>
      <c r="AL593" s="177"/>
      <c r="AM593" s="182" t="s">
        <v>533</v>
      </c>
      <c r="AN593" s="182"/>
      <c r="AO593" s="182"/>
      <c r="AP593" s="177"/>
      <c r="AQ593" s="177" t="s">
        <v>355</v>
      </c>
      <c r="AR593" s="170"/>
      <c r="AS593" s="170"/>
      <c r="AT593" s="171"/>
      <c r="AU593" s="135" t="s">
        <v>253</v>
      </c>
      <c r="AV593" s="135"/>
      <c r="AW593" s="135"/>
      <c r="AX593" s="136"/>
    </row>
    <row r="594" spans="1:50" ht="18.75" hidden="1" customHeight="1" x14ac:dyDescent="0.15">
      <c r="A594" s="1009"/>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356</v>
      </c>
      <c r="AH594" s="173"/>
      <c r="AI594" s="183"/>
      <c r="AJ594" s="183"/>
      <c r="AK594" s="183"/>
      <c r="AL594" s="178"/>
      <c r="AM594" s="183"/>
      <c r="AN594" s="183"/>
      <c r="AO594" s="183"/>
      <c r="AP594" s="178"/>
      <c r="AQ594" s="219"/>
      <c r="AR594" s="137"/>
      <c r="AS594" s="138" t="s">
        <v>356</v>
      </c>
      <c r="AT594" s="173"/>
      <c r="AU594" s="137"/>
      <c r="AV594" s="137"/>
      <c r="AW594" s="138" t="s">
        <v>300</v>
      </c>
      <c r="AX594" s="139"/>
    </row>
    <row r="595" spans="1:50" ht="23.25" hidden="1" customHeight="1" x14ac:dyDescent="0.15">
      <c r="A595" s="1009"/>
      <c r="B595" s="254"/>
      <c r="C595" s="253"/>
      <c r="D595" s="254"/>
      <c r="E595" s="167"/>
      <c r="F595" s="168"/>
      <c r="G595" s="228"/>
      <c r="H595" s="162"/>
      <c r="I595" s="162"/>
      <c r="J595" s="162"/>
      <c r="K595" s="162"/>
      <c r="L595" s="162"/>
      <c r="M595" s="162"/>
      <c r="N595" s="162"/>
      <c r="O595" s="162"/>
      <c r="P595" s="162"/>
      <c r="Q595" s="162"/>
      <c r="R595" s="162"/>
      <c r="S595" s="162"/>
      <c r="T595" s="162"/>
      <c r="U595" s="162"/>
      <c r="V595" s="162"/>
      <c r="W595" s="162"/>
      <c r="X595" s="229"/>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7"/>
    </row>
    <row r="596" spans="1:50" ht="23.25" hidden="1" customHeight="1" x14ac:dyDescent="0.15">
      <c r="A596" s="1009"/>
      <c r="B596" s="254"/>
      <c r="C596" s="253"/>
      <c r="D596" s="254"/>
      <c r="E596" s="167"/>
      <c r="F596" s="168"/>
      <c r="G596" s="230"/>
      <c r="H596" s="231"/>
      <c r="I596" s="231"/>
      <c r="J596" s="231"/>
      <c r="K596" s="231"/>
      <c r="L596" s="231"/>
      <c r="M596" s="231"/>
      <c r="N596" s="231"/>
      <c r="O596" s="231"/>
      <c r="P596" s="231"/>
      <c r="Q596" s="231"/>
      <c r="R596" s="231"/>
      <c r="S596" s="231"/>
      <c r="T596" s="231"/>
      <c r="U596" s="231"/>
      <c r="V596" s="231"/>
      <c r="W596" s="231"/>
      <c r="X596" s="232"/>
      <c r="Y596" s="23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7"/>
    </row>
    <row r="597" spans="1:50" ht="23.25" hidden="1" customHeight="1" x14ac:dyDescent="0.15">
      <c r="A597" s="1009"/>
      <c r="B597" s="254"/>
      <c r="C597" s="253"/>
      <c r="D597" s="254"/>
      <c r="E597" s="167"/>
      <c r="F597" s="168"/>
      <c r="G597" s="233"/>
      <c r="H597" s="165"/>
      <c r="I597" s="165"/>
      <c r="J597" s="165"/>
      <c r="K597" s="165"/>
      <c r="L597" s="165"/>
      <c r="M597" s="165"/>
      <c r="N597" s="165"/>
      <c r="O597" s="165"/>
      <c r="P597" s="165"/>
      <c r="Q597" s="165"/>
      <c r="R597" s="165"/>
      <c r="S597" s="165"/>
      <c r="T597" s="165"/>
      <c r="U597" s="165"/>
      <c r="V597" s="165"/>
      <c r="W597" s="165"/>
      <c r="X597" s="234"/>
      <c r="Y597" s="23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7"/>
    </row>
    <row r="598" spans="1:50" ht="18.75" hidden="1" customHeight="1" x14ac:dyDescent="0.15">
      <c r="A598" s="1009"/>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469</v>
      </c>
      <c r="AJ598" s="182"/>
      <c r="AK598" s="182"/>
      <c r="AL598" s="177"/>
      <c r="AM598" s="182" t="s">
        <v>533</v>
      </c>
      <c r="AN598" s="182"/>
      <c r="AO598" s="182"/>
      <c r="AP598" s="177"/>
      <c r="AQ598" s="177" t="s">
        <v>355</v>
      </c>
      <c r="AR598" s="170"/>
      <c r="AS598" s="170"/>
      <c r="AT598" s="171"/>
      <c r="AU598" s="135" t="s">
        <v>253</v>
      </c>
      <c r="AV598" s="135"/>
      <c r="AW598" s="135"/>
      <c r="AX598" s="136"/>
    </row>
    <row r="599" spans="1:50" ht="18.75" hidden="1" customHeight="1" x14ac:dyDescent="0.15">
      <c r="A599" s="1009"/>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356</v>
      </c>
      <c r="AH599" s="173"/>
      <c r="AI599" s="183"/>
      <c r="AJ599" s="183"/>
      <c r="AK599" s="183"/>
      <c r="AL599" s="178"/>
      <c r="AM599" s="183"/>
      <c r="AN599" s="183"/>
      <c r="AO599" s="183"/>
      <c r="AP599" s="178"/>
      <c r="AQ599" s="219"/>
      <c r="AR599" s="137"/>
      <c r="AS599" s="138" t="s">
        <v>356</v>
      </c>
      <c r="AT599" s="173"/>
      <c r="AU599" s="137"/>
      <c r="AV599" s="137"/>
      <c r="AW599" s="138" t="s">
        <v>300</v>
      </c>
      <c r="AX599" s="139"/>
    </row>
    <row r="600" spans="1:50" ht="23.25" hidden="1" customHeight="1" x14ac:dyDescent="0.15">
      <c r="A600" s="1009"/>
      <c r="B600" s="254"/>
      <c r="C600" s="253"/>
      <c r="D600" s="254"/>
      <c r="E600" s="167"/>
      <c r="F600" s="168"/>
      <c r="G600" s="228"/>
      <c r="H600" s="162"/>
      <c r="I600" s="162"/>
      <c r="J600" s="162"/>
      <c r="K600" s="162"/>
      <c r="L600" s="162"/>
      <c r="M600" s="162"/>
      <c r="N600" s="162"/>
      <c r="O600" s="162"/>
      <c r="P600" s="162"/>
      <c r="Q600" s="162"/>
      <c r="R600" s="162"/>
      <c r="S600" s="162"/>
      <c r="T600" s="162"/>
      <c r="U600" s="162"/>
      <c r="V600" s="162"/>
      <c r="W600" s="162"/>
      <c r="X600" s="229"/>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7"/>
    </row>
    <row r="601" spans="1:50" ht="23.25" hidden="1" customHeight="1" x14ac:dyDescent="0.15">
      <c r="A601" s="1009"/>
      <c r="B601" s="254"/>
      <c r="C601" s="253"/>
      <c r="D601" s="254"/>
      <c r="E601" s="167"/>
      <c r="F601" s="168"/>
      <c r="G601" s="230"/>
      <c r="H601" s="231"/>
      <c r="I601" s="231"/>
      <c r="J601" s="231"/>
      <c r="K601" s="231"/>
      <c r="L601" s="231"/>
      <c r="M601" s="231"/>
      <c r="N601" s="231"/>
      <c r="O601" s="231"/>
      <c r="P601" s="231"/>
      <c r="Q601" s="231"/>
      <c r="R601" s="231"/>
      <c r="S601" s="231"/>
      <c r="T601" s="231"/>
      <c r="U601" s="231"/>
      <c r="V601" s="231"/>
      <c r="W601" s="231"/>
      <c r="X601" s="232"/>
      <c r="Y601" s="23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7"/>
    </row>
    <row r="602" spans="1:50" ht="23.25" hidden="1" customHeight="1" x14ac:dyDescent="0.15">
      <c r="A602" s="1009"/>
      <c r="B602" s="254"/>
      <c r="C602" s="253"/>
      <c r="D602" s="254"/>
      <c r="E602" s="167"/>
      <c r="F602" s="168"/>
      <c r="G602" s="233"/>
      <c r="H602" s="165"/>
      <c r="I602" s="165"/>
      <c r="J602" s="165"/>
      <c r="K602" s="165"/>
      <c r="L602" s="165"/>
      <c r="M602" s="165"/>
      <c r="N602" s="165"/>
      <c r="O602" s="165"/>
      <c r="P602" s="165"/>
      <c r="Q602" s="165"/>
      <c r="R602" s="165"/>
      <c r="S602" s="165"/>
      <c r="T602" s="165"/>
      <c r="U602" s="165"/>
      <c r="V602" s="165"/>
      <c r="W602" s="165"/>
      <c r="X602" s="234"/>
      <c r="Y602" s="23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7"/>
    </row>
    <row r="603" spans="1:50" ht="18.75" hidden="1" customHeight="1" x14ac:dyDescent="0.15">
      <c r="A603" s="1009"/>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469</v>
      </c>
      <c r="AJ603" s="182"/>
      <c r="AK603" s="182"/>
      <c r="AL603" s="177"/>
      <c r="AM603" s="182" t="s">
        <v>533</v>
      </c>
      <c r="AN603" s="182"/>
      <c r="AO603" s="182"/>
      <c r="AP603" s="177"/>
      <c r="AQ603" s="177" t="s">
        <v>355</v>
      </c>
      <c r="AR603" s="170"/>
      <c r="AS603" s="170"/>
      <c r="AT603" s="171"/>
      <c r="AU603" s="135" t="s">
        <v>253</v>
      </c>
      <c r="AV603" s="135"/>
      <c r="AW603" s="135"/>
      <c r="AX603" s="136"/>
    </row>
    <row r="604" spans="1:50" ht="18.75" hidden="1" customHeight="1" x14ac:dyDescent="0.15">
      <c r="A604" s="1009"/>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356</v>
      </c>
      <c r="AH604" s="173"/>
      <c r="AI604" s="183"/>
      <c r="AJ604" s="183"/>
      <c r="AK604" s="183"/>
      <c r="AL604" s="178"/>
      <c r="AM604" s="183"/>
      <c r="AN604" s="183"/>
      <c r="AO604" s="183"/>
      <c r="AP604" s="178"/>
      <c r="AQ604" s="219"/>
      <c r="AR604" s="137"/>
      <c r="AS604" s="138" t="s">
        <v>356</v>
      </c>
      <c r="AT604" s="173"/>
      <c r="AU604" s="137"/>
      <c r="AV604" s="137"/>
      <c r="AW604" s="138" t="s">
        <v>300</v>
      </c>
      <c r="AX604" s="139"/>
    </row>
    <row r="605" spans="1:50" ht="23.25" hidden="1" customHeight="1" x14ac:dyDescent="0.15">
      <c r="A605" s="1009"/>
      <c r="B605" s="254"/>
      <c r="C605" s="253"/>
      <c r="D605" s="254"/>
      <c r="E605" s="167"/>
      <c r="F605" s="168"/>
      <c r="G605" s="228"/>
      <c r="H605" s="162"/>
      <c r="I605" s="162"/>
      <c r="J605" s="162"/>
      <c r="K605" s="162"/>
      <c r="L605" s="162"/>
      <c r="M605" s="162"/>
      <c r="N605" s="162"/>
      <c r="O605" s="162"/>
      <c r="P605" s="162"/>
      <c r="Q605" s="162"/>
      <c r="R605" s="162"/>
      <c r="S605" s="162"/>
      <c r="T605" s="162"/>
      <c r="U605" s="162"/>
      <c r="V605" s="162"/>
      <c r="W605" s="162"/>
      <c r="X605" s="229"/>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7"/>
    </row>
    <row r="606" spans="1:50" ht="23.25" hidden="1" customHeight="1" x14ac:dyDescent="0.15">
      <c r="A606" s="1009"/>
      <c r="B606" s="254"/>
      <c r="C606" s="253"/>
      <c r="D606" s="254"/>
      <c r="E606" s="167"/>
      <c r="F606" s="168"/>
      <c r="G606" s="230"/>
      <c r="H606" s="231"/>
      <c r="I606" s="231"/>
      <c r="J606" s="231"/>
      <c r="K606" s="231"/>
      <c r="L606" s="231"/>
      <c r="M606" s="231"/>
      <c r="N606" s="231"/>
      <c r="O606" s="231"/>
      <c r="P606" s="231"/>
      <c r="Q606" s="231"/>
      <c r="R606" s="231"/>
      <c r="S606" s="231"/>
      <c r="T606" s="231"/>
      <c r="U606" s="231"/>
      <c r="V606" s="231"/>
      <c r="W606" s="231"/>
      <c r="X606" s="232"/>
      <c r="Y606" s="23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7"/>
    </row>
    <row r="607" spans="1:50" ht="23.25" hidden="1" customHeight="1" x14ac:dyDescent="0.15">
      <c r="A607" s="1009"/>
      <c r="B607" s="254"/>
      <c r="C607" s="253"/>
      <c r="D607" s="254"/>
      <c r="E607" s="167"/>
      <c r="F607" s="168"/>
      <c r="G607" s="233"/>
      <c r="H607" s="165"/>
      <c r="I607" s="165"/>
      <c r="J607" s="165"/>
      <c r="K607" s="165"/>
      <c r="L607" s="165"/>
      <c r="M607" s="165"/>
      <c r="N607" s="165"/>
      <c r="O607" s="165"/>
      <c r="P607" s="165"/>
      <c r="Q607" s="165"/>
      <c r="R607" s="165"/>
      <c r="S607" s="165"/>
      <c r="T607" s="165"/>
      <c r="U607" s="165"/>
      <c r="V607" s="165"/>
      <c r="W607" s="165"/>
      <c r="X607" s="234"/>
      <c r="Y607" s="23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7"/>
    </row>
    <row r="608" spans="1:50" ht="18.75" hidden="1" customHeight="1" x14ac:dyDescent="0.15">
      <c r="A608" s="1009"/>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469</v>
      </c>
      <c r="AJ608" s="182"/>
      <c r="AK608" s="182"/>
      <c r="AL608" s="177"/>
      <c r="AM608" s="182" t="s">
        <v>533</v>
      </c>
      <c r="AN608" s="182"/>
      <c r="AO608" s="182"/>
      <c r="AP608" s="177"/>
      <c r="AQ608" s="177" t="s">
        <v>355</v>
      </c>
      <c r="AR608" s="170"/>
      <c r="AS608" s="170"/>
      <c r="AT608" s="171"/>
      <c r="AU608" s="135" t="s">
        <v>253</v>
      </c>
      <c r="AV608" s="135"/>
      <c r="AW608" s="135"/>
      <c r="AX608" s="136"/>
    </row>
    <row r="609" spans="1:50" ht="18.75" hidden="1" customHeight="1" x14ac:dyDescent="0.15">
      <c r="A609" s="1009"/>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356</v>
      </c>
      <c r="AH609" s="173"/>
      <c r="AI609" s="183"/>
      <c r="AJ609" s="183"/>
      <c r="AK609" s="183"/>
      <c r="AL609" s="178"/>
      <c r="AM609" s="183"/>
      <c r="AN609" s="183"/>
      <c r="AO609" s="183"/>
      <c r="AP609" s="178"/>
      <c r="AQ609" s="219"/>
      <c r="AR609" s="137"/>
      <c r="AS609" s="138" t="s">
        <v>356</v>
      </c>
      <c r="AT609" s="173"/>
      <c r="AU609" s="137"/>
      <c r="AV609" s="137"/>
      <c r="AW609" s="138" t="s">
        <v>300</v>
      </c>
      <c r="AX609" s="139"/>
    </row>
    <row r="610" spans="1:50" ht="23.25" hidden="1" customHeight="1" x14ac:dyDescent="0.15">
      <c r="A610" s="1009"/>
      <c r="B610" s="254"/>
      <c r="C610" s="253"/>
      <c r="D610" s="254"/>
      <c r="E610" s="167"/>
      <c r="F610" s="168"/>
      <c r="G610" s="228"/>
      <c r="H610" s="162"/>
      <c r="I610" s="162"/>
      <c r="J610" s="162"/>
      <c r="K610" s="162"/>
      <c r="L610" s="162"/>
      <c r="M610" s="162"/>
      <c r="N610" s="162"/>
      <c r="O610" s="162"/>
      <c r="P610" s="162"/>
      <c r="Q610" s="162"/>
      <c r="R610" s="162"/>
      <c r="S610" s="162"/>
      <c r="T610" s="162"/>
      <c r="U610" s="162"/>
      <c r="V610" s="162"/>
      <c r="W610" s="162"/>
      <c r="X610" s="229"/>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7"/>
    </row>
    <row r="611" spans="1:50" ht="23.25" hidden="1" customHeight="1" x14ac:dyDescent="0.15">
      <c r="A611" s="1009"/>
      <c r="B611" s="254"/>
      <c r="C611" s="253"/>
      <c r="D611" s="254"/>
      <c r="E611" s="167"/>
      <c r="F611" s="168"/>
      <c r="G611" s="230"/>
      <c r="H611" s="231"/>
      <c r="I611" s="231"/>
      <c r="J611" s="231"/>
      <c r="K611" s="231"/>
      <c r="L611" s="231"/>
      <c r="M611" s="231"/>
      <c r="N611" s="231"/>
      <c r="O611" s="231"/>
      <c r="P611" s="231"/>
      <c r="Q611" s="231"/>
      <c r="R611" s="231"/>
      <c r="S611" s="231"/>
      <c r="T611" s="231"/>
      <c r="U611" s="231"/>
      <c r="V611" s="231"/>
      <c r="W611" s="231"/>
      <c r="X611" s="232"/>
      <c r="Y611" s="23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7"/>
    </row>
    <row r="612" spans="1:50" ht="23.25" hidden="1" customHeight="1" x14ac:dyDescent="0.15">
      <c r="A612" s="1009"/>
      <c r="B612" s="254"/>
      <c r="C612" s="253"/>
      <c r="D612" s="254"/>
      <c r="E612" s="167"/>
      <c r="F612" s="168"/>
      <c r="G612" s="233"/>
      <c r="H612" s="165"/>
      <c r="I612" s="165"/>
      <c r="J612" s="165"/>
      <c r="K612" s="165"/>
      <c r="L612" s="165"/>
      <c r="M612" s="165"/>
      <c r="N612" s="165"/>
      <c r="O612" s="165"/>
      <c r="P612" s="165"/>
      <c r="Q612" s="165"/>
      <c r="R612" s="165"/>
      <c r="S612" s="165"/>
      <c r="T612" s="165"/>
      <c r="U612" s="165"/>
      <c r="V612" s="165"/>
      <c r="W612" s="165"/>
      <c r="X612" s="234"/>
      <c r="Y612" s="23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7"/>
    </row>
    <row r="613" spans="1:50" ht="18.75" hidden="1" customHeight="1" x14ac:dyDescent="0.15">
      <c r="A613" s="1009"/>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469</v>
      </c>
      <c r="AJ613" s="182"/>
      <c r="AK613" s="182"/>
      <c r="AL613" s="177"/>
      <c r="AM613" s="182" t="s">
        <v>533</v>
      </c>
      <c r="AN613" s="182"/>
      <c r="AO613" s="182"/>
      <c r="AP613" s="177"/>
      <c r="AQ613" s="177" t="s">
        <v>355</v>
      </c>
      <c r="AR613" s="170"/>
      <c r="AS613" s="170"/>
      <c r="AT613" s="171"/>
      <c r="AU613" s="135" t="s">
        <v>253</v>
      </c>
      <c r="AV613" s="135"/>
      <c r="AW613" s="135"/>
      <c r="AX613" s="136"/>
    </row>
    <row r="614" spans="1:50" ht="18.75" hidden="1" customHeight="1" x14ac:dyDescent="0.15">
      <c r="A614" s="1009"/>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356</v>
      </c>
      <c r="AH614" s="173"/>
      <c r="AI614" s="183"/>
      <c r="AJ614" s="183"/>
      <c r="AK614" s="183"/>
      <c r="AL614" s="178"/>
      <c r="AM614" s="183"/>
      <c r="AN614" s="183"/>
      <c r="AO614" s="183"/>
      <c r="AP614" s="178"/>
      <c r="AQ614" s="219"/>
      <c r="AR614" s="137"/>
      <c r="AS614" s="138" t="s">
        <v>356</v>
      </c>
      <c r="AT614" s="173"/>
      <c r="AU614" s="137"/>
      <c r="AV614" s="137"/>
      <c r="AW614" s="138" t="s">
        <v>300</v>
      </c>
      <c r="AX614" s="139"/>
    </row>
    <row r="615" spans="1:50" ht="23.25" hidden="1" customHeight="1" x14ac:dyDescent="0.15">
      <c r="A615" s="1009"/>
      <c r="B615" s="254"/>
      <c r="C615" s="253"/>
      <c r="D615" s="254"/>
      <c r="E615" s="167"/>
      <c r="F615" s="168"/>
      <c r="G615" s="228"/>
      <c r="H615" s="162"/>
      <c r="I615" s="162"/>
      <c r="J615" s="162"/>
      <c r="K615" s="162"/>
      <c r="L615" s="162"/>
      <c r="M615" s="162"/>
      <c r="N615" s="162"/>
      <c r="O615" s="162"/>
      <c r="P615" s="162"/>
      <c r="Q615" s="162"/>
      <c r="R615" s="162"/>
      <c r="S615" s="162"/>
      <c r="T615" s="162"/>
      <c r="U615" s="162"/>
      <c r="V615" s="162"/>
      <c r="W615" s="162"/>
      <c r="X615" s="229"/>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7"/>
    </row>
    <row r="616" spans="1:50" ht="23.25" hidden="1" customHeight="1" x14ac:dyDescent="0.15">
      <c r="A616" s="1009"/>
      <c r="B616" s="254"/>
      <c r="C616" s="253"/>
      <c r="D616" s="254"/>
      <c r="E616" s="167"/>
      <c r="F616" s="168"/>
      <c r="G616" s="230"/>
      <c r="H616" s="231"/>
      <c r="I616" s="231"/>
      <c r="J616" s="231"/>
      <c r="K616" s="231"/>
      <c r="L616" s="231"/>
      <c r="M616" s="231"/>
      <c r="N616" s="231"/>
      <c r="O616" s="231"/>
      <c r="P616" s="231"/>
      <c r="Q616" s="231"/>
      <c r="R616" s="231"/>
      <c r="S616" s="231"/>
      <c r="T616" s="231"/>
      <c r="U616" s="231"/>
      <c r="V616" s="231"/>
      <c r="W616" s="231"/>
      <c r="X616" s="232"/>
      <c r="Y616" s="23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7"/>
    </row>
    <row r="617" spans="1:50" ht="23.25" hidden="1" customHeight="1" x14ac:dyDescent="0.15">
      <c r="A617" s="1009"/>
      <c r="B617" s="254"/>
      <c r="C617" s="253"/>
      <c r="D617" s="254"/>
      <c r="E617" s="167"/>
      <c r="F617" s="168"/>
      <c r="G617" s="233"/>
      <c r="H617" s="165"/>
      <c r="I617" s="165"/>
      <c r="J617" s="165"/>
      <c r="K617" s="165"/>
      <c r="L617" s="165"/>
      <c r="M617" s="165"/>
      <c r="N617" s="165"/>
      <c r="O617" s="165"/>
      <c r="P617" s="165"/>
      <c r="Q617" s="165"/>
      <c r="R617" s="165"/>
      <c r="S617" s="165"/>
      <c r="T617" s="165"/>
      <c r="U617" s="165"/>
      <c r="V617" s="165"/>
      <c r="W617" s="165"/>
      <c r="X617" s="234"/>
      <c r="Y617" s="23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7"/>
    </row>
    <row r="618" spans="1:50" ht="18.75" hidden="1" customHeight="1" x14ac:dyDescent="0.15">
      <c r="A618" s="1009"/>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469</v>
      </c>
      <c r="AJ618" s="182"/>
      <c r="AK618" s="182"/>
      <c r="AL618" s="177"/>
      <c r="AM618" s="182" t="s">
        <v>533</v>
      </c>
      <c r="AN618" s="182"/>
      <c r="AO618" s="182"/>
      <c r="AP618" s="177"/>
      <c r="AQ618" s="177" t="s">
        <v>355</v>
      </c>
      <c r="AR618" s="170"/>
      <c r="AS618" s="170"/>
      <c r="AT618" s="171"/>
      <c r="AU618" s="135" t="s">
        <v>253</v>
      </c>
      <c r="AV618" s="135"/>
      <c r="AW618" s="135"/>
      <c r="AX618" s="136"/>
    </row>
    <row r="619" spans="1:50" ht="18.75" hidden="1" customHeight="1" x14ac:dyDescent="0.15">
      <c r="A619" s="1009"/>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356</v>
      </c>
      <c r="AH619" s="173"/>
      <c r="AI619" s="183"/>
      <c r="AJ619" s="183"/>
      <c r="AK619" s="183"/>
      <c r="AL619" s="178"/>
      <c r="AM619" s="183"/>
      <c r="AN619" s="183"/>
      <c r="AO619" s="183"/>
      <c r="AP619" s="178"/>
      <c r="AQ619" s="219"/>
      <c r="AR619" s="137"/>
      <c r="AS619" s="138" t="s">
        <v>356</v>
      </c>
      <c r="AT619" s="173"/>
      <c r="AU619" s="137"/>
      <c r="AV619" s="137"/>
      <c r="AW619" s="138" t="s">
        <v>300</v>
      </c>
      <c r="AX619" s="139"/>
    </row>
    <row r="620" spans="1:50" ht="23.25" hidden="1" customHeight="1" x14ac:dyDescent="0.15">
      <c r="A620" s="1009"/>
      <c r="B620" s="254"/>
      <c r="C620" s="253"/>
      <c r="D620" s="254"/>
      <c r="E620" s="167"/>
      <c r="F620" s="168"/>
      <c r="G620" s="228"/>
      <c r="H620" s="162"/>
      <c r="I620" s="162"/>
      <c r="J620" s="162"/>
      <c r="K620" s="162"/>
      <c r="L620" s="162"/>
      <c r="M620" s="162"/>
      <c r="N620" s="162"/>
      <c r="O620" s="162"/>
      <c r="P620" s="162"/>
      <c r="Q620" s="162"/>
      <c r="R620" s="162"/>
      <c r="S620" s="162"/>
      <c r="T620" s="162"/>
      <c r="U620" s="162"/>
      <c r="V620" s="162"/>
      <c r="W620" s="162"/>
      <c r="X620" s="229"/>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7"/>
    </row>
    <row r="621" spans="1:50" ht="23.25" hidden="1" customHeight="1" x14ac:dyDescent="0.15">
      <c r="A621" s="1009"/>
      <c r="B621" s="254"/>
      <c r="C621" s="253"/>
      <c r="D621" s="254"/>
      <c r="E621" s="167"/>
      <c r="F621" s="168"/>
      <c r="G621" s="230"/>
      <c r="H621" s="231"/>
      <c r="I621" s="231"/>
      <c r="J621" s="231"/>
      <c r="K621" s="231"/>
      <c r="L621" s="231"/>
      <c r="M621" s="231"/>
      <c r="N621" s="231"/>
      <c r="O621" s="231"/>
      <c r="P621" s="231"/>
      <c r="Q621" s="231"/>
      <c r="R621" s="231"/>
      <c r="S621" s="231"/>
      <c r="T621" s="231"/>
      <c r="U621" s="231"/>
      <c r="V621" s="231"/>
      <c r="W621" s="231"/>
      <c r="X621" s="232"/>
      <c r="Y621" s="23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7"/>
    </row>
    <row r="622" spans="1:50" ht="23.25" hidden="1" customHeight="1" x14ac:dyDescent="0.15">
      <c r="A622" s="1009"/>
      <c r="B622" s="254"/>
      <c r="C622" s="253"/>
      <c r="D622" s="254"/>
      <c r="E622" s="167"/>
      <c r="F622" s="168"/>
      <c r="G622" s="233"/>
      <c r="H622" s="165"/>
      <c r="I622" s="165"/>
      <c r="J622" s="165"/>
      <c r="K622" s="165"/>
      <c r="L622" s="165"/>
      <c r="M622" s="165"/>
      <c r="N622" s="165"/>
      <c r="O622" s="165"/>
      <c r="P622" s="165"/>
      <c r="Q622" s="165"/>
      <c r="R622" s="165"/>
      <c r="S622" s="165"/>
      <c r="T622" s="165"/>
      <c r="U622" s="165"/>
      <c r="V622" s="165"/>
      <c r="W622" s="165"/>
      <c r="X622" s="234"/>
      <c r="Y622" s="23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7"/>
    </row>
    <row r="623" spans="1:50" ht="18.75" hidden="1" customHeight="1" x14ac:dyDescent="0.15">
      <c r="A623" s="1009"/>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469</v>
      </c>
      <c r="AJ623" s="182"/>
      <c r="AK623" s="182"/>
      <c r="AL623" s="177"/>
      <c r="AM623" s="182" t="s">
        <v>533</v>
      </c>
      <c r="AN623" s="182"/>
      <c r="AO623" s="182"/>
      <c r="AP623" s="177"/>
      <c r="AQ623" s="177" t="s">
        <v>355</v>
      </c>
      <c r="AR623" s="170"/>
      <c r="AS623" s="170"/>
      <c r="AT623" s="171"/>
      <c r="AU623" s="135" t="s">
        <v>253</v>
      </c>
      <c r="AV623" s="135"/>
      <c r="AW623" s="135"/>
      <c r="AX623" s="136"/>
    </row>
    <row r="624" spans="1:50" ht="18.75" hidden="1" customHeight="1" x14ac:dyDescent="0.15">
      <c r="A624" s="1009"/>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356</v>
      </c>
      <c r="AH624" s="173"/>
      <c r="AI624" s="183"/>
      <c r="AJ624" s="183"/>
      <c r="AK624" s="183"/>
      <c r="AL624" s="178"/>
      <c r="AM624" s="183"/>
      <c r="AN624" s="183"/>
      <c r="AO624" s="183"/>
      <c r="AP624" s="178"/>
      <c r="AQ624" s="219"/>
      <c r="AR624" s="137"/>
      <c r="AS624" s="138" t="s">
        <v>356</v>
      </c>
      <c r="AT624" s="173"/>
      <c r="AU624" s="137"/>
      <c r="AV624" s="137"/>
      <c r="AW624" s="138" t="s">
        <v>300</v>
      </c>
      <c r="AX624" s="139"/>
    </row>
    <row r="625" spans="1:50" ht="23.25" hidden="1" customHeight="1" x14ac:dyDescent="0.15">
      <c r="A625" s="1009"/>
      <c r="B625" s="254"/>
      <c r="C625" s="253"/>
      <c r="D625" s="254"/>
      <c r="E625" s="167"/>
      <c r="F625" s="168"/>
      <c r="G625" s="228"/>
      <c r="H625" s="162"/>
      <c r="I625" s="162"/>
      <c r="J625" s="162"/>
      <c r="K625" s="162"/>
      <c r="L625" s="162"/>
      <c r="M625" s="162"/>
      <c r="N625" s="162"/>
      <c r="O625" s="162"/>
      <c r="P625" s="162"/>
      <c r="Q625" s="162"/>
      <c r="R625" s="162"/>
      <c r="S625" s="162"/>
      <c r="T625" s="162"/>
      <c r="U625" s="162"/>
      <c r="V625" s="162"/>
      <c r="W625" s="162"/>
      <c r="X625" s="229"/>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7"/>
    </row>
    <row r="626" spans="1:50" ht="23.25" hidden="1" customHeight="1" x14ac:dyDescent="0.15">
      <c r="A626" s="1009"/>
      <c r="B626" s="254"/>
      <c r="C626" s="253"/>
      <c r="D626" s="254"/>
      <c r="E626" s="167"/>
      <c r="F626" s="168"/>
      <c r="G626" s="230"/>
      <c r="H626" s="231"/>
      <c r="I626" s="231"/>
      <c r="J626" s="231"/>
      <c r="K626" s="231"/>
      <c r="L626" s="231"/>
      <c r="M626" s="231"/>
      <c r="N626" s="231"/>
      <c r="O626" s="231"/>
      <c r="P626" s="231"/>
      <c r="Q626" s="231"/>
      <c r="R626" s="231"/>
      <c r="S626" s="231"/>
      <c r="T626" s="231"/>
      <c r="U626" s="231"/>
      <c r="V626" s="231"/>
      <c r="W626" s="231"/>
      <c r="X626" s="232"/>
      <c r="Y626" s="23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7"/>
    </row>
    <row r="627" spans="1:50" ht="23.25" hidden="1" customHeight="1" x14ac:dyDescent="0.15">
      <c r="A627" s="1009"/>
      <c r="B627" s="254"/>
      <c r="C627" s="253"/>
      <c r="D627" s="254"/>
      <c r="E627" s="167"/>
      <c r="F627" s="168"/>
      <c r="G627" s="233"/>
      <c r="H627" s="165"/>
      <c r="I627" s="165"/>
      <c r="J627" s="165"/>
      <c r="K627" s="165"/>
      <c r="L627" s="165"/>
      <c r="M627" s="165"/>
      <c r="N627" s="165"/>
      <c r="O627" s="165"/>
      <c r="P627" s="165"/>
      <c r="Q627" s="165"/>
      <c r="R627" s="165"/>
      <c r="S627" s="165"/>
      <c r="T627" s="165"/>
      <c r="U627" s="165"/>
      <c r="V627" s="165"/>
      <c r="W627" s="165"/>
      <c r="X627" s="234"/>
      <c r="Y627" s="23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7"/>
    </row>
    <row r="628" spans="1:50" ht="18.75" hidden="1" customHeight="1" x14ac:dyDescent="0.15">
      <c r="A628" s="1009"/>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469</v>
      </c>
      <c r="AJ628" s="182"/>
      <c r="AK628" s="182"/>
      <c r="AL628" s="177"/>
      <c r="AM628" s="182" t="s">
        <v>533</v>
      </c>
      <c r="AN628" s="182"/>
      <c r="AO628" s="182"/>
      <c r="AP628" s="177"/>
      <c r="AQ628" s="177" t="s">
        <v>355</v>
      </c>
      <c r="AR628" s="170"/>
      <c r="AS628" s="170"/>
      <c r="AT628" s="171"/>
      <c r="AU628" s="135" t="s">
        <v>253</v>
      </c>
      <c r="AV628" s="135"/>
      <c r="AW628" s="135"/>
      <c r="AX628" s="136"/>
    </row>
    <row r="629" spans="1:50" ht="18.75" hidden="1" customHeight="1" x14ac:dyDescent="0.15">
      <c r="A629" s="1009"/>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356</v>
      </c>
      <c r="AH629" s="173"/>
      <c r="AI629" s="183"/>
      <c r="AJ629" s="183"/>
      <c r="AK629" s="183"/>
      <c r="AL629" s="178"/>
      <c r="AM629" s="183"/>
      <c r="AN629" s="183"/>
      <c r="AO629" s="183"/>
      <c r="AP629" s="178"/>
      <c r="AQ629" s="219"/>
      <c r="AR629" s="137"/>
      <c r="AS629" s="138" t="s">
        <v>356</v>
      </c>
      <c r="AT629" s="173"/>
      <c r="AU629" s="137"/>
      <c r="AV629" s="137"/>
      <c r="AW629" s="138" t="s">
        <v>300</v>
      </c>
      <c r="AX629" s="139"/>
    </row>
    <row r="630" spans="1:50" ht="23.25" hidden="1" customHeight="1" x14ac:dyDescent="0.15">
      <c r="A630" s="1009"/>
      <c r="B630" s="254"/>
      <c r="C630" s="253"/>
      <c r="D630" s="254"/>
      <c r="E630" s="167"/>
      <c r="F630" s="168"/>
      <c r="G630" s="228"/>
      <c r="H630" s="162"/>
      <c r="I630" s="162"/>
      <c r="J630" s="162"/>
      <c r="K630" s="162"/>
      <c r="L630" s="162"/>
      <c r="M630" s="162"/>
      <c r="N630" s="162"/>
      <c r="O630" s="162"/>
      <c r="P630" s="162"/>
      <c r="Q630" s="162"/>
      <c r="R630" s="162"/>
      <c r="S630" s="162"/>
      <c r="T630" s="162"/>
      <c r="U630" s="162"/>
      <c r="V630" s="162"/>
      <c r="W630" s="162"/>
      <c r="X630" s="229"/>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7"/>
    </row>
    <row r="631" spans="1:50" ht="23.25" hidden="1" customHeight="1" x14ac:dyDescent="0.15">
      <c r="A631" s="1009"/>
      <c r="B631" s="254"/>
      <c r="C631" s="253"/>
      <c r="D631" s="254"/>
      <c r="E631" s="167"/>
      <c r="F631" s="168"/>
      <c r="G631" s="230"/>
      <c r="H631" s="231"/>
      <c r="I631" s="231"/>
      <c r="J631" s="231"/>
      <c r="K631" s="231"/>
      <c r="L631" s="231"/>
      <c r="M631" s="231"/>
      <c r="N631" s="231"/>
      <c r="O631" s="231"/>
      <c r="P631" s="231"/>
      <c r="Q631" s="231"/>
      <c r="R631" s="231"/>
      <c r="S631" s="231"/>
      <c r="T631" s="231"/>
      <c r="U631" s="231"/>
      <c r="V631" s="231"/>
      <c r="W631" s="231"/>
      <c r="X631" s="232"/>
      <c r="Y631" s="23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7"/>
    </row>
    <row r="632" spans="1:50" ht="23.25" hidden="1" customHeight="1" x14ac:dyDescent="0.15">
      <c r="A632" s="1009"/>
      <c r="B632" s="254"/>
      <c r="C632" s="253"/>
      <c r="D632" s="254"/>
      <c r="E632" s="167"/>
      <c r="F632" s="168"/>
      <c r="G632" s="233"/>
      <c r="H632" s="165"/>
      <c r="I632" s="165"/>
      <c r="J632" s="165"/>
      <c r="K632" s="165"/>
      <c r="L632" s="165"/>
      <c r="M632" s="165"/>
      <c r="N632" s="165"/>
      <c r="O632" s="165"/>
      <c r="P632" s="165"/>
      <c r="Q632" s="165"/>
      <c r="R632" s="165"/>
      <c r="S632" s="165"/>
      <c r="T632" s="165"/>
      <c r="U632" s="165"/>
      <c r="V632" s="165"/>
      <c r="W632" s="165"/>
      <c r="X632" s="234"/>
      <c r="Y632" s="23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7"/>
    </row>
    <row r="633" spans="1:50" ht="18.75" hidden="1" customHeight="1" x14ac:dyDescent="0.15">
      <c r="A633" s="1009"/>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469</v>
      </c>
      <c r="AJ633" s="182"/>
      <c r="AK633" s="182"/>
      <c r="AL633" s="177"/>
      <c r="AM633" s="182" t="s">
        <v>533</v>
      </c>
      <c r="AN633" s="182"/>
      <c r="AO633" s="182"/>
      <c r="AP633" s="177"/>
      <c r="AQ633" s="177" t="s">
        <v>355</v>
      </c>
      <c r="AR633" s="170"/>
      <c r="AS633" s="170"/>
      <c r="AT633" s="171"/>
      <c r="AU633" s="135" t="s">
        <v>253</v>
      </c>
      <c r="AV633" s="135"/>
      <c r="AW633" s="135"/>
      <c r="AX633" s="136"/>
    </row>
    <row r="634" spans="1:50" ht="18.75" hidden="1" customHeight="1" x14ac:dyDescent="0.15">
      <c r="A634" s="1009"/>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356</v>
      </c>
      <c r="AH634" s="173"/>
      <c r="AI634" s="183"/>
      <c r="AJ634" s="183"/>
      <c r="AK634" s="183"/>
      <c r="AL634" s="178"/>
      <c r="AM634" s="183"/>
      <c r="AN634" s="183"/>
      <c r="AO634" s="183"/>
      <c r="AP634" s="178"/>
      <c r="AQ634" s="219"/>
      <c r="AR634" s="137"/>
      <c r="AS634" s="138" t="s">
        <v>356</v>
      </c>
      <c r="AT634" s="173"/>
      <c r="AU634" s="137"/>
      <c r="AV634" s="137"/>
      <c r="AW634" s="138" t="s">
        <v>300</v>
      </c>
      <c r="AX634" s="139"/>
    </row>
    <row r="635" spans="1:50" ht="23.25" hidden="1" customHeight="1" x14ac:dyDescent="0.15">
      <c r="A635" s="1009"/>
      <c r="B635" s="254"/>
      <c r="C635" s="253"/>
      <c r="D635" s="254"/>
      <c r="E635" s="167"/>
      <c r="F635" s="168"/>
      <c r="G635" s="228"/>
      <c r="H635" s="162"/>
      <c r="I635" s="162"/>
      <c r="J635" s="162"/>
      <c r="K635" s="162"/>
      <c r="L635" s="162"/>
      <c r="M635" s="162"/>
      <c r="N635" s="162"/>
      <c r="O635" s="162"/>
      <c r="P635" s="162"/>
      <c r="Q635" s="162"/>
      <c r="R635" s="162"/>
      <c r="S635" s="162"/>
      <c r="T635" s="162"/>
      <c r="U635" s="162"/>
      <c r="V635" s="162"/>
      <c r="W635" s="162"/>
      <c r="X635" s="229"/>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7"/>
    </row>
    <row r="636" spans="1:50" ht="23.25" hidden="1" customHeight="1" x14ac:dyDescent="0.15">
      <c r="A636" s="1009"/>
      <c r="B636" s="254"/>
      <c r="C636" s="253"/>
      <c r="D636" s="254"/>
      <c r="E636" s="167"/>
      <c r="F636" s="168"/>
      <c r="G636" s="230"/>
      <c r="H636" s="231"/>
      <c r="I636" s="231"/>
      <c r="J636" s="231"/>
      <c r="K636" s="231"/>
      <c r="L636" s="231"/>
      <c r="M636" s="231"/>
      <c r="N636" s="231"/>
      <c r="O636" s="231"/>
      <c r="P636" s="231"/>
      <c r="Q636" s="231"/>
      <c r="R636" s="231"/>
      <c r="S636" s="231"/>
      <c r="T636" s="231"/>
      <c r="U636" s="231"/>
      <c r="V636" s="231"/>
      <c r="W636" s="231"/>
      <c r="X636" s="232"/>
      <c r="Y636" s="23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7"/>
    </row>
    <row r="637" spans="1:50" ht="23.25" hidden="1" customHeight="1" x14ac:dyDescent="0.15">
      <c r="A637" s="1009"/>
      <c r="B637" s="254"/>
      <c r="C637" s="253"/>
      <c r="D637" s="254"/>
      <c r="E637" s="167"/>
      <c r="F637" s="168"/>
      <c r="G637" s="233"/>
      <c r="H637" s="165"/>
      <c r="I637" s="165"/>
      <c r="J637" s="165"/>
      <c r="K637" s="165"/>
      <c r="L637" s="165"/>
      <c r="M637" s="165"/>
      <c r="N637" s="165"/>
      <c r="O637" s="165"/>
      <c r="P637" s="165"/>
      <c r="Q637" s="165"/>
      <c r="R637" s="165"/>
      <c r="S637" s="165"/>
      <c r="T637" s="165"/>
      <c r="U637" s="165"/>
      <c r="V637" s="165"/>
      <c r="W637" s="165"/>
      <c r="X637" s="234"/>
      <c r="Y637" s="23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7"/>
    </row>
    <row r="638" spans="1:50" ht="18.75" hidden="1" customHeight="1" x14ac:dyDescent="0.15">
      <c r="A638" s="1009"/>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469</v>
      </c>
      <c r="AJ638" s="182"/>
      <c r="AK638" s="182"/>
      <c r="AL638" s="177"/>
      <c r="AM638" s="182" t="s">
        <v>533</v>
      </c>
      <c r="AN638" s="182"/>
      <c r="AO638" s="182"/>
      <c r="AP638" s="177"/>
      <c r="AQ638" s="177" t="s">
        <v>355</v>
      </c>
      <c r="AR638" s="170"/>
      <c r="AS638" s="170"/>
      <c r="AT638" s="171"/>
      <c r="AU638" s="135" t="s">
        <v>253</v>
      </c>
      <c r="AV638" s="135"/>
      <c r="AW638" s="135"/>
      <c r="AX638" s="136"/>
    </row>
    <row r="639" spans="1:50" ht="18.75" hidden="1" customHeight="1" x14ac:dyDescent="0.15">
      <c r="A639" s="1009"/>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356</v>
      </c>
      <c r="AH639" s="173"/>
      <c r="AI639" s="183"/>
      <c r="AJ639" s="183"/>
      <c r="AK639" s="183"/>
      <c r="AL639" s="178"/>
      <c r="AM639" s="183"/>
      <c r="AN639" s="183"/>
      <c r="AO639" s="183"/>
      <c r="AP639" s="178"/>
      <c r="AQ639" s="219"/>
      <c r="AR639" s="137"/>
      <c r="AS639" s="138" t="s">
        <v>356</v>
      </c>
      <c r="AT639" s="173"/>
      <c r="AU639" s="137"/>
      <c r="AV639" s="137"/>
      <c r="AW639" s="138" t="s">
        <v>300</v>
      </c>
      <c r="AX639" s="139"/>
    </row>
    <row r="640" spans="1:50" ht="23.25" hidden="1" customHeight="1" x14ac:dyDescent="0.15">
      <c r="A640" s="1009"/>
      <c r="B640" s="254"/>
      <c r="C640" s="253"/>
      <c r="D640" s="254"/>
      <c r="E640" s="167"/>
      <c r="F640" s="168"/>
      <c r="G640" s="228"/>
      <c r="H640" s="162"/>
      <c r="I640" s="162"/>
      <c r="J640" s="162"/>
      <c r="K640" s="162"/>
      <c r="L640" s="162"/>
      <c r="M640" s="162"/>
      <c r="N640" s="162"/>
      <c r="O640" s="162"/>
      <c r="P640" s="162"/>
      <c r="Q640" s="162"/>
      <c r="R640" s="162"/>
      <c r="S640" s="162"/>
      <c r="T640" s="162"/>
      <c r="U640" s="162"/>
      <c r="V640" s="162"/>
      <c r="W640" s="162"/>
      <c r="X640" s="229"/>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7"/>
    </row>
    <row r="641" spans="1:50" ht="23.25" hidden="1" customHeight="1" x14ac:dyDescent="0.15">
      <c r="A641" s="1009"/>
      <c r="B641" s="254"/>
      <c r="C641" s="253"/>
      <c r="D641" s="254"/>
      <c r="E641" s="167"/>
      <c r="F641" s="168"/>
      <c r="G641" s="230"/>
      <c r="H641" s="231"/>
      <c r="I641" s="231"/>
      <c r="J641" s="231"/>
      <c r="K641" s="231"/>
      <c r="L641" s="231"/>
      <c r="M641" s="231"/>
      <c r="N641" s="231"/>
      <c r="O641" s="231"/>
      <c r="P641" s="231"/>
      <c r="Q641" s="231"/>
      <c r="R641" s="231"/>
      <c r="S641" s="231"/>
      <c r="T641" s="231"/>
      <c r="U641" s="231"/>
      <c r="V641" s="231"/>
      <c r="W641" s="231"/>
      <c r="X641" s="232"/>
      <c r="Y641" s="23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7"/>
    </row>
    <row r="642" spans="1:50" ht="23.25" hidden="1" customHeight="1" x14ac:dyDescent="0.15">
      <c r="A642" s="1009"/>
      <c r="B642" s="254"/>
      <c r="C642" s="253"/>
      <c r="D642" s="254"/>
      <c r="E642" s="167"/>
      <c r="F642" s="168"/>
      <c r="G642" s="233"/>
      <c r="H642" s="165"/>
      <c r="I642" s="165"/>
      <c r="J642" s="165"/>
      <c r="K642" s="165"/>
      <c r="L642" s="165"/>
      <c r="M642" s="165"/>
      <c r="N642" s="165"/>
      <c r="O642" s="165"/>
      <c r="P642" s="165"/>
      <c r="Q642" s="165"/>
      <c r="R642" s="165"/>
      <c r="S642" s="165"/>
      <c r="T642" s="165"/>
      <c r="U642" s="165"/>
      <c r="V642" s="165"/>
      <c r="W642" s="165"/>
      <c r="X642" s="234"/>
      <c r="Y642" s="23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7"/>
    </row>
    <row r="643" spans="1:50" ht="23.85" hidden="1" customHeight="1" x14ac:dyDescent="0.15">
      <c r="A643" s="1009"/>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9"/>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9"/>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9"/>
      <c r="B646" s="254"/>
      <c r="C646" s="253"/>
      <c r="D646" s="254"/>
      <c r="E646" s="240" t="s">
        <v>354</v>
      </c>
      <c r="F646" s="241"/>
      <c r="G646" s="242" t="s">
        <v>384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9"/>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469</v>
      </c>
      <c r="AJ647" s="182"/>
      <c r="AK647" s="182"/>
      <c r="AL647" s="177"/>
      <c r="AM647" s="182" t="s">
        <v>533</v>
      </c>
      <c r="AN647" s="182"/>
      <c r="AO647" s="182"/>
      <c r="AP647" s="177"/>
      <c r="AQ647" s="177" t="s">
        <v>355</v>
      </c>
      <c r="AR647" s="170"/>
      <c r="AS647" s="170"/>
      <c r="AT647" s="171"/>
      <c r="AU647" s="135" t="s">
        <v>253</v>
      </c>
      <c r="AV647" s="135"/>
      <c r="AW647" s="135"/>
      <c r="AX647" s="136"/>
    </row>
    <row r="648" spans="1:50" ht="18.75" hidden="1" customHeight="1" x14ac:dyDescent="0.15">
      <c r="A648" s="1009"/>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356</v>
      </c>
      <c r="AH648" s="173"/>
      <c r="AI648" s="183"/>
      <c r="AJ648" s="183"/>
      <c r="AK648" s="183"/>
      <c r="AL648" s="178"/>
      <c r="AM648" s="183"/>
      <c r="AN648" s="183"/>
      <c r="AO648" s="183"/>
      <c r="AP648" s="178"/>
      <c r="AQ648" s="219"/>
      <c r="AR648" s="137"/>
      <c r="AS648" s="138" t="s">
        <v>356</v>
      </c>
      <c r="AT648" s="173"/>
      <c r="AU648" s="137"/>
      <c r="AV648" s="137"/>
      <c r="AW648" s="138" t="s">
        <v>300</v>
      </c>
      <c r="AX648" s="139"/>
    </row>
    <row r="649" spans="1:50" ht="23.25" hidden="1" customHeight="1" x14ac:dyDescent="0.15">
      <c r="A649" s="1009"/>
      <c r="B649" s="254"/>
      <c r="C649" s="253"/>
      <c r="D649" s="254"/>
      <c r="E649" s="167"/>
      <c r="F649" s="168"/>
      <c r="G649" s="228"/>
      <c r="H649" s="162"/>
      <c r="I649" s="162"/>
      <c r="J649" s="162"/>
      <c r="K649" s="162"/>
      <c r="L649" s="162"/>
      <c r="M649" s="162"/>
      <c r="N649" s="162"/>
      <c r="O649" s="162"/>
      <c r="P649" s="162"/>
      <c r="Q649" s="162"/>
      <c r="R649" s="162"/>
      <c r="S649" s="162"/>
      <c r="T649" s="162"/>
      <c r="U649" s="162"/>
      <c r="V649" s="162"/>
      <c r="W649" s="162"/>
      <c r="X649" s="229"/>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7"/>
    </row>
    <row r="650" spans="1:50" ht="23.25" hidden="1" customHeight="1" x14ac:dyDescent="0.15">
      <c r="A650" s="1009"/>
      <c r="B650" s="254"/>
      <c r="C650" s="253"/>
      <c r="D650" s="254"/>
      <c r="E650" s="167"/>
      <c r="F650" s="168"/>
      <c r="G650" s="230"/>
      <c r="H650" s="231"/>
      <c r="I650" s="231"/>
      <c r="J650" s="231"/>
      <c r="K650" s="231"/>
      <c r="L650" s="231"/>
      <c r="M650" s="231"/>
      <c r="N650" s="231"/>
      <c r="O650" s="231"/>
      <c r="P650" s="231"/>
      <c r="Q650" s="231"/>
      <c r="R650" s="231"/>
      <c r="S650" s="231"/>
      <c r="T650" s="231"/>
      <c r="U650" s="231"/>
      <c r="V650" s="231"/>
      <c r="W650" s="231"/>
      <c r="X650" s="232"/>
      <c r="Y650" s="23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7"/>
    </row>
    <row r="651" spans="1:50" ht="23.25" hidden="1" customHeight="1" x14ac:dyDescent="0.15">
      <c r="A651" s="1009"/>
      <c r="B651" s="254"/>
      <c r="C651" s="253"/>
      <c r="D651" s="254"/>
      <c r="E651" s="167"/>
      <c r="F651" s="168"/>
      <c r="G651" s="233"/>
      <c r="H651" s="165"/>
      <c r="I651" s="165"/>
      <c r="J651" s="165"/>
      <c r="K651" s="165"/>
      <c r="L651" s="165"/>
      <c r="M651" s="165"/>
      <c r="N651" s="165"/>
      <c r="O651" s="165"/>
      <c r="P651" s="165"/>
      <c r="Q651" s="165"/>
      <c r="R651" s="165"/>
      <c r="S651" s="165"/>
      <c r="T651" s="165"/>
      <c r="U651" s="165"/>
      <c r="V651" s="165"/>
      <c r="W651" s="165"/>
      <c r="X651" s="234"/>
      <c r="Y651" s="23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7"/>
    </row>
    <row r="652" spans="1:50" ht="18.75" hidden="1" customHeight="1" x14ac:dyDescent="0.15">
      <c r="A652" s="1009"/>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469</v>
      </c>
      <c r="AJ652" s="182"/>
      <c r="AK652" s="182"/>
      <c r="AL652" s="177"/>
      <c r="AM652" s="182" t="s">
        <v>533</v>
      </c>
      <c r="AN652" s="182"/>
      <c r="AO652" s="182"/>
      <c r="AP652" s="177"/>
      <c r="AQ652" s="177" t="s">
        <v>355</v>
      </c>
      <c r="AR652" s="170"/>
      <c r="AS652" s="170"/>
      <c r="AT652" s="171"/>
      <c r="AU652" s="135" t="s">
        <v>253</v>
      </c>
      <c r="AV652" s="135"/>
      <c r="AW652" s="135"/>
      <c r="AX652" s="136"/>
    </row>
    <row r="653" spans="1:50" ht="18.75" hidden="1" customHeight="1" x14ac:dyDescent="0.15">
      <c r="A653" s="1009"/>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356</v>
      </c>
      <c r="AH653" s="173"/>
      <c r="AI653" s="183"/>
      <c r="AJ653" s="183"/>
      <c r="AK653" s="183"/>
      <c r="AL653" s="178"/>
      <c r="AM653" s="183"/>
      <c r="AN653" s="183"/>
      <c r="AO653" s="183"/>
      <c r="AP653" s="178"/>
      <c r="AQ653" s="219"/>
      <c r="AR653" s="137"/>
      <c r="AS653" s="138" t="s">
        <v>356</v>
      </c>
      <c r="AT653" s="173"/>
      <c r="AU653" s="137"/>
      <c r="AV653" s="137"/>
      <c r="AW653" s="138" t="s">
        <v>300</v>
      </c>
      <c r="AX653" s="139"/>
    </row>
    <row r="654" spans="1:50" ht="23.25" hidden="1" customHeight="1" x14ac:dyDescent="0.15">
      <c r="A654" s="1009"/>
      <c r="B654" s="254"/>
      <c r="C654" s="253"/>
      <c r="D654" s="254"/>
      <c r="E654" s="167"/>
      <c r="F654" s="168"/>
      <c r="G654" s="228"/>
      <c r="H654" s="162"/>
      <c r="I654" s="162"/>
      <c r="J654" s="162"/>
      <c r="K654" s="162"/>
      <c r="L654" s="162"/>
      <c r="M654" s="162"/>
      <c r="N654" s="162"/>
      <c r="O654" s="162"/>
      <c r="P654" s="162"/>
      <c r="Q654" s="162"/>
      <c r="R654" s="162"/>
      <c r="S654" s="162"/>
      <c r="T654" s="162"/>
      <c r="U654" s="162"/>
      <c r="V654" s="162"/>
      <c r="W654" s="162"/>
      <c r="X654" s="229"/>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7"/>
    </row>
    <row r="655" spans="1:50" ht="23.25" hidden="1" customHeight="1" x14ac:dyDescent="0.15">
      <c r="A655" s="1009"/>
      <c r="B655" s="254"/>
      <c r="C655" s="253"/>
      <c r="D655" s="254"/>
      <c r="E655" s="167"/>
      <c r="F655" s="168"/>
      <c r="G655" s="230"/>
      <c r="H655" s="231"/>
      <c r="I655" s="231"/>
      <c r="J655" s="231"/>
      <c r="K655" s="231"/>
      <c r="L655" s="231"/>
      <c r="M655" s="231"/>
      <c r="N655" s="231"/>
      <c r="O655" s="231"/>
      <c r="P655" s="231"/>
      <c r="Q655" s="231"/>
      <c r="R655" s="231"/>
      <c r="S655" s="231"/>
      <c r="T655" s="231"/>
      <c r="U655" s="231"/>
      <c r="V655" s="231"/>
      <c r="W655" s="231"/>
      <c r="X655" s="232"/>
      <c r="Y655" s="23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7"/>
    </row>
    <row r="656" spans="1:50" ht="23.25" hidden="1" customHeight="1" x14ac:dyDescent="0.15">
      <c r="A656" s="1009"/>
      <c r="B656" s="254"/>
      <c r="C656" s="253"/>
      <c r="D656" s="254"/>
      <c r="E656" s="167"/>
      <c r="F656" s="168"/>
      <c r="G656" s="233"/>
      <c r="H656" s="165"/>
      <c r="I656" s="165"/>
      <c r="J656" s="165"/>
      <c r="K656" s="165"/>
      <c r="L656" s="165"/>
      <c r="M656" s="165"/>
      <c r="N656" s="165"/>
      <c r="O656" s="165"/>
      <c r="P656" s="165"/>
      <c r="Q656" s="165"/>
      <c r="R656" s="165"/>
      <c r="S656" s="165"/>
      <c r="T656" s="165"/>
      <c r="U656" s="165"/>
      <c r="V656" s="165"/>
      <c r="W656" s="165"/>
      <c r="X656" s="234"/>
      <c r="Y656" s="23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7"/>
    </row>
    <row r="657" spans="1:50" ht="18.75" hidden="1" customHeight="1" x14ac:dyDescent="0.15">
      <c r="A657" s="1009"/>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469</v>
      </c>
      <c r="AJ657" s="182"/>
      <c r="AK657" s="182"/>
      <c r="AL657" s="177"/>
      <c r="AM657" s="182" t="s">
        <v>533</v>
      </c>
      <c r="AN657" s="182"/>
      <c r="AO657" s="182"/>
      <c r="AP657" s="177"/>
      <c r="AQ657" s="177" t="s">
        <v>355</v>
      </c>
      <c r="AR657" s="170"/>
      <c r="AS657" s="170"/>
      <c r="AT657" s="171"/>
      <c r="AU657" s="135" t="s">
        <v>253</v>
      </c>
      <c r="AV657" s="135"/>
      <c r="AW657" s="135"/>
      <c r="AX657" s="136"/>
    </row>
    <row r="658" spans="1:50" ht="18.75" hidden="1" customHeight="1" x14ac:dyDescent="0.15">
      <c r="A658" s="1009"/>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356</v>
      </c>
      <c r="AH658" s="173"/>
      <c r="AI658" s="183"/>
      <c r="AJ658" s="183"/>
      <c r="AK658" s="183"/>
      <c r="AL658" s="178"/>
      <c r="AM658" s="183"/>
      <c r="AN658" s="183"/>
      <c r="AO658" s="183"/>
      <c r="AP658" s="178"/>
      <c r="AQ658" s="219"/>
      <c r="AR658" s="137"/>
      <c r="AS658" s="138" t="s">
        <v>356</v>
      </c>
      <c r="AT658" s="173"/>
      <c r="AU658" s="137"/>
      <c r="AV658" s="137"/>
      <c r="AW658" s="138" t="s">
        <v>300</v>
      </c>
      <c r="AX658" s="139"/>
    </row>
    <row r="659" spans="1:50" ht="23.25" hidden="1" customHeight="1" x14ac:dyDescent="0.15">
      <c r="A659" s="1009"/>
      <c r="B659" s="254"/>
      <c r="C659" s="253"/>
      <c r="D659" s="254"/>
      <c r="E659" s="167"/>
      <c r="F659" s="168"/>
      <c r="G659" s="228"/>
      <c r="H659" s="162"/>
      <c r="I659" s="162"/>
      <c r="J659" s="162"/>
      <c r="K659" s="162"/>
      <c r="L659" s="162"/>
      <c r="M659" s="162"/>
      <c r="N659" s="162"/>
      <c r="O659" s="162"/>
      <c r="P659" s="162"/>
      <c r="Q659" s="162"/>
      <c r="R659" s="162"/>
      <c r="S659" s="162"/>
      <c r="T659" s="162"/>
      <c r="U659" s="162"/>
      <c r="V659" s="162"/>
      <c r="W659" s="162"/>
      <c r="X659" s="229"/>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7"/>
    </row>
    <row r="660" spans="1:50" ht="23.25" hidden="1" customHeight="1" x14ac:dyDescent="0.15">
      <c r="A660" s="1009"/>
      <c r="B660" s="254"/>
      <c r="C660" s="253"/>
      <c r="D660" s="254"/>
      <c r="E660" s="167"/>
      <c r="F660" s="168"/>
      <c r="G660" s="230"/>
      <c r="H660" s="231"/>
      <c r="I660" s="231"/>
      <c r="J660" s="231"/>
      <c r="K660" s="231"/>
      <c r="L660" s="231"/>
      <c r="M660" s="231"/>
      <c r="N660" s="231"/>
      <c r="O660" s="231"/>
      <c r="P660" s="231"/>
      <c r="Q660" s="231"/>
      <c r="R660" s="231"/>
      <c r="S660" s="231"/>
      <c r="T660" s="231"/>
      <c r="U660" s="231"/>
      <c r="V660" s="231"/>
      <c r="W660" s="231"/>
      <c r="X660" s="232"/>
      <c r="Y660" s="23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7"/>
    </row>
    <row r="661" spans="1:50" ht="23.25" hidden="1" customHeight="1" x14ac:dyDescent="0.15">
      <c r="A661" s="1009"/>
      <c r="B661" s="254"/>
      <c r="C661" s="253"/>
      <c r="D661" s="254"/>
      <c r="E661" s="167"/>
      <c r="F661" s="168"/>
      <c r="G661" s="233"/>
      <c r="H661" s="165"/>
      <c r="I661" s="165"/>
      <c r="J661" s="165"/>
      <c r="K661" s="165"/>
      <c r="L661" s="165"/>
      <c r="M661" s="165"/>
      <c r="N661" s="165"/>
      <c r="O661" s="165"/>
      <c r="P661" s="165"/>
      <c r="Q661" s="165"/>
      <c r="R661" s="165"/>
      <c r="S661" s="165"/>
      <c r="T661" s="165"/>
      <c r="U661" s="165"/>
      <c r="V661" s="165"/>
      <c r="W661" s="165"/>
      <c r="X661" s="234"/>
      <c r="Y661" s="23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7"/>
    </row>
    <row r="662" spans="1:50" ht="18.75" hidden="1" customHeight="1" x14ac:dyDescent="0.15">
      <c r="A662" s="1009"/>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469</v>
      </c>
      <c r="AJ662" s="182"/>
      <c r="AK662" s="182"/>
      <c r="AL662" s="177"/>
      <c r="AM662" s="182" t="s">
        <v>533</v>
      </c>
      <c r="AN662" s="182"/>
      <c r="AO662" s="182"/>
      <c r="AP662" s="177"/>
      <c r="AQ662" s="177" t="s">
        <v>355</v>
      </c>
      <c r="AR662" s="170"/>
      <c r="AS662" s="170"/>
      <c r="AT662" s="171"/>
      <c r="AU662" s="135" t="s">
        <v>253</v>
      </c>
      <c r="AV662" s="135"/>
      <c r="AW662" s="135"/>
      <c r="AX662" s="136"/>
    </row>
    <row r="663" spans="1:50" ht="18.75" hidden="1" customHeight="1" x14ac:dyDescent="0.15">
      <c r="A663" s="1009"/>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356</v>
      </c>
      <c r="AH663" s="173"/>
      <c r="AI663" s="183"/>
      <c r="AJ663" s="183"/>
      <c r="AK663" s="183"/>
      <c r="AL663" s="178"/>
      <c r="AM663" s="183"/>
      <c r="AN663" s="183"/>
      <c r="AO663" s="183"/>
      <c r="AP663" s="178"/>
      <c r="AQ663" s="219"/>
      <c r="AR663" s="137"/>
      <c r="AS663" s="138" t="s">
        <v>356</v>
      </c>
      <c r="AT663" s="173"/>
      <c r="AU663" s="137"/>
      <c r="AV663" s="137"/>
      <c r="AW663" s="138" t="s">
        <v>300</v>
      </c>
      <c r="AX663" s="139"/>
    </row>
    <row r="664" spans="1:50" ht="23.25" hidden="1" customHeight="1" x14ac:dyDescent="0.15">
      <c r="A664" s="1009"/>
      <c r="B664" s="254"/>
      <c r="C664" s="253"/>
      <c r="D664" s="254"/>
      <c r="E664" s="167"/>
      <c r="F664" s="168"/>
      <c r="G664" s="228"/>
      <c r="H664" s="162"/>
      <c r="I664" s="162"/>
      <c r="J664" s="162"/>
      <c r="K664" s="162"/>
      <c r="L664" s="162"/>
      <c r="M664" s="162"/>
      <c r="N664" s="162"/>
      <c r="O664" s="162"/>
      <c r="P664" s="162"/>
      <c r="Q664" s="162"/>
      <c r="R664" s="162"/>
      <c r="S664" s="162"/>
      <c r="T664" s="162"/>
      <c r="U664" s="162"/>
      <c r="V664" s="162"/>
      <c r="W664" s="162"/>
      <c r="X664" s="229"/>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7"/>
    </row>
    <row r="665" spans="1:50" ht="23.25" hidden="1" customHeight="1" x14ac:dyDescent="0.15">
      <c r="A665" s="1009"/>
      <c r="B665" s="254"/>
      <c r="C665" s="253"/>
      <c r="D665" s="254"/>
      <c r="E665" s="167"/>
      <c r="F665" s="168"/>
      <c r="G665" s="230"/>
      <c r="H665" s="231"/>
      <c r="I665" s="231"/>
      <c r="J665" s="231"/>
      <c r="K665" s="231"/>
      <c r="L665" s="231"/>
      <c r="M665" s="231"/>
      <c r="N665" s="231"/>
      <c r="O665" s="231"/>
      <c r="P665" s="231"/>
      <c r="Q665" s="231"/>
      <c r="R665" s="231"/>
      <c r="S665" s="231"/>
      <c r="T665" s="231"/>
      <c r="U665" s="231"/>
      <c r="V665" s="231"/>
      <c r="W665" s="231"/>
      <c r="X665" s="232"/>
      <c r="Y665" s="23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7"/>
    </row>
    <row r="666" spans="1:50" ht="23.25" hidden="1" customHeight="1" x14ac:dyDescent="0.15">
      <c r="A666" s="1009"/>
      <c r="B666" s="254"/>
      <c r="C666" s="253"/>
      <c r="D666" s="254"/>
      <c r="E666" s="167"/>
      <c r="F666" s="168"/>
      <c r="G666" s="233"/>
      <c r="H666" s="165"/>
      <c r="I666" s="165"/>
      <c r="J666" s="165"/>
      <c r="K666" s="165"/>
      <c r="L666" s="165"/>
      <c r="M666" s="165"/>
      <c r="N666" s="165"/>
      <c r="O666" s="165"/>
      <c r="P666" s="165"/>
      <c r="Q666" s="165"/>
      <c r="R666" s="165"/>
      <c r="S666" s="165"/>
      <c r="T666" s="165"/>
      <c r="U666" s="165"/>
      <c r="V666" s="165"/>
      <c r="W666" s="165"/>
      <c r="X666" s="234"/>
      <c r="Y666" s="23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7"/>
    </row>
    <row r="667" spans="1:50" ht="18.75" hidden="1" customHeight="1" x14ac:dyDescent="0.15">
      <c r="A667" s="1009"/>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469</v>
      </c>
      <c r="AJ667" s="182"/>
      <c r="AK667" s="182"/>
      <c r="AL667" s="177"/>
      <c r="AM667" s="182" t="s">
        <v>533</v>
      </c>
      <c r="AN667" s="182"/>
      <c r="AO667" s="182"/>
      <c r="AP667" s="177"/>
      <c r="AQ667" s="177" t="s">
        <v>355</v>
      </c>
      <c r="AR667" s="170"/>
      <c r="AS667" s="170"/>
      <c r="AT667" s="171"/>
      <c r="AU667" s="135" t="s">
        <v>253</v>
      </c>
      <c r="AV667" s="135"/>
      <c r="AW667" s="135"/>
      <c r="AX667" s="136"/>
    </row>
    <row r="668" spans="1:50" ht="18.75" hidden="1" customHeight="1" x14ac:dyDescent="0.15">
      <c r="A668" s="1009"/>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356</v>
      </c>
      <c r="AH668" s="173"/>
      <c r="AI668" s="183"/>
      <c r="AJ668" s="183"/>
      <c r="AK668" s="183"/>
      <c r="AL668" s="178"/>
      <c r="AM668" s="183"/>
      <c r="AN668" s="183"/>
      <c r="AO668" s="183"/>
      <c r="AP668" s="178"/>
      <c r="AQ668" s="219"/>
      <c r="AR668" s="137"/>
      <c r="AS668" s="138" t="s">
        <v>356</v>
      </c>
      <c r="AT668" s="173"/>
      <c r="AU668" s="137"/>
      <c r="AV668" s="137"/>
      <c r="AW668" s="138" t="s">
        <v>300</v>
      </c>
      <c r="AX668" s="139"/>
    </row>
    <row r="669" spans="1:50" ht="23.25" hidden="1" customHeight="1" x14ac:dyDescent="0.15">
      <c r="A669" s="1009"/>
      <c r="B669" s="254"/>
      <c r="C669" s="253"/>
      <c r="D669" s="254"/>
      <c r="E669" s="167"/>
      <c r="F669" s="168"/>
      <c r="G669" s="228"/>
      <c r="H669" s="162"/>
      <c r="I669" s="162"/>
      <c r="J669" s="162"/>
      <c r="K669" s="162"/>
      <c r="L669" s="162"/>
      <c r="M669" s="162"/>
      <c r="N669" s="162"/>
      <c r="O669" s="162"/>
      <c r="P669" s="162"/>
      <c r="Q669" s="162"/>
      <c r="R669" s="162"/>
      <c r="S669" s="162"/>
      <c r="T669" s="162"/>
      <c r="U669" s="162"/>
      <c r="V669" s="162"/>
      <c r="W669" s="162"/>
      <c r="X669" s="229"/>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7"/>
    </row>
    <row r="670" spans="1:50" ht="23.25" hidden="1" customHeight="1" x14ac:dyDescent="0.15">
      <c r="A670" s="1009"/>
      <c r="B670" s="254"/>
      <c r="C670" s="253"/>
      <c r="D670" s="254"/>
      <c r="E670" s="167"/>
      <c r="F670" s="168"/>
      <c r="G670" s="230"/>
      <c r="H670" s="231"/>
      <c r="I670" s="231"/>
      <c r="J670" s="231"/>
      <c r="K670" s="231"/>
      <c r="L670" s="231"/>
      <c r="M670" s="231"/>
      <c r="N670" s="231"/>
      <c r="O670" s="231"/>
      <c r="P670" s="231"/>
      <c r="Q670" s="231"/>
      <c r="R670" s="231"/>
      <c r="S670" s="231"/>
      <c r="T670" s="231"/>
      <c r="U670" s="231"/>
      <c r="V670" s="231"/>
      <c r="W670" s="231"/>
      <c r="X670" s="232"/>
      <c r="Y670" s="23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7"/>
    </row>
    <row r="671" spans="1:50" ht="23.25" hidden="1" customHeight="1" x14ac:dyDescent="0.15">
      <c r="A671" s="1009"/>
      <c r="B671" s="254"/>
      <c r="C671" s="253"/>
      <c r="D671" s="254"/>
      <c r="E671" s="167"/>
      <c r="F671" s="168"/>
      <c r="G671" s="233"/>
      <c r="H671" s="165"/>
      <c r="I671" s="165"/>
      <c r="J671" s="165"/>
      <c r="K671" s="165"/>
      <c r="L671" s="165"/>
      <c r="M671" s="165"/>
      <c r="N671" s="165"/>
      <c r="O671" s="165"/>
      <c r="P671" s="165"/>
      <c r="Q671" s="165"/>
      <c r="R671" s="165"/>
      <c r="S671" s="165"/>
      <c r="T671" s="165"/>
      <c r="U671" s="165"/>
      <c r="V671" s="165"/>
      <c r="W671" s="165"/>
      <c r="X671" s="234"/>
      <c r="Y671" s="23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7"/>
    </row>
    <row r="672" spans="1:50" ht="18.75" hidden="1" customHeight="1" x14ac:dyDescent="0.15">
      <c r="A672" s="1009"/>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469</v>
      </c>
      <c r="AJ672" s="182"/>
      <c r="AK672" s="182"/>
      <c r="AL672" s="177"/>
      <c r="AM672" s="182" t="s">
        <v>533</v>
      </c>
      <c r="AN672" s="182"/>
      <c r="AO672" s="182"/>
      <c r="AP672" s="177"/>
      <c r="AQ672" s="177" t="s">
        <v>355</v>
      </c>
      <c r="AR672" s="170"/>
      <c r="AS672" s="170"/>
      <c r="AT672" s="171"/>
      <c r="AU672" s="135" t="s">
        <v>253</v>
      </c>
      <c r="AV672" s="135"/>
      <c r="AW672" s="135"/>
      <c r="AX672" s="136"/>
    </row>
    <row r="673" spans="1:50" ht="18.75" hidden="1" customHeight="1" x14ac:dyDescent="0.15">
      <c r="A673" s="1009"/>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356</v>
      </c>
      <c r="AH673" s="173"/>
      <c r="AI673" s="183"/>
      <c r="AJ673" s="183"/>
      <c r="AK673" s="183"/>
      <c r="AL673" s="178"/>
      <c r="AM673" s="183"/>
      <c r="AN673" s="183"/>
      <c r="AO673" s="183"/>
      <c r="AP673" s="178"/>
      <c r="AQ673" s="219"/>
      <c r="AR673" s="137"/>
      <c r="AS673" s="138" t="s">
        <v>356</v>
      </c>
      <c r="AT673" s="173"/>
      <c r="AU673" s="137"/>
      <c r="AV673" s="137"/>
      <c r="AW673" s="138" t="s">
        <v>300</v>
      </c>
      <c r="AX673" s="139"/>
    </row>
    <row r="674" spans="1:50" ht="23.25" hidden="1" customHeight="1" x14ac:dyDescent="0.15">
      <c r="A674" s="1009"/>
      <c r="B674" s="254"/>
      <c r="C674" s="253"/>
      <c r="D674" s="254"/>
      <c r="E674" s="167"/>
      <c r="F674" s="168"/>
      <c r="G674" s="228"/>
      <c r="H674" s="162"/>
      <c r="I674" s="162"/>
      <c r="J674" s="162"/>
      <c r="K674" s="162"/>
      <c r="L674" s="162"/>
      <c r="M674" s="162"/>
      <c r="N674" s="162"/>
      <c r="O674" s="162"/>
      <c r="P674" s="162"/>
      <c r="Q674" s="162"/>
      <c r="R674" s="162"/>
      <c r="S674" s="162"/>
      <c r="T674" s="162"/>
      <c r="U674" s="162"/>
      <c r="V674" s="162"/>
      <c r="W674" s="162"/>
      <c r="X674" s="229"/>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7"/>
    </row>
    <row r="675" spans="1:50" ht="23.25" hidden="1" customHeight="1" x14ac:dyDescent="0.15">
      <c r="A675" s="1009"/>
      <c r="B675" s="254"/>
      <c r="C675" s="253"/>
      <c r="D675" s="254"/>
      <c r="E675" s="167"/>
      <c r="F675" s="168"/>
      <c r="G675" s="230"/>
      <c r="H675" s="231"/>
      <c r="I675" s="231"/>
      <c r="J675" s="231"/>
      <c r="K675" s="231"/>
      <c r="L675" s="231"/>
      <c r="M675" s="231"/>
      <c r="N675" s="231"/>
      <c r="O675" s="231"/>
      <c r="P675" s="231"/>
      <c r="Q675" s="231"/>
      <c r="R675" s="231"/>
      <c r="S675" s="231"/>
      <c r="T675" s="231"/>
      <c r="U675" s="231"/>
      <c r="V675" s="231"/>
      <c r="W675" s="231"/>
      <c r="X675" s="232"/>
      <c r="Y675" s="23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7"/>
    </row>
    <row r="676" spans="1:50" ht="23.25" hidden="1" customHeight="1" x14ac:dyDescent="0.15">
      <c r="A676" s="1009"/>
      <c r="B676" s="254"/>
      <c r="C676" s="253"/>
      <c r="D676" s="254"/>
      <c r="E676" s="167"/>
      <c r="F676" s="168"/>
      <c r="G676" s="233"/>
      <c r="H676" s="165"/>
      <c r="I676" s="165"/>
      <c r="J676" s="165"/>
      <c r="K676" s="165"/>
      <c r="L676" s="165"/>
      <c r="M676" s="165"/>
      <c r="N676" s="165"/>
      <c r="O676" s="165"/>
      <c r="P676" s="165"/>
      <c r="Q676" s="165"/>
      <c r="R676" s="165"/>
      <c r="S676" s="165"/>
      <c r="T676" s="165"/>
      <c r="U676" s="165"/>
      <c r="V676" s="165"/>
      <c r="W676" s="165"/>
      <c r="X676" s="234"/>
      <c r="Y676" s="23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7"/>
    </row>
    <row r="677" spans="1:50" ht="18.75" hidden="1" customHeight="1" x14ac:dyDescent="0.15">
      <c r="A677" s="1009"/>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469</v>
      </c>
      <c r="AJ677" s="182"/>
      <c r="AK677" s="182"/>
      <c r="AL677" s="177"/>
      <c r="AM677" s="182" t="s">
        <v>533</v>
      </c>
      <c r="AN677" s="182"/>
      <c r="AO677" s="182"/>
      <c r="AP677" s="177"/>
      <c r="AQ677" s="177" t="s">
        <v>355</v>
      </c>
      <c r="AR677" s="170"/>
      <c r="AS677" s="170"/>
      <c r="AT677" s="171"/>
      <c r="AU677" s="135" t="s">
        <v>253</v>
      </c>
      <c r="AV677" s="135"/>
      <c r="AW677" s="135"/>
      <c r="AX677" s="136"/>
    </row>
    <row r="678" spans="1:50" ht="18.75" hidden="1" customHeight="1" x14ac:dyDescent="0.15">
      <c r="A678" s="1009"/>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356</v>
      </c>
      <c r="AH678" s="173"/>
      <c r="AI678" s="183"/>
      <c r="AJ678" s="183"/>
      <c r="AK678" s="183"/>
      <c r="AL678" s="178"/>
      <c r="AM678" s="183"/>
      <c r="AN678" s="183"/>
      <c r="AO678" s="183"/>
      <c r="AP678" s="178"/>
      <c r="AQ678" s="219"/>
      <c r="AR678" s="137"/>
      <c r="AS678" s="138" t="s">
        <v>356</v>
      </c>
      <c r="AT678" s="173"/>
      <c r="AU678" s="137"/>
      <c r="AV678" s="137"/>
      <c r="AW678" s="138" t="s">
        <v>300</v>
      </c>
      <c r="AX678" s="139"/>
    </row>
    <row r="679" spans="1:50" ht="23.25" hidden="1" customHeight="1" x14ac:dyDescent="0.15">
      <c r="A679" s="1009"/>
      <c r="B679" s="254"/>
      <c r="C679" s="253"/>
      <c r="D679" s="254"/>
      <c r="E679" s="167"/>
      <c r="F679" s="168"/>
      <c r="G679" s="228"/>
      <c r="H679" s="162"/>
      <c r="I679" s="162"/>
      <c r="J679" s="162"/>
      <c r="K679" s="162"/>
      <c r="L679" s="162"/>
      <c r="M679" s="162"/>
      <c r="N679" s="162"/>
      <c r="O679" s="162"/>
      <c r="P679" s="162"/>
      <c r="Q679" s="162"/>
      <c r="R679" s="162"/>
      <c r="S679" s="162"/>
      <c r="T679" s="162"/>
      <c r="U679" s="162"/>
      <c r="V679" s="162"/>
      <c r="W679" s="162"/>
      <c r="X679" s="229"/>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7"/>
    </row>
    <row r="680" spans="1:50" ht="23.25" hidden="1" customHeight="1" x14ac:dyDescent="0.15">
      <c r="A680" s="1009"/>
      <c r="B680" s="254"/>
      <c r="C680" s="253"/>
      <c r="D680" s="254"/>
      <c r="E680" s="167"/>
      <c r="F680" s="168"/>
      <c r="G680" s="230"/>
      <c r="H680" s="231"/>
      <c r="I680" s="231"/>
      <c r="J680" s="231"/>
      <c r="K680" s="231"/>
      <c r="L680" s="231"/>
      <c r="M680" s="231"/>
      <c r="N680" s="231"/>
      <c r="O680" s="231"/>
      <c r="P680" s="231"/>
      <c r="Q680" s="231"/>
      <c r="R680" s="231"/>
      <c r="S680" s="231"/>
      <c r="T680" s="231"/>
      <c r="U680" s="231"/>
      <c r="V680" s="231"/>
      <c r="W680" s="231"/>
      <c r="X680" s="232"/>
      <c r="Y680" s="23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7"/>
    </row>
    <row r="681" spans="1:50" ht="23.25" hidden="1" customHeight="1" x14ac:dyDescent="0.15">
      <c r="A681" s="1009"/>
      <c r="B681" s="254"/>
      <c r="C681" s="253"/>
      <c r="D681" s="254"/>
      <c r="E681" s="167"/>
      <c r="F681" s="168"/>
      <c r="G681" s="233"/>
      <c r="H681" s="165"/>
      <c r="I681" s="165"/>
      <c r="J681" s="165"/>
      <c r="K681" s="165"/>
      <c r="L681" s="165"/>
      <c r="M681" s="165"/>
      <c r="N681" s="165"/>
      <c r="O681" s="165"/>
      <c r="P681" s="165"/>
      <c r="Q681" s="165"/>
      <c r="R681" s="165"/>
      <c r="S681" s="165"/>
      <c r="T681" s="165"/>
      <c r="U681" s="165"/>
      <c r="V681" s="165"/>
      <c r="W681" s="165"/>
      <c r="X681" s="234"/>
      <c r="Y681" s="23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7"/>
    </row>
    <row r="682" spans="1:50" ht="18.75" hidden="1" customHeight="1" x14ac:dyDescent="0.15">
      <c r="A682" s="1009"/>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469</v>
      </c>
      <c r="AJ682" s="182"/>
      <c r="AK682" s="182"/>
      <c r="AL682" s="177"/>
      <c r="AM682" s="182" t="s">
        <v>533</v>
      </c>
      <c r="AN682" s="182"/>
      <c r="AO682" s="182"/>
      <c r="AP682" s="177"/>
      <c r="AQ682" s="177" t="s">
        <v>355</v>
      </c>
      <c r="AR682" s="170"/>
      <c r="AS682" s="170"/>
      <c r="AT682" s="171"/>
      <c r="AU682" s="135" t="s">
        <v>253</v>
      </c>
      <c r="AV682" s="135"/>
      <c r="AW682" s="135"/>
      <c r="AX682" s="136"/>
    </row>
    <row r="683" spans="1:50" ht="18.75" hidden="1" customHeight="1" x14ac:dyDescent="0.15">
      <c r="A683" s="1009"/>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356</v>
      </c>
      <c r="AH683" s="173"/>
      <c r="AI683" s="183"/>
      <c r="AJ683" s="183"/>
      <c r="AK683" s="183"/>
      <c r="AL683" s="178"/>
      <c r="AM683" s="183"/>
      <c r="AN683" s="183"/>
      <c r="AO683" s="183"/>
      <c r="AP683" s="178"/>
      <c r="AQ683" s="219"/>
      <c r="AR683" s="137"/>
      <c r="AS683" s="138" t="s">
        <v>356</v>
      </c>
      <c r="AT683" s="173"/>
      <c r="AU683" s="137"/>
      <c r="AV683" s="137"/>
      <c r="AW683" s="138" t="s">
        <v>300</v>
      </c>
      <c r="AX683" s="139"/>
    </row>
    <row r="684" spans="1:50" ht="23.25" hidden="1" customHeight="1" x14ac:dyDescent="0.15">
      <c r="A684" s="1009"/>
      <c r="B684" s="254"/>
      <c r="C684" s="253"/>
      <c r="D684" s="254"/>
      <c r="E684" s="167"/>
      <c r="F684" s="168"/>
      <c r="G684" s="228"/>
      <c r="H684" s="162"/>
      <c r="I684" s="162"/>
      <c r="J684" s="162"/>
      <c r="K684" s="162"/>
      <c r="L684" s="162"/>
      <c r="M684" s="162"/>
      <c r="N684" s="162"/>
      <c r="O684" s="162"/>
      <c r="P684" s="162"/>
      <c r="Q684" s="162"/>
      <c r="R684" s="162"/>
      <c r="S684" s="162"/>
      <c r="T684" s="162"/>
      <c r="U684" s="162"/>
      <c r="V684" s="162"/>
      <c r="W684" s="162"/>
      <c r="X684" s="229"/>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7"/>
    </row>
    <row r="685" spans="1:50" ht="23.25" hidden="1" customHeight="1" x14ac:dyDescent="0.15">
      <c r="A685" s="1009"/>
      <c r="B685" s="254"/>
      <c r="C685" s="253"/>
      <c r="D685" s="254"/>
      <c r="E685" s="167"/>
      <c r="F685" s="168"/>
      <c r="G685" s="230"/>
      <c r="H685" s="231"/>
      <c r="I685" s="231"/>
      <c r="J685" s="231"/>
      <c r="K685" s="231"/>
      <c r="L685" s="231"/>
      <c r="M685" s="231"/>
      <c r="N685" s="231"/>
      <c r="O685" s="231"/>
      <c r="P685" s="231"/>
      <c r="Q685" s="231"/>
      <c r="R685" s="231"/>
      <c r="S685" s="231"/>
      <c r="T685" s="231"/>
      <c r="U685" s="231"/>
      <c r="V685" s="231"/>
      <c r="W685" s="231"/>
      <c r="X685" s="232"/>
      <c r="Y685" s="23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7"/>
    </row>
    <row r="686" spans="1:50" ht="23.25" hidden="1" customHeight="1" x14ac:dyDescent="0.15">
      <c r="A686" s="1009"/>
      <c r="B686" s="254"/>
      <c r="C686" s="253"/>
      <c r="D686" s="254"/>
      <c r="E686" s="167"/>
      <c r="F686" s="168"/>
      <c r="G686" s="233"/>
      <c r="H686" s="165"/>
      <c r="I686" s="165"/>
      <c r="J686" s="165"/>
      <c r="K686" s="165"/>
      <c r="L686" s="165"/>
      <c r="M686" s="165"/>
      <c r="N686" s="165"/>
      <c r="O686" s="165"/>
      <c r="P686" s="165"/>
      <c r="Q686" s="165"/>
      <c r="R686" s="165"/>
      <c r="S686" s="165"/>
      <c r="T686" s="165"/>
      <c r="U686" s="165"/>
      <c r="V686" s="165"/>
      <c r="W686" s="165"/>
      <c r="X686" s="234"/>
      <c r="Y686" s="23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7"/>
    </row>
    <row r="687" spans="1:50" ht="18.75" hidden="1" customHeight="1" x14ac:dyDescent="0.15">
      <c r="A687" s="1009"/>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469</v>
      </c>
      <c r="AJ687" s="182"/>
      <c r="AK687" s="182"/>
      <c r="AL687" s="177"/>
      <c r="AM687" s="182" t="s">
        <v>533</v>
      </c>
      <c r="AN687" s="182"/>
      <c r="AO687" s="182"/>
      <c r="AP687" s="177"/>
      <c r="AQ687" s="177" t="s">
        <v>355</v>
      </c>
      <c r="AR687" s="170"/>
      <c r="AS687" s="170"/>
      <c r="AT687" s="171"/>
      <c r="AU687" s="135" t="s">
        <v>253</v>
      </c>
      <c r="AV687" s="135"/>
      <c r="AW687" s="135"/>
      <c r="AX687" s="136"/>
    </row>
    <row r="688" spans="1:50" ht="18.75" hidden="1" customHeight="1" x14ac:dyDescent="0.15">
      <c r="A688" s="1009"/>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356</v>
      </c>
      <c r="AH688" s="173"/>
      <c r="AI688" s="183"/>
      <c r="AJ688" s="183"/>
      <c r="AK688" s="183"/>
      <c r="AL688" s="178"/>
      <c r="AM688" s="183"/>
      <c r="AN688" s="183"/>
      <c r="AO688" s="183"/>
      <c r="AP688" s="178"/>
      <c r="AQ688" s="219"/>
      <c r="AR688" s="137"/>
      <c r="AS688" s="138" t="s">
        <v>356</v>
      </c>
      <c r="AT688" s="173"/>
      <c r="AU688" s="137"/>
      <c r="AV688" s="137"/>
      <c r="AW688" s="138" t="s">
        <v>300</v>
      </c>
      <c r="AX688" s="139"/>
    </row>
    <row r="689" spans="1:50" ht="23.25" hidden="1" customHeight="1" x14ac:dyDescent="0.15">
      <c r="A689" s="1009"/>
      <c r="B689" s="254"/>
      <c r="C689" s="253"/>
      <c r="D689" s="254"/>
      <c r="E689" s="167"/>
      <c r="F689" s="168"/>
      <c r="G689" s="228"/>
      <c r="H689" s="162"/>
      <c r="I689" s="162"/>
      <c r="J689" s="162"/>
      <c r="K689" s="162"/>
      <c r="L689" s="162"/>
      <c r="M689" s="162"/>
      <c r="N689" s="162"/>
      <c r="O689" s="162"/>
      <c r="P689" s="162"/>
      <c r="Q689" s="162"/>
      <c r="R689" s="162"/>
      <c r="S689" s="162"/>
      <c r="T689" s="162"/>
      <c r="U689" s="162"/>
      <c r="V689" s="162"/>
      <c r="W689" s="162"/>
      <c r="X689" s="229"/>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7"/>
    </row>
    <row r="690" spans="1:50" ht="23.25" hidden="1" customHeight="1" x14ac:dyDescent="0.15">
      <c r="A690" s="1009"/>
      <c r="B690" s="254"/>
      <c r="C690" s="253"/>
      <c r="D690" s="254"/>
      <c r="E690" s="167"/>
      <c r="F690" s="168"/>
      <c r="G690" s="230"/>
      <c r="H690" s="231"/>
      <c r="I690" s="231"/>
      <c r="J690" s="231"/>
      <c r="K690" s="231"/>
      <c r="L690" s="231"/>
      <c r="M690" s="231"/>
      <c r="N690" s="231"/>
      <c r="O690" s="231"/>
      <c r="P690" s="231"/>
      <c r="Q690" s="231"/>
      <c r="R690" s="231"/>
      <c r="S690" s="231"/>
      <c r="T690" s="231"/>
      <c r="U690" s="231"/>
      <c r="V690" s="231"/>
      <c r="W690" s="231"/>
      <c r="X690" s="232"/>
      <c r="Y690" s="23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7"/>
    </row>
    <row r="691" spans="1:50" ht="23.25" hidden="1" customHeight="1" x14ac:dyDescent="0.15">
      <c r="A691" s="1009"/>
      <c r="B691" s="254"/>
      <c r="C691" s="253"/>
      <c r="D691" s="254"/>
      <c r="E691" s="167"/>
      <c r="F691" s="168"/>
      <c r="G691" s="233"/>
      <c r="H691" s="165"/>
      <c r="I691" s="165"/>
      <c r="J691" s="165"/>
      <c r="K691" s="165"/>
      <c r="L691" s="165"/>
      <c r="M691" s="165"/>
      <c r="N691" s="165"/>
      <c r="O691" s="165"/>
      <c r="P691" s="165"/>
      <c r="Q691" s="165"/>
      <c r="R691" s="165"/>
      <c r="S691" s="165"/>
      <c r="T691" s="165"/>
      <c r="U691" s="165"/>
      <c r="V691" s="165"/>
      <c r="W691" s="165"/>
      <c r="X691" s="234"/>
      <c r="Y691" s="23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7"/>
    </row>
    <row r="692" spans="1:50" ht="18.75" hidden="1" customHeight="1" x14ac:dyDescent="0.15">
      <c r="A692" s="1009"/>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469</v>
      </c>
      <c r="AJ692" s="182"/>
      <c r="AK692" s="182"/>
      <c r="AL692" s="177"/>
      <c r="AM692" s="182" t="s">
        <v>533</v>
      </c>
      <c r="AN692" s="182"/>
      <c r="AO692" s="182"/>
      <c r="AP692" s="177"/>
      <c r="AQ692" s="177" t="s">
        <v>355</v>
      </c>
      <c r="AR692" s="170"/>
      <c r="AS692" s="170"/>
      <c r="AT692" s="171"/>
      <c r="AU692" s="135" t="s">
        <v>253</v>
      </c>
      <c r="AV692" s="135"/>
      <c r="AW692" s="135"/>
      <c r="AX692" s="136"/>
    </row>
    <row r="693" spans="1:50" ht="18.75" hidden="1" customHeight="1" x14ac:dyDescent="0.15">
      <c r="A693" s="1009"/>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356</v>
      </c>
      <c r="AH693" s="173"/>
      <c r="AI693" s="183"/>
      <c r="AJ693" s="183"/>
      <c r="AK693" s="183"/>
      <c r="AL693" s="178"/>
      <c r="AM693" s="183"/>
      <c r="AN693" s="183"/>
      <c r="AO693" s="183"/>
      <c r="AP693" s="178"/>
      <c r="AQ693" s="219"/>
      <c r="AR693" s="137"/>
      <c r="AS693" s="138" t="s">
        <v>356</v>
      </c>
      <c r="AT693" s="173"/>
      <c r="AU693" s="137"/>
      <c r="AV693" s="137"/>
      <c r="AW693" s="138" t="s">
        <v>300</v>
      </c>
      <c r="AX693" s="139"/>
    </row>
    <row r="694" spans="1:50" ht="23.25" hidden="1" customHeight="1" x14ac:dyDescent="0.15">
      <c r="A694" s="1009"/>
      <c r="B694" s="254"/>
      <c r="C694" s="253"/>
      <c r="D694" s="254"/>
      <c r="E694" s="167"/>
      <c r="F694" s="168"/>
      <c r="G694" s="228"/>
      <c r="H694" s="162"/>
      <c r="I694" s="162"/>
      <c r="J694" s="162"/>
      <c r="K694" s="162"/>
      <c r="L694" s="162"/>
      <c r="M694" s="162"/>
      <c r="N694" s="162"/>
      <c r="O694" s="162"/>
      <c r="P694" s="162"/>
      <c r="Q694" s="162"/>
      <c r="R694" s="162"/>
      <c r="S694" s="162"/>
      <c r="T694" s="162"/>
      <c r="U694" s="162"/>
      <c r="V694" s="162"/>
      <c r="W694" s="162"/>
      <c r="X694" s="229"/>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7"/>
    </row>
    <row r="695" spans="1:50" ht="23.25" hidden="1" customHeight="1" x14ac:dyDescent="0.15">
      <c r="A695" s="1009"/>
      <c r="B695" s="254"/>
      <c r="C695" s="253"/>
      <c r="D695" s="254"/>
      <c r="E695" s="167"/>
      <c r="F695" s="168"/>
      <c r="G695" s="230"/>
      <c r="H695" s="231"/>
      <c r="I695" s="231"/>
      <c r="J695" s="231"/>
      <c r="K695" s="231"/>
      <c r="L695" s="231"/>
      <c r="M695" s="231"/>
      <c r="N695" s="231"/>
      <c r="O695" s="231"/>
      <c r="P695" s="231"/>
      <c r="Q695" s="231"/>
      <c r="R695" s="231"/>
      <c r="S695" s="231"/>
      <c r="T695" s="231"/>
      <c r="U695" s="231"/>
      <c r="V695" s="231"/>
      <c r="W695" s="231"/>
      <c r="X695" s="232"/>
      <c r="Y695" s="23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7"/>
    </row>
    <row r="696" spans="1:50" ht="23.25" hidden="1" customHeight="1" x14ac:dyDescent="0.15">
      <c r="A696" s="1009"/>
      <c r="B696" s="254"/>
      <c r="C696" s="253"/>
      <c r="D696" s="254"/>
      <c r="E696" s="167"/>
      <c r="F696" s="168"/>
      <c r="G696" s="233"/>
      <c r="H696" s="165"/>
      <c r="I696" s="165"/>
      <c r="J696" s="165"/>
      <c r="K696" s="165"/>
      <c r="L696" s="165"/>
      <c r="M696" s="165"/>
      <c r="N696" s="165"/>
      <c r="O696" s="165"/>
      <c r="P696" s="165"/>
      <c r="Q696" s="165"/>
      <c r="R696" s="165"/>
      <c r="S696" s="165"/>
      <c r="T696" s="165"/>
      <c r="U696" s="165"/>
      <c r="V696" s="165"/>
      <c r="W696" s="165"/>
      <c r="X696" s="234"/>
      <c r="Y696" s="23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7"/>
    </row>
    <row r="697" spans="1:50" ht="23.85" hidden="1" customHeight="1" x14ac:dyDescent="0.15">
      <c r="A697" s="1009"/>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9"/>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8"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9"/>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39" customHeight="1" x14ac:dyDescent="0.15">
      <c r="A702" s="533" t="s">
        <v>259</v>
      </c>
      <c r="B702" s="534"/>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0" t="s">
        <v>553</v>
      </c>
      <c r="AE702" s="911"/>
      <c r="AF702" s="911"/>
      <c r="AG702" s="900" t="s">
        <v>581</v>
      </c>
      <c r="AH702" s="901"/>
      <c r="AI702" s="901"/>
      <c r="AJ702" s="901"/>
      <c r="AK702" s="901"/>
      <c r="AL702" s="901"/>
      <c r="AM702" s="901"/>
      <c r="AN702" s="901"/>
      <c r="AO702" s="901"/>
      <c r="AP702" s="901"/>
      <c r="AQ702" s="901"/>
      <c r="AR702" s="901"/>
      <c r="AS702" s="901"/>
      <c r="AT702" s="901"/>
      <c r="AU702" s="901"/>
      <c r="AV702" s="901"/>
      <c r="AW702" s="901"/>
      <c r="AX702" s="902"/>
    </row>
    <row r="703" spans="1:50" ht="47.25" customHeight="1" x14ac:dyDescent="0.15">
      <c r="A703" s="535"/>
      <c r="B703" s="536"/>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5" t="s">
        <v>553</v>
      </c>
      <c r="AE703" s="156"/>
      <c r="AF703" s="156"/>
      <c r="AG703" s="680" t="s">
        <v>582</v>
      </c>
      <c r="AH703" s="681"/>
      <c r="AI703" s="681"/>
      <c r="AJ703" s="681"/>
      <c r="AK703" s="681"/>
      <c r="AL703" s="681"/>
      <c r="AM703" s="681"/>
      <c r="AN703" s="681"/>
      <c r="AO703" s="681"/>
      <c r="AP703" s="681"/>
      <c r="AQ703" s="681"/>
      <c r="AR703" s="681"/>
      <c r="AS703" s="681"/>
      <c r="AT703" s="681"/>
      <c r="AU703" s="681"/>
      <c r="AV703" s="681"/>
      <c r="AW703" s="681"/>
      <c r="AX703" s="682"/>
    </row>
    <row r="704" spans="1:50" ht="41.25" customHeight="1" x14ac:dyDescent="0.15">
      <c r="A704" s="537"/>
      <c r="B704" s="538"/>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89" t="s">
        <v>553</v>
      </c>
      <c r="AE704" s="590"/>
      <c r="AF704" s="590"/>
      <c r="AG704" s="436" t="s">
        <v>581</v>
      </c>
      <c r="AH704" s="231"/>
      <c r="AI704" s="231"/>
      <c r="AJ704" s="231"/>
      <c r="AK704" s="231"/>
      <c r="AL704" s="231"/>
      <c r="AM704" s="231"/>
      <c r="AN704" s="231"/>
      <c r="AO704" s="231"/>
      <c r="AP704" s="231"/>
      <c r="AQ704" s="231"/>
      <c r="AR704" s="231"/>
      <c r="AS704" s="231"/>
      <c r="AT704" s="231"/>
      <c r="AU704" s="231"/>
      <c r="AV704" s="231"/>
      <c r="AW704" s="231"/>
      <c r="AX704" s="437"/>
    </row>
    <row r="705" spans="1:50" ht="27" customHeight="1" x14ac:dyDescent="0.15">
      <c r="A705" s="634" t="s">
        <v>39</v>
      </c>
      <c r="B705" s="781"/>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578</v>
      </c>
      <c r="AE705" s="743"/>
      <c r="AF705" s="743"/>
      <c r="AG705" s="161" t="s">
        <v>583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1"/>
      <c r="B706" s="782"/>
      <c r="C706" s="627"/>
      <c r="D706" s="628"/>
      <c r="E706" s="699" t="s">
        <v>526</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5" t="s">
        <v>663</v>
      </c>
      <c r="AE706" s="156"/>
      <c r="AF706" s="157"/>
      <c r="AG706" s="436"/>
      <c r="AH706" s="231"/>
      <c r="AI706" s="231"/>
      <c r="AJ706" s="231"/>
      <c r="AK706" s="231"/>
      <c r="AL706" s="231"/>
      <c r="AM706" s="231"/>
      <c r="AN706" s="231"/>
      <c r="AO706" s="231"/>
      <c r="AP706" s="231"/>
      <c r="AQ706" s="231"/>
      <c r="AR706" s="231"/>
      <c r="AS706" s="231"/>
      <c r="AT706" s="231"/>
      <c r="AU706" s="231"/>
      <c r="AV706" s="231"/>
      <c r="AW706" s="231"/>
      <c r="AX706" s="437"/>
    </row>
    <row r="707" spans="1:50" ht="26.25" customHeight="1" x14ac:dyDescent="0.15">
      <c r="A707" s="671"/>
      <c r="B707" s="782"/>
      <c r="C707" s="629"/>
      <c r="D707" s="630"/>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87" t="s">
        <v>579</v>
      </c>
      <c r="AE707" s="588"/>
      <c r="AF707" s="588"/>
      <c r="AG707" s="436"/>
      <c r="AH707" s="231"/>
      <c r="AI707" s="231"/>
      <c r="AJ707" s="231"/>
      <c r="AK707" s="231"/>
      <c r="AL707" s="231"/>
      <c r="AM707" s="231"/>
      <c r="AN707" s="231"/>
      <c r="AO707" s="231"/>
      <c r="AP707" s="231"/>
      <c r="AQ707" s="231"/>
      <c r="AR707" s="231"/>
      <c r="AS707" s="231"/>
      <c r="AT707" s="231"/>
      <c r="AU707" s="231"/>
      <c r="AV707" s="231"/>
      <c r="AW707" s="231"/>
      <c r="AX707" s="437"/>
    </row>
    <row r="708" spans="1:50" ht="26.25" customHeight="1" x14ac:dyDescent="0.15">
      <c r="A708" s="671"/>
      <c r="B708" s="672"/>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3" t="s">
        <v>580</v>
      </c>
      <c r="AE708" s="684"/>
      <c r="AF708" s="684"/>
      <c r="AG708" s="530" t="s">
        <v>584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71"/>
      <c r="B709" s="672"/>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5" t="s">
        <v>553</v>
      </c>
      <c r="AE709" s="156"/>
      <c r="AF709" s="156"/>
      <c r="AG709" s="680" t="s">
        <v>585</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5" t="s">
        <v>553</v>
      </c>
      <c r="AE710" s="156"/>
      <c r="AF710" s="156"/>
      <c r="AG710" s="680" t="s">
        <v>586</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5" t="s">
        <v>553</v>
      </c>
      <c r="AE711" s="156"/>
      <c r="AF711" s="156"/>
      <c r="AG711" s="680" t="s">
        <v>587</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598" t="s">
        <v>485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89" t="s">
        <v>580</v>
      </c>
      <c r="AE712" s="590"/>
      <c r="AF712" s="590"/>
      <c r="AG712" s="604" t="s">
        <v>584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71"/>
      <c r="B713" s="672"/>
      <c r="C713" s="152" t="s">
        <v>486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580</v>
      </c>
      <c r="AE713" s="156"/>
      <c r="AF713" s="157"/>
      <c r="AG713" s="680" t="s">
        <v>584</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3" t="s">
        <v>458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1" t="s">
        <v>580</v>
      </c>
      <c r="AE714" s="602"/>
      <c r="AF714" s="603"/>
      <c r="AG714" s="705" t="s">
        <v>584</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459</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553</v>
      </c>
      <c r="AE715" s="684"/>
      <c r="AF715" s="793"/>
      <c r="AG715" s="530" t="s">
        <v>588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0" t="s">
        <v>580</v>
      </c>
      <c r="AE716" s="771"/>
      <c r="AF716" s="771"/>
      <c r="AG716" s="680" t="s">
        <v>584</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5" t="s">
        <v>553</v>
      </c>
      <c r="AE717" s="156"/>
      <c r="AF717" s="156"/>
      <c r="AG717" s="680" t="s">
        <v>589</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5" t="s">
        <v>553</v>
      </c>
      <c r="AE718" s="156"/>
      <c r="AF718" s="156"/>
      <c r="AG718" s="164" t="s">
        <v>590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4" t="s">
        <v>58</v>
      </c>
      <c r="B719" s="665"/>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16"/>
      <c r="AD719" s="683" t="s">
        <v>580</v>
      </c>
      <c r="AE719" s="684"/>
      <c r="AF719" s="684"/>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6"/>
      <c r="B720" s="667"/>
      <c r="C720" s="950" t="s">
        <v>477</v>
      </c>
      <c r="D720" s="948"/>
      <c r="E720" s="948"/>
      <c r="F720" s="951"/>
      <c r="G720" s="947" t="s">
        <v>478</v>
      </c>
      <c r="H720" s="948"/>
      <c r="I720" s="948"/>
      <c r="J720" s="948"/>
      <c r="K720" s="948"/>
      <c r="L720" s="948"/>
      <c r="M720" s="948"/>
      <c r="N720" s="947" t="s">
        <v>482</v>
      </c>
      <c r="O720" s="948"/>
      <c r="P720" s="948"/>
      <c r="Q720" s="948"/>
      <c r="R720" s="948"/>
      <c r="S720" s="948"/>
      <c r="T720" s="948"/>
      <c r="U720" s="948"/>
      <c r="V720" s="948"/>
      <c r="W720" s="948"/>
      <c r="X720" s="948"/>
      <c r="Y720" s="948"/>
      <c r="Z720" s="948"/>
      <c r="AA720" s="948"/>
      <c r="AB720" s="948"/>
      <c r="AC720" s="948"/>
      <c r="AD720" s="948"/>
      <c r="AE720" s="948"/>
      <c r="AF720" s="949"/>
      <c r="AG720" s="436"/>
      <c r="AH720" s="231"/>
      <c r="AI720" s="231"/>
      <c r="AJ720" s="231"/>
      <c r="AK720" s="231"/>
      <c r="AL720" s="231"/>
      <c r="AM720" s="231"/>
      <c r="AN720" s="231"/>
      <c r="AO720" s="231"/>
      <c r="AP720" s="231"/>
      <c r="AQ720" s="231"/>
      <c r="AR720" s="231"/>
      <c r="AS720" s="231"/>
      <c r="AT720" s="231"/>
      <c r="AU720" s="231"/>
      <c r="AV720" s="231"/>
      <c r="AW720" s="231"/>
      <c r="AX720" s="437"/>
    </row>
    <row r="721" spans="1:50" ht="24.75" customHeight="1" x14ac:dyDescent="0.15">
      <c r="A721" s="666"/>
      <c r="B721" s="667"/>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6"/>
      <c r="AH721" s="231"/>
      <c r="AI721" s="231"/>
      <c r="AJ721" s="231"/>
      <c r="AK721" s="231"/>
      <c r="AL721" s="231"/>
      <c r="AM721" s="231"/>
      <c r="AN721" s="231"/>
      <c r="AO721" s="231"/>
      <c r="AP721" s="231"/>
      <c r="AQ721" s="231"/>
      <c r="AR721" s="231"/>
      <c r="AS721" s="231"/>
      <c r="AT721" s="231"/>
      <c r="AU721" s="231"/>
      <c r="AV721" s="231"/>
      <c r="AW721" s="231"/>
      <c r="AX721" s="437"/>
    </row>
    <row r="722" spans="1:50" ht="24.75" hidden="1" customHeight="1" x14ac:dyDescent="0.15">
      <c r="A722" s="666"/>
      <c r="B722" s="667"/>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6"/>
      <c r="AH722" s="231"/>
      <c r="AI722" s="231"/>
      <c r="AJ722" s="231"/>
      <c r="AK722" s="231"/>
      <c r="AL722" s="231"/>
      <c r="AM722" s="231"/>
      <c r="AN722" s="231"/>
      <c r="AO722" s="231"/>
      <c r="AP722" s="231"/>
      <c r="AQ722" s="231"/>
      <c r="AR722" s="231"/>
      <c r="AS722" s="231"/>
      <c r="AT722" s="231"/>
      <c r="AU722" s="231"/>
      <c r="AV722" s="231"/>
      <c r="AW722" s="231"/>
      <c r="AX722" s="437"/>
    </row>
    <row r="723" spans="1:50" ht="24.75" hidden="1" customHeight="1" x14ac:dyDescent="0.15">
      <c r="A723" s="666"/>
      <c r="B723" s="667"/>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6"/>
      <c r="AH723" s="231"/>
      <c r="AI723" s="231"/>
      <c r="AJ723" s="231"/>
      <c r="AK723" s="231"/>
      <c r="AL723" s="231"/>
      <c r="AM723" s="231"/>
      <c r="AN723" s="231"/>
      <c r="AO723" s="231"/>
      <c r="AP723" s="231"/>
      <c r="AQ723" s="231"/>
      <c r="AR723" s="231"/>
      <c r="AS723" s="231"/>
      <c r="AT723" s="231"/>
      <c r="AU723" s="231"/>
      <c r="AV723" s="231"/>
      <c r="AW723" s="231"/>
      <c r="AX723" s="437"/>
    </row>
    <row r="724" spans="1:50" ht="24.75" hidden="1" customHeight="1" x14ac:dyDescent="0.15">
      <c r="A724" s="666"/>
      <c r="B724" s="667"/>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6"/>
      <c r="AH724" s="231"/>
      <c r="AI724" s="231"/>
      <c r="AJ724" s="231"/>
      <c r="AK724" s="231"/>
      <c r="AL724" s="231"/>
      <c r="AM724" s="231"/>
      <c r="AN724" s="231"/>
      <c r="AO724" s="231"/>
      <c r="AP724" s="231"/>
      <c r="AQ724" s="231"/>
      <c r="AR724" s="231"/>
      <c r="AS724" s="231"/>
      <c r="AT724" s="231"/>
      <c r="AU724" s="231"/>
      <c r="AV724" s="231"/>
      <c r="AW724" s="231"/>
      <c r="AX724" s="437"/>
    </row>
    <row r="725" spans="1:50" ht="24.75" hidden="1" customHeight="1" x14ac:dyDescent="0.15">
      <c r="A725" s="668"/>
      <c r="B725" s="669"/>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4"/>
      <c r="AH725" s="165"/>
      <c r="AI725" s="165"/>
      <c r="AJ725" s="165"/>
      <c r="AK725" s="165"/>
      <c r="AL725" s="165"/>
      <c r="AM725" s="165"/>
      <c r="AN725" s="165"/>
      <c r="AO725" s="165"/>
      <c r="AP725" s="165"/>
      <c r="AQ725" s="165"/>
      <c r="AR725" s="165"/>
      <c r="AS725" s="165"/>
      <c r="AT725" s="165"/>
      <c r="AU725" s="165"/>
      <c r="AV725" s="165"/>
      <c r="AW725" s="165"/>
      <c r="AX725" s="166"/>
    </row>
    <row r="726" spans="1:50" ht="87.75" customHeight="1" x14ac:dyDescent="0.15">
      <c r="A726" s="634" t="s">
        <v>48</v>
      </c>
      <c r="B726" s="635"/>
      <c r="C726" s="447" t="s">
        <v>53</v>
      </c>
      <c r="D726" s="585"/>
      <c r="E726" s="585"/>
      <c r="F726" s="586"/>
      <c r="G726" s="810" t="s">
        <v>660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594" t="s">
        <v>57</v>
      </c>
      <c r="D727" s="595"/>
      <c r="E727" s="595"/>
      <c r="F727" s="596"/>
      <c r="G727" s="808" t="s">
        <v>591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777"/>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6" t="s">
        <v>492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0" t="s">
        <v>431</v>
      </c>
      <c r="B737" s="121"/>
      <c r="C737" s="121"/>
      <c r="D737" s="122"/>
      <c r="E737" s="115" t="s">
        <v>592</v>
      </c>
      <c r="F737" s="115"/>
      <c r="G737" s="115"/>
      <c r="H737" s="115"/>
      <c r="I737" s="115"/>
      <c r="J737" s="115"/>
      <c r="K737" s="115"/>
      <c r="L737" s="115"/>
      <c r="M737" s="115"/>
      <c r="N737" s="116" t="s">
        <v>358</v>
      </c>
      <c r="O737" s="116"/>
      <c r="P737" s="116"/>
      <c r="Q737" s="116"/>
      <c r="R737" s="115" t="s">
        <v>593</v>
      </c>
      <c r="S737" s="115"/>
      <c r="T737" s="115"/>
      <c r="U737" s="115"/>
      <c r="V737" s="115"/>
      <c r="W737" s="115"/>
      <c r="X737" s="115"/>
      <c r="Y737" s="115"/>
      <c r="Z737" s="115"/>
      <c r="AA737" s="116" t="s">
        <v>359</v>
      </c>
      <c r="AB737" s="116"/>
      <c r="AC737" s="116"/>
      <c r="AD737" s="116"/>
      <c r="AE737" s="115" t="s">
        <v>594</v>
      </c>
      <c r="AF737" s="115"/>
      <c r="AG737" s="115"/>
      <c r="AH737" s="115"/>
      <c r="AI737" s="115"/>
      <c r="AJ737" s="115"/>
      <c r="AK737" s="115"/>
      <c r="AL737" s="115"/>
      <c r="AM737" s="115"/>
      <c r="AN737" s="116" t="s">
        <v>360</v>
      </c>
      <c r="AO737" s="116"/>
      <c r="AP737" s="116"/>
      <c r="AQ737" s="116"/>
      <c r="AR737" s="117" t="s">
        <v>655</v>
      </c>
      <c r="AS737" s="118"/>
      <c r="AT737" s="118"/>
      <c r="AU737" s="118"/>
      <c r="AV737" s="118"/>
      <c r="AW737" s="118"/>
      <c r="AX737" s="119"/>
      <c r="AY737" s="89"/>
      <c r="AZ737" s="89"/>
    </row>
    <row r="738" spans="1:52" ht="24.75" customHeight="1" x14ac:dyDescent="0.15">
      <c r="A738" s="120" t="s">
        <v>361</v>
      </c>
      <c r="B738" s="121"/>
      <c r="C738" s="121"/>
      <c r="D738" s="122"/>
      <c r="E738" s="115" t="s">
        <v>652</v>
      </c>
      <c r="F738" s="115"/>
      <c r="G738" s="115"/>
      <c r="H738" s="115"/>
      <c r="I738" s="115"/>
      <c r="J738" s="115"/>
      <c r="K738" s="115"/>
      <c r="L738" s="115"/>
      <c r="M738" s="115"/>
      <c r="N738" s="116" t="s">
        <v>362</v>
      </c>
      <c r="O738" s="116"/>
      <c r="P738" s="116"/>
      <c r="Q738" s="116"/>
      <c r="R738" s="115" t="s">
        <v>653</v>
      </c>
      <c r="S738" s="115"/>
      <c r="T738" s="115"/>
      <c r="U738" s="115"/>
      <c r="V738" s="115"/>
      <c r="W738" s="115"/>
      <c r="X738" s="115"/>
      <c r="Y738" s="115"/>
      <c r="Z738" s="115"/>
      <c r="AA738" s="116" t="s">
        <v>479</v>
      </c>
      <c r="AB738" s="116"/>
      <c r="AC738" s="116"/>
      <c r="AD738" s="116"/>
      <c r="AE738" s="115" t="s">
        <v>654</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540</v>
      </c>
      <c r="B739" s="127"/>
      <c r="C739" s="127"/>
      <c r="D739" s="128"/>
      <c r="E739" s="129" t="s">
        <v>595</v>
      </c>
      <c r="F739" s="130"/>
      <c r="G739" s="130"/>
      <c r="H739" s="91" t="str">
        <f>IF(E739="", "", "(")</f>
        <v>(</v>
      </c>
      <c r="I739" s="110" t="s">
        <v>481</v>
      </c>
      <c r="J739" s="110"/>
      <c r="K739" s="91" t="str">
        <f>IF(OR(I739="　", I739=""), "", "-")</f>
        <v/>
      </c>
      <c r="L739" s="111">
        <v>805</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529</v>
      </c>
      <c r="B740" s="144"/>
      <c r="C740" s="144"/>
      <c r="D740" s="144"/>
      <c r="E740" s="144"/>
      <c r="F740" s="14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customHeight="1" thickBo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72" t="s">
        <v>531</v>
      </c>
      <c r="B779" s="773"/>
      <c r="C779" s="773"/>
      <c r="D779" s="773"/>
      <c r="E779" s="773"/>
      <c r="F779" s="774"/>
      <c r="G779" s="94" t="s">
        <v>505</v>
      </c>
      <c r="H779" s="95"/>
      <c r="I779" s="95"/>
      <c r="J779" s="95"/>
      <c r="K779" s="95"/>
      <c r="L779" s="95"/>
      <c r="M779" s="95"/>
      <c r="N779" s="95"/>
      <c r="O779" s="95"/>
      <c r="P779" s="95"/>
      <c r="Q779" s="95"/>
      <c r="R779" s="95"/>
      <c r="S779" s="95"/>
      <c r="T779" s="95"/>
      <c r="U779" s="95"/>
      <c r="V779" s="95"/>
      <c r="W779" s="95"/>
      <c r="X779" s="95"/>
      <c r="Y779" s="95"/>
      <c r="Z779" s="95"/>
      <c r="AA779" s="95"/>
      <c r="AB779" s="96"/>
      <c r="AC779" s="94" t="s">
        <v>506</v>
      </c>
      <c r="AD779" s="95"/>
      <c r="AE779" s="95"/>
      <c r="AF779" s="95"/>
      <c r="AG779" s="95"/>
      <c r="AH779" s="95"/>
      <c r="AI779" s="95"/>
      <c r="AJ779" s="95"/>
      <c r="AK779" s="95"/>
      <c r="AL779" s="95"/>
      <c r="AM779" s="95"/>
      <c r="AN779" s="95"/>
      <c r="AO779" s="95"/>
      <c r="AP779" s="95"/>
      <c r="AQ779" s="95"/>
      <c r="AR779" s="95"/>
      <c r="AS779" s="95"/>
      <c r="AT779" s="95"/>
      <c r="AU779" s="95"/>
      <c r="AV779" s="95"/>
      <c r="AW779" s="95"/>
      <c r="AX779" s="97"/>
    </row>
    <row r="780" spans="1:50" ht="24.75" hidden="1" customHeight="1" thickBot="1" x14ac:dyDescent="0.2">
      <c r="A780" s="560"/>
      <c r="B780" s="775"/>
      <c r="C780" s="775"/>
      <c r="D780" s="775"/>
      <c r="E780" s="775"/>
      <c r="F780" s="776"/>
      <c r="G780" s="447" t="s">
        <v>17</v>
      </c>
      <c r="H780" s="448"/>
      <c r="I780" s="448"/>
      <c r="J780" s="448"/>
      <c r="K780" s="448"/>
      <c r="L780" s="449" t="s">
        <v>18</v>
      </c>
      <c r="M780" s="448"/>
      <c r="N780" s="448"/>
      <c r="O780" s="448"/>
      <c r="P780" s="448"/>
      <c r="Q780" s="448"/>
      <c r="R780" s="448"/>
      <c r="S780" s="448"/>
      <c r="T780" s="448"/>
      <c r="U780" s="448"/>
      <c r="V780" s="448"/>
      <c r="W780" s="448"/>
      <c r="X780" s="450"/>
      <c r="Y780" s="444" t="s">
        <v>19</v>
      </c>
      <c r="Z780" s="445"/>
      <c r="AA780" s="445"/>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4" t="s">
        <v>19</v>
      </c>
      <c r="AV780" s="445"/>
      <c r="AW780" s="445"/>
      <c r="AX780" s="446"/>
    </row>
    <row r="781" spans="1:50" ht="24.75" customHeight="1" x14ac:dyDescent="0.15">
      <c r="A781" s="560"/>
      <c r="B781" s="775"/>
      <c r="C781" s="775"/>
      <c r="D781" s="775"/>
      <c r="E781" s="775"/>
      <c r="F781" s="776"/>
      <c r="G781" s="94" t="s">
        <v>596</v>
      </c>
      <c r="H781" s="95"/>
      <c r="I781" s="95"/>
      <c r="J781" s="95"/>
      <c r="K781" s="95"/>
      <c r="L781" s="95"/>
      <c r="M781" s="95"/>
      <c r="N781" s="95"/>
      <c r="O781" s="95"/>
      <c r="P781" s="95"/>
      <c r="Q781" s="95"/>
      <c r="R781" s="95"/>
      <c r="S781" s="95"/>
      <c r="T781" s="95"/>
      <c r="U781" s="95"/>
      <c r="V781" s="95"/>
      <c r="W781" s="95"/>
      <c r="X781" s="95"/>
      <c r="Y781" s="95"/>
      <c r="Z781" s="95"/>
      <c r="AA781" s="95"/>
      <c r="AB781" s="96"/>
      <c r="AC781" s="94" t="s">
        <v>597</v>
      </c>
      <c r="AD781" s="95"/>
      <c r="AE781" s="95"/>
      <c r="AF781" s="95"/>
      <c r="AG781" s="95"/>
      <c r="AH781" s="95"/>
      <c r="AI781" s="95"/>
      <c r="AJ781" s="95"/>
      <c r="AK781" s="95"/>
      <c r="AL781" s="95"/>
      <c r="AM781" s="95"/>
      <c r="AN781" s="95"/>
      <c r="AO781" s="95"/>
      <c r="AP781" s="95"/>
      <c r="AQ781" s="95"/>
      <c r="AR781" s="95"/>
      <c r="AS781" s="95"/>
      <c r="AT781" s="95"/>
      <c r="AU781" s="95"/>
      <c r="AV781" s="95"/>
      <c r="AW781" s="95"/>
      <c r="AX781" s="97"/>
    </row>
    <row r="782" spans="1:50" ht="24.75" customHeight="1" x14ac:dyDescent="0.15">
      <c r="A782" s="560"/>
      <c r="B782" s="775"/>
      <c r="C782" s="775"/>
      <c r="D782" s="775"/>
      <c r="E782" s="775"/>
      <c r="F782" s="776"/>
      <c r="G782" s="759" t="s">
        <v>17</v>
      </c>
      <c r="H782" s="639"/>
      <c r="I782" s="639"/>
      <c r="J782" s="639"/>
      <c r="K782" s="639"/>
      <c r="L782" s="638" t="s">
        <v>18</v>
      </c>
      <c r="M782" s="639"/>
      <c r="N782" s="639"/>
      <c r="O782" s="639"/>
      <c r="P782" s="639"/>
      <c r="Q782" s="639"/>
      <c r="R782" s="639"/>
      <c r="S782" s="639"/>
      <c r="T782" s="639"/>
      <c r="U782" s="639"/>
      <c r="V782" s="639"/>
      <c r="W782" s="639"/>
      <c r="X782" s="640"/>
      <c r="Y782" s="621" t="s">
        <v>19</v>
      </c>
      <c r="Z782" s="622"/>
      <c r="AA782" s="622"/>
      <c r="AB782" s="760"/>
      <c r="AC782" s="759" t="s">
        <v>17</v>
      </c>
      <c r="AD782" s="639"/>
      <c r="AE782" s="639"/>
      <c r="AF782" s="639"/>
      <c r="AG782" s="639"/>
      <c r="AH782" s="638" t="s">
        <v>18</v>
      </c>
      <c r="AI782" s="639"/>
      <c r="AJ782" s="639"/>
      <c r="AK782" s="639"/>
      <c r="AL782" s="639"/>
      <c r="AM782" s="639"/>
      <c r="AN782" s="639"/>
      <c r="AO782" s="639"/>
      <c r="AP782" s="639"/>
      <c r="AQ782" s="639"/>
      <c r="AR782" s="639"/>
      <c r="AS782" s="639"/>
      <c r="AT782" s="640"/>
      <c r="AU782" s="621" t="s">
        <v>19</v>
      </c>
      <c r="AV782" s="622"/>
      <c r="AW782" s="622"/>
      <c r="AX782" s="623"/>
    </row>
    <row r="783" spans="1:50" ht="24.75" customHeight="1" x14ac:dyDescent="0.15">
      <c r="A783" s="560"/>
      <c r="B783" s="775"/>
      <c r="C783" s="775"/>
      <c r="D783" s="775"/>
      <c r="E783" s="775"/>
      <c r="F783" s="776"/>
      <c r="G783" s="452" t="s">
        <v>598</v>
      </c>
      <c r="H783" s="453"/>
      <c r="I783" s="453"/>
      <c r="J783" s="453"/>
      <c r="K783" s="454"/>
      <c r="L783" s="455" t="s">
        <v>599</v>
      </c>
      <c r="M783" s="456"/>
      <c r="N783" s="456"/>
      <c r="O783" s="456"/>
      <c r="P783" s="456"/>
      <c r="Q783" s="456"/>
      <c r="R783" s="456"/>
      <c r="S783" s="456"/>
      <c r="T783" s="456"/>
      <c r="U783" s="456"/>
      <c r="V783" s="456"/>
      <c r="W783" s="456"/>
      <c r="X783" s="457"/>
      <c r="Y783" s="458">
        <v>203</v>
      </c>
      <c r="Z783" s="459"/>
      <c r="AA783" s="459"/>
      <c r="AB783" s="561"/>
      <c r="AC783" s="452" t="s">
        <v>600</v>
      </c>
      <c r="AD783" s="453"/>
      <c r="AE783" s="453"/>
      <c r="AF783" s="453"/>
      <c r="AG783" s="454"/>
      <c r="AH783" s="455" t="s">
        <v>601</v>
      </c>
      <c r="AI783" s="456"/>
      <c r="AJ783" s="456"/>
      <c r="AK783" s="456"/>
      <c r="AL783" s="456"/>
      <c r="AM783" s="456"/>
      <c r="AN783" s="456"/>
      <c r="AO783" s="456"/>
      <c r="AP783" s="456"/>
      <c r="AQ783" s="456"/>
      <c r="AR783" s="456"/>
      <c r="AS783" s="456"/>
      <c r="AT783" s="457"/>
      <c r="AU783" s="458">
        <v>191</v>
      </c>
      <c r="AV783" s="459"/>
      <c r="AW783" s="459"/>
      <c r="AX783" s="460"/>
    </row>
    <row r="784" spans="1:50" ht="24.75" customHeight="1" x14ac:dyDescent="0.15">
      <c r="A784" s="560"/>
      <c r="B784" s="775"/>
      <c r="C784" s="775"/>
      <c r="D784" s="775"/>
      <c r="E784" s="775"/>
      <c r="F784" s="776"/>
      <c r="G784" s="350" t="s">
        <v>602</v>
      </c>
      <c r="H784" s="351"/>
      <c r="I784" s="351"/>
      <c r="J784" s="351"/>
      <c r="K784" s="352"/>
      <c r="L784" s="403" t="s">
        <v>603</v>
      </c>
      <c r="M784" s="404"/>
      <c r="N784" s="404"/>
      <c r="O784" s="404"/>
      <c r="P784" s="404"/>
      <c r="Q784" s="404"/>
      <c r="R784" s="404"/>
      <c r="S784" s="404"/>
      <c r="T784" s="404"/>
      <c r="U784" s="404"/>
      <c r="V784" s="404"/>
      <c r="W784" s="404"/>
      <c r="X784" s="405"/>
      <c r="Y784" s="400">
        <v>82</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0"/>
      <c r="B785" s="775"/>
      <c r="C785" s="775"/>
      <c r="D785" s="775"/>
      <c r="E785" s="775"/>
      <c r="F785" s="776"/>
      <c r="G785" s="350" t="s">
        <v>604</v>
      </c>
      <c r="H785" s="351"/>
      <c r="I785" s="351"/>
      <c r="J785" s="351"/>
      <c r="K785" s="352"/>
      <c r="L785" s="403" t="s">
        <v>605</v>
      </c>
      <c r="M785" s="404"/>
      <c r="N785" s="404"/>
      <c r="O785" s="404"/>
      <c r="P785" s="404"/>
      <c r="Q785" s="404"/>
      <c r="R785" s="404"/>
      <c r="S785" s="404"/>
      <c r="T785" s="404"/>
      <c r="U785" s="404"/>
      <c r="V785" s="404"/>
      <c r="W785" s="404"/>
      <c r="X785" s="405"/>
      <c r="Y785" s="400">
        <v>22</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0"/>
      <c r="B786" s="775"/>
      <c r="C786" s="775"/>
      <c r="D786" s="775"/>
      <c r="E786" s="775"/>
      <c r="F786" s="776"/>
      <c r="G786" s="350" t="s">
        <v>606</v>
      </c>
      <c r="H786" s="351"/>
      <c r="I786" s="351"/>
      <c r="J786" s="351"/>
      <c r="K786" s="352"/>
      <c r="L786" s="403" t="s">
        <v>607</v>
      </c>
      <c r="M786" s="404"/>
      <c r="N786" s="404"/>
      <c r="O786" s="404"/>
      <c r="P786" s="404"/>
      <c r="Q786" s="404"/>
      <c r="R786" s="404"/>
      <c r="S786" s="404"/>
      <c r="T786" s="404"/>
      <c r="U786" s="404"/>
      <c r="V786" s="404"/>
      <c r="W786" s="404"/>
      <c r="X786" s="405"/>
      <c r="Y786" s="400">
        <v>4</v>
      </c>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0"/>
      <c r="B787" s="775"/>
      <c r="C787" s="775"/>
      <c r="D787" s="775"/>
      <c r="E787" s="775"/>
      <c r="F787" s="776"/>
      <c r="G787" s="350" t="s">
        <v>608</v>
      </c>
      <c r="H787" s="351"/>
      <c r="I787" s="351"/>
      <c r="J787" s="351"/>
      <c r="K787" s="352"/>
      <c r="L787" s="403" t="s">
        <v>609</v>
      </c>
      <c r="M787" s="404"/>
      <c r="N787" s="404"/>
      <c r="O787" s="404"/>
      <c r="P787" s="404"/>
      <c r="Q787" s="404"/>
      <c r="R787" s="404"/>
      <c r="S787" s="404"/>
      <c r="T787" s="404"/>
      <c r="U787" s="404"/>
      <c r="V787" s="404"/>
      <c r="W787" s="404"/>
      <c r="X787" s="405"/>
      <c r="Y787" s="400">
        <v>1</v>
      </c>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0"/>
      <c r="B788" s="775"/>
      <c r="C788" s="775"/>
      <c r="D788" s="775"/>
      <c r="E788" s="775"/>
      <c r="F788" s="776"/>
      <c r="G788" s="350" t="s">
        <v>610</v>
      </c>
      <c r="H788" s="351"/>
      <c r="I788" s="351"/>
      <c r="J788" s="351"/>
      <c r="K788" s="352"/>
      <c r="L788" s="403" t="s">
        <v>611</v>
      </c>
      <c r="M788" s="404"/>
      <c r="N788" s="404"/>
      <c r="O788" s="404"/>
      <c r="P788" s="404"/>
      <c r="Q788" s="404"/>
      <c r="R788" s="404"/>
      <c r="S788" s="404"/>
      <c r="T788" s="404"/>
      <c r="U788" s="404"/>
      <c r="V788" s="404"/>
      <c r="W788" s="404"/>
      <c r="X788" s="405"/>
      <c r="Y788" s="400">
        <v>1</v>
      </c>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75"/>
      <c r="C789" s="775"/>
      <c r="D789" s="775"/>
      <c r="E789" s="775"/>
      <c r="F789" s="77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75"/>
      <c r="C790" s="775"/>
      <c r="D790" s="775"/>
      <c r="E790" s="775"/>
      <c r="F790" s="77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75"/>
      <c r="C791" s="775"/>
      <c r="D791" s="775"/>
      <c r="E791" s="775"/>
      <c r="F791" s="776"/>
      <c r="G791" s="411" t="s">
        <v>20</v>
      </c>
      <c r="H791" s="412"/>
      <c r="I791" s="412"/>
      <c r="J791" s="412"/>
      <c r="K791" s="412"/>
      <c r="L791" s="413"/>
      <c r="M791" s="414"/>
      <c r="N791" s="414"/>
      <c r="O791" s="414"/>
      <c r="P791" s="414"/>
      <c r="Q791" s="414"/>
      <c r="R791" s="414"/>
      <c r="S791" s="414"/>
      <c r="T791" s="414"/>
      <c r="U791" s="414"/>
      <c r="V791" s="414"/>
      <c r="W791" s="414"/>
      <c r="X791" s="415"/>
      <c r="Y791" s="416">
        <f>SUM(Y781:AB790)</f>
        <v>313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191</v>
      </c>
      <c r="AV791" s="417"/>
      <c r="AW791" s="417"/>
      <c r="AX791" s="419"/>
    </row>
    <row r="792" spans="1:50" ht="24.75" customHeight="1" x14ac:dyDescent="0.15">
      <c r="A792" s="560"/>
      <c r="B792" s="775"/>
      <c r="C792" s="775"/>
      <c r="D792" s="775"/>
      <c r="E792" s="775"/>
      <c r="F792" s="776"/>
      <c r="G792" s="94" t="s">
        <v>612</v>
      </c>
      <c r="H792" s="95"/>
      <c r="I792" s="95"/>
      <c r="J792" s="95"/>
      <c r="K792" s="95"/>
      <c r="L792" s="95"/>
      <c r="M792" s="95"/>
      <c r="N792" s="95"/>
      <c r="O792" s="95"/>
      <c r="P792" s="95"/>
      <c r="Q792" s="95"/>
      <c r="R792" s="95"/>
      <c r="S792" s="95"/>
      <c r="T792" s="95"/>
      <c r="U792" s="95"/>
      <c r="V792" s="95"/>
      <c r="W792" s="95"/>
      <c r="X792" s="95"/>
      <c r="Y792" s="95"/>
      <c r="Z792" s="95"/>
      <c r="AA792" s="95"/>
      <c r="AB792" s="96"/>
      <c r="AC792" s="94" t="s">
        <v>613</v>
      </c>
      <c r="AD792" s="95"/>
      <c r="AE792" s="95"/>
      <c r="AF792" s="95"/>
      <c r="AG792" s="95"/>
      <c r="AH792" s="95"/>
      <c r="AI792" s="95"/>
      <c r="AJ792" s="95"/>
      <c r="AK792" s="95"/>
      <c r="AL792" s="95"/>
      <c r="AM792" s="95"/>
      <c r="AN792" s="95"/>
      <c r="AO792" s="95"/>
      <c r="AP792" s="95"/>
      <c r="AQ792" s="95"/>
      <c r="AR792" s="95"/>
      <c r="AS792" s="95"/>
      <c r="AT792" s="95"/>
      <c r="AU792" s="95"/>
      <c r="AV792" s="95"/>
      <c r="AW792" s="95"/>
      <c r="AX792" s="97"/>
    </row>
    <row r="793" spans="1:50" ht="24.75" customHeight="1" x14ac:dyDescent="0.15">
      <c r="A793" s="560"/>
      <c r="B793" s="775"/>
      <c r="C793" s="775"/>
      <c r="D793" s="775"/>
      <c r="E793" s="775"/>
      <c r="F793" s="776"/>
      <c r="G793" s="447" t="s">
        <v>17</v>
      </c>
      <c r="H793" s="448"/>
      <c r="I793" s="448"/>
      <c r="J793" s="448"/>
      <c r="K793" s="448"/>
      <c r="L793" s="449" t="s">
        <v>18</v>
      </c>
      <c r="M793" s="448"/>
      <c r="N793" s="448"/>
      <c r="O793" s="448"/>
      <c r="P793" s="448"/>
      <c r="Q793" s="448"/>
      <c r="R793" s="448"/>
      <c r="S793" s="448"/>
      <c r="T793" s="448"/>
      <c r="U793" s="448"/>
      <c r="V793" s="448"/>
      <c r="W793" s="448"/>
      <c r="X793" s="450"/>
      <c r="Y793" s="444" t="s">
        <v>19</v>
      </c>
      <c r="Z793" s="445"/>
      <c r="AA793" s="445"/>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4" t="s">
        <v>19</v>
      </c>
      <c r="AV793" s="445"/>
      <c r="AW793" s="445"/>
      <c r="AX793" s="446"/>
    </row>
    <row r="794" spans="1:50" ht="24.75" customHeight="1" x14ac:dyDescent="0.15">
      <c r="A794" s="560"/>
      <c r="B794" s="775"/>
      <c r="C794" s="775"/>
      <c r="D794" s="775"/>
      <c r="E794" s="775"/>
      <c r="F794" s="776"/>
      <c r="G794" s="452" t="s">
        <v>614</v>
      </c>
      <c r="H794" s="453"/>
      <c r="I794" s="453"/>
      <c r="J794" s="453"/>
      <c r="K794" s="454"/>
      <c r="L794" s="455" t="s">
        <v>615</v>
      </c>
      <c r="M794" s="456"/>
      <c r="N794" s="456"/>
      <c r="O794" s="456"/>
      <c r="P794" s="456"/>
      <c r="Q794" s="456"/>
      <c r="R794" s="456"/>
      <c r="S794" s="456"/>
      <c r="T794" s="456"/>
      <c r="U794" s="456"/>
      <c r="V794" s="456"/>
      <c r="W794" s="456"/>
      <c r="X794" s="457"/>
      <c r="Y794" s="458">
        <v>4</v>
      </c>
      <c r="Z794" s="459"/>
      <c r="AA794" s="459"/>
      <c r="AB794" s="561"/>
      <c r="AC794" s="452" t="s">
        <v>600</v>
      </c>
      <c r="AD794" s="453"/>
      <c r="AE794" s="453"/>
      <c r="AF794" s="453"/>
      <c r="AG794" s="454"/>
      <c r="AH794" s="455" t="s">
        <v>616</v>
      </c>
      <c r="AI794" s="456"/>
      <c r="AJ794" s="456"/>
      <c r="AK794" s="456"/>
      <c r="AL794" s="456"/>
      <c r="AM794" s="456"/>
      <c r="AN794" s="456"/>
      <c r="AO794" s="456"/>
      <c r="AP794" s="456"/>
      <c r="AQ794" s="456"/>
      <c r="AR794" s="456"/>
      <c r="AS794" s="456"/>
      <c r="AT794" s="457"/>
      <c r="AU794" s="458">
        <v>1</v>
      </c>
      <c r="AV794" s="459"/>
      <c r="AW794" s="459"/>
      <c r="AX794" s="460"/>
    </row>
    <row r="795" spans="1:50" ht="24.75" customHeight="1" x14ac:dyDescent="0.15">
      <c r="A795" s="560"/>
      <c r="B795" s="775"/>
      <c r="C795" s="775"/>
      <c r="D795" s="775"/>
      <c r="E795" s="775"/>
      <c r="F795" s="77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75"/>
      <c r="C796" s="775"/>
      <c r="D796" s="775"/>
      <c r="E796" s="775"/>
      <c r="F796" s="77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75"/>
      <c r="C797" s="775"/>
      <c r="D797" s="775"/>
      <c r="E797" s="775"/>
      <c r="F797" s="77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75"/>
      <c r="C798" s="775"/>
      <c r="D798" s="775"/>
      <c r="E798" s="775"/>
      <c r="F798" s="77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75"/>
      <c r="C799" s="775"/>
      <c r="D799" s="775"/>
      <c r="E799" s="775"/>
      <c r="F799" s="77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75"/>
      <c r="C800" s="775"/>
      <c r="D800" s="775"/>
      <c r="E800" s="775"/>
      <c r="F800" s="77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75"/>
      <c r="C801" s="775"/>
      <c r="D801" s="775"/>
      <c r="E801" s="775"/>
      <c r="F801" s="77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75"/>
      <c r="C802" s="775"/>
      <c r="D802" s="775"/>
      <c r="E802" s="775"/>
      <c r="F802" s="77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75"/>
      <c r="C803" s="775"/>
      <c r="D803" s="775"/>
      <c r="E803" s="775"/>
      <c r="F803" s="77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0"/>
      <c r="B804" s="775"/>
      <c r="C804" s="775"/>
      <c r="D804" s="775"/>
      <c r="E804" s="775"/>
      <c r="F804" s="776"/>
      <c r="G804" s="411" t="s">
        <v>20</v>
      </c>
      <c r="H804" s="412"/>
      <c r="I804" s="412"/>
      <c r="J804" s="412"/>
      <c r="K804" s="412"/>
      <c r="L804" s="413"/>
      <c r="M804" s="414"/>
      <c r="N804" s="414"/>
      <c r="O804" s="414"/>
      <c r="P804" s="414"/>
      <c r="Q804" s="414"/>
      <c r="R804" s="414"/>
      <c r="S804" s="414"/>
      <c r="T804" s="414"/>
      <c r="U804" s="414"/>
      <c r="V804" s="414"/>
      <c r="W804" s="414"/>
      <c r="X804" s="415"/>
      <c r="Y804" s="416">
        <f>SUM(Y794:AB803)</f>
        <v>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v>
      </c>
      <c r="AV804" s="417"/>
      <c r="AW804" s="417"/>
      <c r="AX804" s="419"/>
    </row>
    <row r="805" spans="1:50" ht="24.75" customHeight="1" x14ac:dyDescent="0.15">
      <c r="A805" s="560"/>
      <c r="B805" s="775"/>
      <c r="C805" s="775"/>
      <c r="D805" s="775"/>
      <c r="E805" s="775"/>
      <c r="F805" s="776"/>
      <c r="G805" s="94" t="s">
        <v>617</v>
      </c>
      <c r="H805" s="95"/>
      <c r="I805" s="95"/>
      <c r="J805" s="95"/>
      <c r="K805" s="95"/>
      <c r="L805" s="95"/>
      <c r="M805" s="95"/>
      <c r="N805" s="95"/>
      <c r="O805" s="95"/>
      <c r="P805" s="95"/>
      <c r="Q805" s="95"/>
      <c r="R805" s="95"/>
      <c r="S805" s="95"/>
      <c r="T805" s="95"/>
      <c r="U805" s="95"/>
      <c r="V805" s="95"/>
      <c r="W805" s="95"/>
      <c r="X805" s="95"/>
      <c r="Y805" s="95"/>
      <c r="Z805" s="95"/>
      <c r="AA805" s="95"/>
      <c r="AB805" s="96"/>
      <c r="AC805" s="94" t="s">
        <v>454</v>
      </c>
      <c r="AD805" s="95"/>
      <c r="AE805" s="95"/>
      <c r="AF805" s="95"/>
      <c r="AG805" s="95"/>
      <c r="AH805" s="95"/>
      <c r="AI805" s="95"/>
      <c r="AJ805" s="95"/>
      <c r="AK805" s="95"/>
      <c r="AL805" s="95"/>
      <c r="AM805" s="95"/>
      <c r="AN805" s="95"/>
      <c r="AO805" s="95"/>
      <c r="AP805" s="95"/>
      <c r="AQ805" s="95"/>
      <c r="AR805" s="95"/>
      <c r="AS805" s="95"/>
      <c r="AT805" s="95"/>
      <c r="AU805" s="95"/>
      <c r="AV805" s="95"/>
      <c r="AW805" s="95"/>
      <c r="AX805" s="97"/>
    </row>
    <row r="806" spans="1:50" ht="24.75" customHeight="1" x14ac:dyDescent="0.15">
      <c r="A806" s="560"/>
      <c r="B806" s="775"/>
      <c r="C806" s="775"/>
      <c r="D806" s="775"/>
      <c r="E806" s="775"/>
      <c r="F806" s="776"/>
      <c r="G806" s="447" t="s">
        <v>17</v>
      </c>
      <c r="H806" s="448"/>
      <c r="I806" s="448"/>
      <c r="J806" s="448"/>
      <c r="K806" s="448"/>
      <c r="L806" s="449" t="s">
        <v>18</v>
      </c>
      <c r="M806" s="448"/>
      <c r="N806" s="448"/>
      <c r="O806" s="448"/>
      <c r="P806" s="448"/>
      <c r="Q806" s="448"/>
      <c r="R806" s="448"/>
      <c r="S806" s="448"/>
      <c r="T806" s="448"/>
      <c r="U806" s="448"/>
      <c r="V806" s="448"/>
      <c r="W806" s="448"/>
      <c r="X806" s="450"/>
      <c r="Y806" s="444" t="s">
        <v>19</v>
      </c>
      <c r="Z806" s="445"/>
      <c r="AA806" s="445"/>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4" t="s">
        <v>19</v>
      </c>
      <c r="AV806" s="445"/>
      <c r="AW806" s="445"/>
      <c r="AX806" s="446"/>
    </row>
    <row r="807" spans="1:50" ht="24.75" customHeight="1" x14ac:dyDescent="0.15">
      <c r="A807" s="560"/>
      <c r="B807" s="775"/>
      <c r="C807" s="775"/>
      <c r="D807" s="775"/>
      <c r="E807" s="775"/>
      <c r="F807" s="776"/>
      <c r="G807" s="452" t="s">
        <v>600</v>
      </c>
      <c r="H807" s="453"/>
      <c r="I807" s="453"/>
      <c r="J807" s="453"/>
      <c r="K807" s="454"/>
      <c r="L807" s="455" t="s">
        <v>618</v>
      </c>
      <c r="M807" s="456"/>
      <c r="N807" s="456"/>
      <c r="O807" s="456"/>
      <c r="P807" s="456"/>
      <c r="Q807" s="456"/>
      <c r="R807" s="456"/>
      <c r="S807" s="456"/>
      <c r="T807" s="456"/>
      <c r="U807" s="456"/>
      <c r="V807" s="456"/>
      <c r="W807" s="456"/>
      <c r="X807" s="457"/>
      <c r="Y807" s="458">
        <v>2</v>
      </c>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60"/>
      <c r="B808" s="775"/>
      <c r="C808" s="775"/>
      <c r="D808" s="775"/>
      <c r="E808" s="775"/>
      <c r="F808" s="77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75"/>
      <c r="C809" s="775"/>
      <c r="D809" s="775"/>
      <c r="E809" s="775"/>
      <c r="F809" s="77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75"/>
      <c r="C810" s="775"/>
      <c r="D810" s="775"/>
      <c r="E810" s="775"/>
      <c r="F810" s="77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75"/>
      <c r="C811" s="775"/>
      <c r="D811" s="775"/>
      <c r="E811" s="775"/>
      <c r="F811" s="77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75"/>
      <c r="C812" s="775"/>
      <c r="D812" s="775"/>
      <c r="E812" s="775"/>
      <c r="F812" s="77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75"/>
      <c r="C813" s="775"/>
      <c r="D813" s="775"/>
      <c r="E813" s="775"/>
      <c r="F813" s="77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75"/>
      <c r="C814" s="775"/>
      <c r="D814" s="775"/>
      <c r="E814" s="775"/>
      <c r="F814" s="77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75"/>
      <c r="C815" s="775"/>
      <c r="D815" s="775"/>
      <c r="E815" s="775"/>
      <c r="F815" s="77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75"/>
      <c r="C816" s="775"/>
      <c r="D816" s="775"/>
      <c r="E816" s="775"/>
      <c r="F816" s="77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0"/>
      <c r="B817" s="775"/>
      <c r="C817" s="775"/>
      <c r="D817" s="775"/>
      <c r="E817" s="775"/>
      <c r="F817" s="776"/>
      <c r="G817" s="411" t="s">
        <v>20</v>
      </c>
      <c r="H817" s="412"/>
      <c r="I817" s="412"/>
      <c r="J817" s="412"/>
      <c r="K817" s="412"/>
      <c r="L817" s="413"/>
      <c r="M817" s="414"/>
      <c r="N817" s="414"/>
      <c r="O817" s="414"/>
      <c r="P817" s="414"/>
      <c r="Q817" s="414"/>
      <c r="R817" s="414"/>
      <c r="S817" s="414"/>
      <c r="T817" s="414"/>
      <c r="U817" s="414"/>
      <c r="V817" s="414"/>
      <c r="W817" s="414"/>
      <c r="X817" s="415"/>
      <c r="Y817" s="416">
        <f>SUM(Y807:AB816)</f>
        <v>2</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75"/>
      <c r="C818" s="775"/>
      <c r="D818" s="775"/>
      <c r="E818" s="775"/>
      <c r="F818" s="776"/>
      <c r="G818" s="94" t="s">
        <v>400</v>
      </c>
      <c r="H818" s="95"/>
      <c r="I818" s="95"/>
      <c r="J818" s="95"/>
      <c r="K818" s="95"/>
      <c r="L818" s="95"/>
      <c r="M818" s="95"/>
      <c r="N818" s="95"/>
      <c r="O818" s="95"/>
      <c r="P818" s="95"/>
      <c r="Q818" s="95"/>
      <c r="R818" s="95"/>
      <c r="S818" s="95"/>
      <c r="T818" s="95"/>
      <c r="U818" s="95"/>
      <c r="V818" s="95"/>
      <c r="W818" s="95"/>
      <c r="X818" s="95"/>
      <c r="Y818" s="95"/>
      <c r="Z818" s="95"/>
      <c r="AA818" s="95"/>
      <c r="AB818" s="96"/>
      <c r="AC818" s="94" t="s">
        <v>302</v>
      </c>
      <c r="AD818" s="95"/>
      <c r="AE818" s="95"/>
      <c r="AF818" s="95"/>
      <c r="AG818" s="95"/>
      <c r="AH818" s="95"/>
      <c r="AI818" s="95"/>
      <c r="AJ818" s="95"/>
      <c r="AK818" s="95"/>
      <c r="AL818" s="95"/>
      <c r="AM818" s="95"/>
      <c r="AN818" s="95"/>
      <c r="AO818" s="95"/>
      <c r="AP818" s="95"/>
      <c r="AQ818" s="95"/>
      <c r="AR818" s="95"/>
      <c r="AS818" s="95"/>
      <c r="AT818" s="95"/>
      <c r="AU818" s="95"/>
      <c r="AV818" s="95"/>
      <c r="AW818" s="95"/>
      <c r="AX818" s="97"/>
    </row>
    <row r="819" spans="1:50" ht="24.75" hidden="1" customHeight="1" x14ac:dyDescent="0.15">
      <c r="A819" s="560"/>
      <c r="B819" s="775"/>
      <c r="C819" s="775"/>
      <c r="D819" s="775"/>
      <c r="E819" s="775"/>
      <c r="F819" s="776"/>
      <c r="G819" s="447" t="s">
        <v>17</v>
      </c>
      <c r="H819" s="448"/>
      <c r="I819" s="448"/>
      <c r="J819" s="448"/>
      <c r="K819" s="448"/>
      <c r="L819" s="449" t="s">
        <v>18</v>
      </c>
      <c r="M819" s="448"/>
      <c r="N819" s="448"/>
      <c r="O819" s="448"/>
      <c r="P819" s="448"/>
      <c r="Q819" s="448"/>
      <c r="R819" s="448"/>
      <c r="S819" s="448"/>
      <c r="T819" s="448"/>
      <c r="U819" s="448"/>
      <c r="V819" s="448"/>
      <c r="W819" s="448"/>
      <c r="X819" s="450"/>
      <c r="Y819" s="444" t="s">
        <v>19</v>
      </c>
      <c r="Z819" s="445"/>
      <c r="AA819" s="445"/>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4" t="s">
        <v>19</v>
      </c>
      <c r="AV819" s="445"/>
      <c r="AW819" s="445"/>
      <c r="AX819" s="446"/>
    </row>
    <row r="820" spans="1:50" s="16" customFormat="1" ht="24.75" hidden="1" customHeight="1" x14ac:dyDescent="0.15">
      <c r="A820" s="560"/>
      <c r="B820" s="775"/>
      <c r="C820" s="775"/>
      <c r="D820" s="775"/>
      <c r="E820" s="775"/>
      <c r="F820" s="77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75"/>
      <c r="C821" s="775"/>
      <c r="D821" s="775"/>
      <c r="E821" s="775"/>
      <c r="F821" s="77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75"/>
      <c r="C822" s="775"/>
      <c r="D822" s="775"/>
      <c r="E822" s="775"/>
      <c r="F822" s="77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75"/>
      <c r="C823" s="775"/>
      <c r="D823" s="775"/>
      <c r="E823" s="775"/>
      <c r="F823" s="77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75"/>
      <c r="C824" s="775"/>
      <c r="D824" s="775"/>
      <c r="E824" s="775"/>
      <c r="F824" s="77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75"/>
      <c r="C825" s="775"/>
      <c r="D825" s="775"/>
      <c r="E825" s="775"/>
      <c r="F825" s="77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75"/>
      <c r="C826" s="775"/>
      <c r="D826" s="775"/>
      <c r="E826" s="775"/>
      <c r="F826" s="77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75"/>
      <c r="C827" s="775"/>
      <c r="D827" s="775"/>
      <c r="E827" s="775"/>
      <c r="F827" s="77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75"/>
      <c r="C828" s="775"/>
      <c r="D828" s="775"/>
      <c r="E828" s="775"/>
      <c r="F828" s="77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75"/>
      <c r="C829" s="775"/>
      <c r="D829" s="775"/>
      <c r="E829" s="775"/>
      <c r="F829" s="77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75"/>
      <c r="C830" s="775"/>
      <c r="D830" s="775"/>
      <c r="E830" s="775"/>
      <c r="F830" s="77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0" t="s">
        <v>483</v>
      </c>
      <c r="AM831" s="971"/>
      <c r="AN831" s="971"/>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432</v>
      </c>
      <c r="K836" s="116"/>
      <c r="L836" s="116"/>
      <c r="M836" s="116"/>
      <c r="N836" s="116"/>
      <c r="O836" s="116"/>
      <c r="P836" s="349" t="s">
        <v>376</v>
      </c>
      <c r="Q836" s="349"/>
      <c r="R836" s="349"/>
      <c r="S836" s="349"/>
      <c r="T836" s="349"/>
      <c r="U836" s="349"/>
      <c r="V836" s="349"/>
      <c r="W836" s="349"/>
      <c r="X836" s="349"/>
      <c r="Y836" s="346" t="s">
        <v>429</v>
      </c>
      <c r="Z836" s="347"/>
      <c r="AA836" s="347"/>
      <c r="AB836" s="347"/>
      <c r="AC836" s="279" t="s">
        <v>476</v>
      </c>
      <c r="AD836" s="279"/>
      <c r="AE836" s="279"/>
      <c r="AF836" s="279"/>
      <c r="AG836" s="279"/>
      <c r="AH836" s="346" t="s">
        <v>512</v>
      </c>
      <c r="AI836" s="348"/>
      <c r="AJ836" s="348"/>
      <c r="AK836" s="348"/>
      <c r="AL836" s="348" t="s">
        <v>21</v>
      </c>
      <c r="AM836" s="348"/>
      <c r="AN836" s="348"/>
      <c r="AO836" s="431"/>
      <c r="AP836" s="432" t="s">
        <v>433</v>
      </c>
      <c r="AQ836" s="432"/>
      <c r="AR836" s="432"/>
      <c r="AS836" s="432"/>
      <c r="AT836" s="432"/>
      <c r="AU836" s="432"/>
      <c r="AV836" s="432"/>
      <c r="AW836" s="432"/>
      <c r="AX836" s="432"/>
    </row>
    <row r="837" spans="1:50" ht="47.25" customHeight="1" x14ac:dyDescent="0.15">
      <c r="A837" s="406">
        <v>1</v>
      </c>
      <c r="B837" s="406">
        <v>1</v>
      </c>
      <c r="C837" s="420" t="s">
        <v>619</v>
      </c>
      <c r="D837" s="420"/>
      <c r="E837" s="420"/>
      <c r="F837" s="420"/>
      <c r="G837" s="420"/>
      <c r="H837" s="420"/>
      <c r="I837" s="420"/>
      <c r="J837" s="421">
        <v>3010405002439</v>
      </c>
      <c r="K837" s="422"/>
      <c r="L837" s="422"/>
      <c r="M837" s="422"/>
      <c r="N837" s="422"/>
      <c r="O837" s="422"/>
      <c r="P837" s="319" t="s">
        <v>620</v>
      </c>
      <c r="Q837" s="319"/>
      <c r="R837" s="319"/>
      <c r="S837" s="319"/>
      <c r="T837" s="319"/>
      <c r="U837" s="319"/>
      <c r="V837" s="319"/>
      <c r="W837" s="319"/>
      <c r="X837" s="319"/>
      <c r="Y837" s="320">
        <v>313</v>
      </c>
      <c r="Z837" s="321"/>
      <c r="AA837" s="321"/>
      <c r="AB837" s="322"/>
      <c r="AC837" s="330" t="s">
        <v>621</v>
      </c>
      <c r="AD837" s="428"/>
      <c r="AE837" s="428"/>
      <c r="AF837" s="428"/>
      <c r="AG837" s="428"/>
      <c r="AH837" s="423" t="s">
        <v>557</v>
      </c>
      <c r="AI837" s="424"/>
      <c r="AJ837" s="424"/>
      <c r="AK837" s="424"/>
      <c r="AL837" s="327" t="s">
        <v>557</v>
      </c>
      <c r="AM837" s="328"/>
      <c r="AN837" s="328"/>
      <c r="AO837" s="329"/>
      <c r="AP837" s="323" t="s">
        <v>557</v>
      </c>
      <c r="AQ837" s="323"/>
      <c r="AR837" s="323"/>
      <c r="AS837" s="323"/>
      <c r="AT837" s="323"/>
      <c r="AU837" s="323"/>
      <c r="AV837" s="323"/>
      <c r="AW837" s="323"/>
      <c r="AX837" s="323"/>
    </row>
    <row r="838" spans="1:50" ht="30"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425"/>
      <c r="AM838" s="426"/>
      <c r="AN838" s="426"/>
      <c r="AO838" s="427"/>
      <c r="AP838" s="323"/>
      <c r="AQ838" s="323"/>
      <c r="AR838" s="323"/>
      <c r="AS838" s="323"/>
      <c r="AT838" s="323"/>
      <c r="AU838" s="323"/>
      <c r="AV838" s="323"/>
      <c r="AW838" s="323"/>
      <c r="AX838" s="323"/>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432</v>
      </c>
      <c r="K869" s="116"/>
      <c r="L869" s="116"/>
      <c r="M869" s="116"/>
      <c r="N869" s="116"/>
      <c r="O869" s="116"/>
      <c r="P869" s="349" t="s">
        <v>376</v>
      </c>
      <c r="Q869" s="349"/>
      <c r="R869" s="349"/>
      <c r="S869" s="349"/>
      <c r="T869" s="349"/>
      <c r="U869" s="349"/>
      <c r="V869" s="349"/>
      <c r="W869" s="349"/>
      <c r="X869" s="349"/>
      <c r="Y869" s="346" t="s">
        <v>429</v>
      </c>
      <c r="Z869" s="347"/>
      <c r="AA869" s="347"/>
      <c r="AB869" s="347"/>
      <c r="AC869" s="279" t="s">
        <v>476</v>
      </c>
      <c r="AD869" s="279"/>
      <c r="AE869" s="279"/>
      <c r="AF869" s="279"/>
      <c r="AG869" s="279"/>
      <c r="AH869" s="346" t="s">
        <v>512</v>
      </c>
      <c r="AI869" s="348"/>
      <c r="AJ869" s="348"/>
      <c r="AK869" s="348"/>
      <c r="AL869" s="348" t="s">
        <v>21</v>
      </c>
      <c r="AM869" s="348"/>
      <c r="AN869" s="348"/>
      <c r="AO869" s="431"/>
      <c r="AP869" s="432" t="s">
        <v>433</v>
      </c>
      <c r="AQ869" s="432"/>
      <c r="AR869" s="432"/>
      <c r="AS869" s="432"/>
      <c r="AT869" s="432"/>
      <c r="AU869" s="432"/>
      <c r="AV869" s="432"/>
      <c r="AW869" s="432"/>
      <c r="AX869" s="432"/>
    </row>
    <row r="870" spans="1:50" ht="30" customHeight="1" x14ac:dyDescent="0.15">
      <c r="A870" s="406">
        <v>1</v>
      </c>
      <c r="B870" s="406">
        <v>1</v>
      </c>
      <c r="C870" s="420" t="s">
        <v>622</v>
      </c>
      <c r="D870" s="420"/>
      <c r="E870" s="420"/>
      <c r="F870" s="420"/>
      <c r="G870" s="420"/>
      <c r="H870" s="420"/>
      <c r="I870" s="420"/>
      <c r="J870" s="421">
        <v>1010501035889</v>
      </c>
      <c r="K870" s="422"/>
      <c r="L870" s="422"/>
      <c r="M870" s="422"/>
      <c r="N870" s="422"/>
      <c r="O870" s="422"/>
      <c r="P870" s="430" t="s">
        <v>601</v>
      </c>
      <c r="Q870" s="319"/>
      <c r="R870" s="319"/>
      <c r="S870" s="319"/>
      <c r="T870" s="319"/>
      <c r="U870" s="319"/>
      <c r="V870" s="319"/>
      <c r="W870" s="319"/>
      <c r="X870" s="319"/>
      <c r="Y870" s="320">
        <v>191</v>
      </c>
      <c r="Z870" s="321"/>
      <c r="AA870" s="321"/>
      <c r="AB870" s="322"/>
      <c r="AC870" s="330" t="s">
        <v>524</v>
      </c>
      <c r="AD870" s="428"/>
      <c r="AE870" s="428"/>
      <c r="AF870" s="428"/>
      <c r="AG870" s="428"/>
      <c r="AH870" s="433" t="s">
        <v>623</v>
      </c>
      <c r="AI870" s="434"/>
      <c r="AJ870" s="434"/>
      <c r="AK870" s="435"/>
      <c r="AL870" s="327" t="s">
        <v>664</v>
      </c>
      <c r="AM870" s="328"/>
      <c r="AN870" s="328"/>
      <c r="AO870" s="329"/>
      <c r="AP870" s="323"/>
      <c r="AQ870" s="323"/>
      <c r="AR870" s="323"/>
      <c r="AS870" s="323"/>
      <c r="AT870" s="323"/>
      <c r="AU870" s="323"/>
      <c r="AV870" s="323"/>
      <c r="AW870" s="323"/>
      <c r="AX870" s="323"/>
    </row>
    <row r="871" spans="1:50" ht="30"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432</v>
      </c>
      <c r="K902" s="116"/>
      <c r="L902" s="116"/>
      <c r="M902" s="116"/>
      <c r="N902" s="116"/>
      <c r="O902" s="116"/>
      <c r="P902" s="349" t="s">
        <v>376</v>
      </c>
      <c r="Q902" s="349"/>
      <c r="R902" s="349"/>
      <c r="S902" s="349"/>
      <c r="T902" s="349"/>
      <c r="U902" s="349"/>
      <c r="V902" s="349"/>
      <c r="W902" s="349"/>
      <c r="X902" s="349"/>
      <c r="Y902" s="346" t="s">
        <v>429</v>
      </c>
      <c r="Z902" s="347"/>
      <c r="AA902" s="347"/>
      <c r="AB902" s="347"/>
      <c r="AC902" s="279" t="s">
        <v>476</v>
      </c>
      <c r="AD902" s="279"/>
      <c r="AE902" s="279"/>
      <c r="AF902" s="279"/>
      <c r="AG902" s="279"/>
      <c r="AH902" s="346" t="s">
        <v>512</v>
      </c>
      <c r="AI902" s="348"/>
      <c r="AJ902" s="348"/>
      <c r="AK902" s="348"/>
      <c r="AL902" s="348" t="s">
        <v>21</v>
      </c>
      <c r="AM902" s="348"/>
      <c r="AN902" s="348"/>
      <c r="AO902" s="431"/>
      <c r="AP902" s="432" t="s">
        <v>433</v>
      </c>
      <c r="AQ902" s="432"/>
      <c r="AR902" s="432"/>
      <c r="AS902" s="432"/>
      <c r="AT902" s="432"/>
      <c r="AU902" s="432"/>
      <c r="AV902" s="432"/>
      <c r="AW902" s="432"/>
      <c r="AX902" s="432"/>
    </row>
    <row r="903" spans="1:50" ht="30" customHeight="1" x14ac:dyDescent="0.15">
      <c r="A903" s="406">
        <v>1</v>
      </c>
      <c r="B903" s="406">
        <v>1</v>
      </c>
      <c r="C903" s="420" t="s">
        <v>624</v>
      </c>
      <c r="D903" s="420"/>
      <c r="E903" s="420"/>
      <c r="F903" s="420"/>
      <c r="G903" s="420"/>
      <c r="H903" s="420"/>
      <c r="I903" s="420"/>
      <c r="J903" s="421">
        <v>7010001008844</v>
      </c>
      <c r="K903" s="422"/>
      <c r="L903" s="422"/>
      <c r="M903" s="422"/>
      <c r="N903" s="422"/>
      <c r="O903" s="422"/>
      <c r="P903" s="319" t="s">
        <v>625</v>
      </c>
      <c r="Q903" s="319"/>
      <c r="R903" s="319"/>
      <c r="S903" s="319"/>
      <c r="T903" s="319"/>
      <c r="U903" s="319"/>
      <c r="V903" s="319"/>
      <c r="W903" s="319"/>
      <c r="X903" s="319"/>
      <c r="Y903" s="320">
        <v>4</v>
      </c>
      <c r="Z903" s="321"/>
      <c r="AA903" s="321"/>
      <c r="AB903" s="322"/>
      <c r="AC903" s="330" t="s">
        <v>524</v>
      </c>
      <c r="AD903" s="428"/>
      <c r="AE903" s="428"/>
      <c r="AF903" s="428"/>
      <c r="AG903" s="428"/>
      <c r="AH903" s="423" t="s">
        <v>557</v>
      </c>
      <c r="AI903" s="424"/>
      <c r="AJ903" s="424"/>
      <c r="AK903" s="424"/>
      <c r="AL903" s="327" t="s">
        <v>665</v>
      </c>
      <c r="AM903" s="328"/>
      <c r="AN903" s="328"/>
      <c r="AO903" s="329"/>
      <c r="AP903" s="323"/>
      <c r="AQ903" s="323"/>
      <c r="AR903" s="323"/>
      <c r="AS903" s="323"/>
      <c r="AT903" s="323"/>
      <c r="AU903" s="323"/>
      <c r="AV903" s="323"/>
      <c r="AW903" s="323"/>
      <c r="AX903" s="323"/>
    </row>
    <row r="904" spans="1:50" ht="30"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432</v>
      </c>
      <c r="K935" s="116"/>
      <c r="L935" s="116"/>
      <c r="M935" s="116"/>
      <c r="N935" s="116"/>
      <c r="O935" s="116"/>
      <c r="P935" s="349" t="s">
        <v>376</v>
      </c>
      <c r="Q935" s="349"/>
      <c r="R935" s="349"/>
      <c r="S935" s="349"/>
      <c r="T935" s="349"/>
      <c r="U935" s="349"/>
      <c r="V935" s="349"/>
      <c r="W935" s="349"/>
      <c r="X935" s="349"/>
      <c r="Y935" s="346" t="s">
        <v>429</v>
      </c>
      <c r="Z935" s="347"/>
      <c r="AA935" s="347"/>
      <c r="AB935" s="347"/>
      <c r="AC935" s="279" t="s">
        <v>476</v>
      </c>
      <c r="AD935" s="279"/>
      <c r="AE935" s="279"/>
      <c r="AF935" s="279"/>
      <c r="AG935" s="279"/>
      <c r="AH935" s="346" t="s">
        <v>512</v>
      </c>
      <c r="AI935" s="348"/>
      <c r="AJ935" s="348"/>
      <c r="AK935" s="348"/>
      <c r="AL935" s="348" t="s">
        <v>21</v>
      </c>
      <c r="AM935" s="348"/>
      <c r="AN935" s="348"/>
      <c r="AO935" s="431"/>
      <c r="AP935" s="432" t="s">
        <v>433</v>
      </c>
      <c r="AQ935" s="432"/>
      <c r="AR935" s="432"/>
      <c r="AS935" s="432"/>
      <c r="AT935" s="432"/>
      <c r="AU935" s="432"/>
      <c r="AV935" s="432"/>
      <c r="AW935" s="432"/>
      <c r="AX935" s="432"/>
    </row>
    <row r="936" spans="1:50" ht="30" customHeight="1" x14ac:dyDescent="0.15">
      <c r="A936" s="406">
        <v>1</v>
      </c>
      <c r="B936" s="406">
        <v>1</v>
      </c>
      <c r="C936" s="429" t="s">
        <v>626</v>
      </c>
      <c r="D936" s="420"/>
      <c r="E936" s="420"/>
      <c r="F936" s="420"/>
      <c r="G936" s="420"/>
      <c r="H936" s="420"/>
      <c r="I936" s="420"/>
      <c r="J936" s="421">
        <v>7010001008844</v>
      </c>
      <c r="K936" s="422"/>
      <c r="L936" s="422"/>
      <c r="M936" s="422"/>
      <c r="N936" s="422"/>
      <c r="O936" s="422"/>
      <c r="P936" s="430" t="s">
        <v>627</v>
      </c>
      <c r="Q936" s="319"/>
      <c r="R936" s="319"/>
      <c r="S936" s="319"/>
      <c r="T936" s="319"/>
      <c r="U936" s="319"/>
      <c r="V936" s="319"/>
      <c r="W936" s="319"/>
      <c r="X936" s="319"/>
      <c r="Y936" s="320">
        <v>1</v>
      </c>
      <c r="Z936" s="321"/>
      <c r="AA936" s="321"/>
      <c r="AB936" s="322"/>
      <c r="AC936" s="330" t="s">
        <v>524</v>
      </c>
      <c r="AD936" s="428"/>
      <c r="AE936" s="428"/>
      <c r="AF936" s="428"/>
      <c r="AG936" s="428"/>
      <c r="AH936" s="423" t="s">
        <v>558</v>
      </c>
      <c r="AI936" s="424"/>
      <c r="AJ936" s="424"/>
      <c r="AK936" s="424"/>
      <c r="AL936" s="327" t="s">
        <v>664</v>
      </c>
      <c r="AM936" s="328"/>
      <c r="AN936" s="328"/>
      <c r="AO936" s="329"/>
      <c r="AP936" s="323"/>
      <c r="AQ936" s="323"/>
      <c r="AR936" s="323"/>
      <c r="AS936" s="323"/>
      <c r="AT936" s="323"/>
      <c r="AU936" s="323"/>
      <c r="AV936" s="323"/>
      <c r="AW936" s="323"/>
      <c r="AX936" s="323"/>
    </row>
    <row r="937" spans="1:50" ht="30" customHeight="1" x14ac:dyDescent="0.15">
      <c r="A937" s="406">
        <v>2</v>
      </c>
      <c r="B937" s="406">
        <v>1</v>
      </c>
      <c r="C937" s="429" t="s">
        <v>630</v>
      </c>
      <c r="D937" s="420"/>
      <c r="E937" s="420"/>
      <c r="F937" s="420"/>
      <c r="G937" s="420"/>
      <c r="H937" s="420"/>
      <c r="I937" s="420"/>
      <c r="J937" s="421">
        <v>9010001027685</v>
      </c>
      <c r="K937" s="422"/>
      <c r="L937" s="422"/>
      <c r="M937" s="422"/>
      <c r="N937" s="422"/>
      <c r="O937" s="422"/>
      <c r="P937" s="430" t="s">
        <v>631</v>
      </c>
      <c r="Q937" s="319"/>
      <c r="R937" s="319"/>
      <c r="S937" s="319"/>
      <c r="T937" s="319"/>
      <c r="U937" s="319"/>
      <c r="V937" s="319"/>
      <c r="W937" s="319"/>
      <c r="X937" s="319"/>
      <c r="Y937" s="320">
        <v>1</v>
      </c>
      <c r="Z937" s="321"/>
      <c r="AA937" s="321"/>
      <c r="AB937" s="322"/>
      <c r="AC937" s="330" t="s">
        <v>524</v>
      </c>
      <c r="AD937" s="330"/>
      <c r="AE937" s="330"/>
      <c r="AF937" s="330"/>
      <c r="AG937" s="330"/>
      <c r="AH937" s="423" t="s">
        <v>558</v>
      </c>
      <c r="AI937" s="424"/>
      <c r="AJ937" s="424"/>
      <c r="AK937" s="424"/>
      <c r="AL937" s="327" t="s">
        <v>665</v>
      </c>
      <c r="AM937" s="328"/>
      <c r="AN937" s="328"/>
      <c r="AO937" s="329"/>
      <c r="AP937" s="323"/>
      <c r="AQ937" s="323"/>
      <c r="AR937" s="323"/>
      <c r="AS937" s="323"/>
      <c r="AT937" s="323"/>
      <c r="AU937" s="323"/>
      <c r="AV937" s="323"/>
      <c r="AW937" s="323"/>
      <c r="AX937" s="323"/>
    </row>
    <row r="938" spans="1:50" ht="30" customHeight="1" x14ac:dyDescent="0.15">
      <c r="A938" s="406">
        <v>3</v>
      </c>
      <c r="B938" s="406">
        <v>1</v>
      </c>
      <c r="C938" s="429" t="s">
        <v>628</v>
      </c>
      <c r="D938" s="420"/>
      <c r="E938" s="420"/>
      <c r="F938" s="420"/>
      <c r="G938" s="420"/>
      <c r="H938" s="420"/>
      <c r="I938" s="420"/>
      <c r="J938" s="421">
        <v>9010601021385</v>
      </c>
      <c r="K938" s="422"/>
      <c r="L938" s="422"/>
      <c r="M938" s="422"/>
      <c r="N938" s="422"/>
      <c r="O938" s="422"/>
      <c r="P938" s="430" t="s">
        <v>629</v>
      </c>
      <c r="Q938" s="319"/>
      <c r="R938" s="319"/>
      <c r="S938" s="319"/>
      <c r="T938" s="319"/>
      <c r="U938" s="319"/>
      <c r="V938" s="319"/>
      <c r="W938" s="319"/>
      <c r="X938" s="319"/>
      <c r="Y938" s="320">
        <v>0.8</v>
      </c>
      <c r="Z938" s="321"/>
      <c r="AA938" s="321"/>
      <c r="AB938" s="322"/>
      <c r="AC938" s="330" t="s">
        <v>524</v>
      </c>
      <c r="AD938" s="330"/>
      <c r="AE938" s="330"/>
      <c r="AF938" s="330"/>
      <c r="AG938" s="330"/>
      <c r="AH938" s="325" t="s">
        <v>558</v>
      </c>
      <c r="AI938" s="326"/>
      <c r="AJ938" s="326"/>
      <c r="AK938" s="326"/>
      <c r="AL938" s="327" t="s">
        <v>664</v>
      </c>
      <c r="AM938" s="328"/>
      <c r="AN938" s="328"/>
      <c r="AO938" s="329"/>
      <c r="AP938" s="323"/>
      <c r="AQ938" s="323"/>
      <c r="AR938" s="323"/>
      <c r="AS938" s="323"/>
      <c r="AT938" s="323"/>
      <c r="AU938" s="323"/>
      <c r="AV938" s="323"/>
      <c r="AW938" s="323"/>
      <c r="AX938" s="323"/>
    </row>
    <row r="939" spans="1:50" ht="30" customHeight="1" x14ac:dyDescent="0.15">
      <c r="A939" s="406">
        <v>4</v>
      </c>
      <c r="B939" s="406">
        <v>1</v>
      </c>
      <c r="C939" s="429" t="s">
        <v>672</v>
      </c>
      <c r="D939" s="420"/>
      <c r="E939" s="420"/>
      <c r="F939" s="420"/>
      <c r="G939" s="420"/>
      <c r="H939" s="420"/>
      <c r="I939" s="420"/>
      <c r="J939" s="421">
        <v>2010001043648</v>
      </c>
      <c r="K939" s="422"/>
      <c r="L939" s="422"/>
      <c r="M939" s="422"/>
      <c r="N939" s="422"/>
      <c r="O939" s="422"/>
      <c r="P939" s="430" t="s">
        <v>632</v>
      </c>
      <c r="Q939" s="319"/>
      <c r="R939" s="319"/>
      <c r="S939" s="319"/>
      <c r="T939" s="319"/>
      <c r="U939" s="319"/>
      <c r="V939" s="319"/>
      <c r="W939" s="319"/>
      <c r="X939" s="319"/>
      <c r="Y939" s="320">
        <v>0.6</v>
      </c>
      <c r="Z939" s="321"/>
      <c r="AA939" s="321"/>
      <c r="AB939" s="322"/>
      <c r="AC939" s="330" t="s">
        <v>524</v>
      </c>
      <c r="AD939" s="330"/>
      <c r="AE939" s="330"/>
      <c r="AF939" s="330"/>
      <c r="AG939" s="330"/>
      <c r="AH939" s="325" t="s">
        <v>558</v>
      </c>
      <c r="AI939" s="326"/>
      <c r="AJ939" s="326"/>
      <c r="AK939" s="326"/>
      <c r="AL939" s="327" t="s">
        <v>666</v>
      </c>
      <c r="AM939" s="328"/>
      <c r="AN939" s="328"/>
      <c r="AO939" s="329"/>
      <c r="AP939" s="323"/>
      <c r="AQ939" s="323"/>
      <c r="AR939" s="323"/>
      <c r="AS939" s="323"/>
      <c r="AT939" s="323"/>
      <c r="AU939" s="323"/>
      <c r="AV939" s="323"/>
      <c r="AW939" s="323"/>
      <c r="AX939" s="323"/>
    </row>
    <row r="940" spans="1:50" ht="30" customHeight="1" x14ac:dyDescent="0.15">
      <c r="A940" s="406">
        <v>5</v>
      </c>
      <c r="B940" s="406">
        <v>1</v>
      </c>
      <c r="C940" s="420" t="s">
        <v>633</v>
      </c>
      <c r="D940" s="420"/>
      <c r="E940" s="420"/>
      <c r="F940" s="420"/>
      <c r="G940" s="420"/>
      <c r="H940" s="420"/>
      <c r="I940" s="420"/>
      <c r="J940" s="421">
        <v>7010001029774</v>
      </c>
      <c r="K940" s="422"/>
      <c r="L940" s="422"/>
      <c r="M940" s="422"/>
      <c r="N940" s="422"/>
      <c r="O940" s="422"/>
      <c r="P940" s="319" t="s">
        <v>632</v>
      </c>
      <c r="Q940" s="319"/>
      <c r="R940" s="319"/>
      <c r="S940" s="319"/>
      <c r="T940" s="319"/>
      <c r="U940" s="319"/>
      <c r="V940" s="319"/>
      <c r="W940" s="319"/>
      <c r="X940" s="319"/>
      <c r="Y940" s="320">
        <v>0.1</v>
      </c>
      <c r="Z940" s="321"/>
      <c r="AA940" s="321"/>
      <c r="AB940" s="322"/>
      <c r="AC940" s="324" t="s">
        <v>524</v>
      </c>
      <c r="AD940" s="324"/>
      <c r="AE940" s="324"/>
      <c r="AF940" s="324"/>
      <c r="AG940" s="324"/>
      <c r="AH940" s="325" t="s">
        <v>558</v>
      </c>
      <c r="AI940" s="326"/>
      <c r="AJ940" s="326"/>
      <c r="AK940" s="326"/>
      <c r="AL940" s="327" t="s">
        <v>667</v>
      </c>
      <c r="AM940" s="328"/>
      <c r="AN940" s="328"/>
      <c r="AO940" s="329"/>
      <c r="AP940" s="323"/>
      <c r="AQ940" s="323"/>
      <c r="AR940" s="323"/>
      <c r="AS940" s="323"/>
      <c r="AT940" s="323"/>
      <c r="AU940" s="323"/>
      <c r="AV940" s="323"/>
      <c r="AW940" s="323"/>
      <c r="AX940" s="323"/>
    </row>
    <row r="941" spans="1:50" ht="30" customHeight="1" x14ac:dyDescent="0.15">
      <c r="A941" s="406">
        <v>6</v>
      </c>
      <c r="B941" s="406">
        <v>1</v>
      </c>
      <c r="C941" s="429" t="s">
        <v>634</v>
      </c>
      <c r="D941" s="420"/>
      <c r="E941" s="420"/>
      <c r="F941" s="420"/>
      <c r="G941" s="420"/>
      <c r="H941" s="420"/>
      <c r="I941" s="420"/>
      <c r="J941" s="421">
        <v>8010001065182</v>
      </c>
      <c r="K941" s="422"/>
      <c r="L941" s="422"/>
      <c r="M941" s="422"/>
      <c r="N941" s="422"/>
      <c r="O941" s="422"/>
      <c r="P941" s="430" t="s">
        <v>635</v>
      </c>
      <c r="Q941" s="319"/>
      <c r="R941" s="319"/>
      <c r="S941" s="319"/>
      <c r="T941" s="319"/>
      <c r="U941" s="319"/>
      <c r="V941" s="319"/>
      <c r="W941" s="319"/>
      <c r="X941" s="319"/>
      <c r="Y941" s="320">
        <v>0.1</v>
      </c>
      <c r="Z941" s="321"/>
      <c r="AA941" s="321"/>
      <c r="AB941" s="322"/>
      <c r="AC941" s="324" t="s">
        <v>523</v>
      </c>
      <c r="AD941" s="324"/>
      <c r="AE941" s="324"/>
      <c r="AF941" s="324"/>
      <c r="AG941" s="324"/>
      <c r="AH941" s="325" t="s">
        <v>557</v>
      </c>
      <c r="AI941" s="326"/>
      <c r="AJ941" s="326"/>
      <c r="AK941" s="326"/>
      <c r="AL941" s="327" t="s">
        <v>667</v>
      </c>
      <c r="AM941" s="328"/>
      <c r="AN941" s="328"/>
      <c r="AO941" s="329"/>
      <c r="AP941" s="323"/>
      <c r="AQ941" s="323"/>
      <c r="AR941" s="323"/>
      <c r="AS941" s="323"/>
      <c r="AT941" s="323"/>
      <c r="AU941" s="323"/>
      <c r="AV941" s="323"/>
      <c r="AW941" s="323"/>
      <c r="AX941" s="323"/>
    </row>
    <row r="942" spans="1:50" ht="30" customHeight="1" x14ac:dyDescent="0.15">
      <c r="A942" s="406">
        <v>7</v>
      </c>
      <c r="B942" s="406">
        <v>1</v>
      </c>
      <c r="C942" s="429" t="s">
        <v>636</v>
      </c>
      <c r="D942" s="420"/>
      <c r="E942" s="420"/>
      <c r="F942" s="420"/>
      <c r="G942" s="420"/>
      <c r="H942" s="420"/>
      <c r="I942" s="420"/>
      <c r="J942" s="421">
        <v>1010001110829</v>
      </c>
      <c r="K942" s="422"/>
      <c r="L942" s="422"/>
      <c r="M942" s="422"/>
      <c r="N942" s="422"/>
      <c r="O942" s="422"/>
      <c r="P942" s="430" t="s">
        <v>637</v>
      </c>
      <c r="Q942" s="319"/>
      <c r="R942" s="319"/>
      <c r="S942" s="319"/>
      <c r="T942" s="319"/>
      <c r="U942" s="319"/>
      <c r="V942" s="319"/>
      <c r="W942" s="319"/>
      <c r="X942" s="319"/>
      <c r="Y942" s="320">
        <v>0.1</v>
      </c>
      <c r="Z942" s="321"/>
      <c r="AA942" s="321"/>
      <c r="AB942" s="322"/>
      <c r="AC942" s="324" t="s">
        <v>523</v>
      </c>
      <c r="AD942" s="324"/>
      <c r="AE942" s="324"/>
      <c r="AF942" s="324"/>
      <c r="AG942" s="324"/>
      <c r="AH942" s="325" t="s">
        <v>557</v>
      </c>
      <c r="AI942" s="326"/>
      <c r="AJ942" s="326"/>
      <c r="AK942" s="326"/>
      <c r="AL942" s="327" t="s">
        <v>668</v>
      </c>
      <c r="AM942" s="328"/>
      <c r="AN942" s="328"/>
      <c r="AO942" s="329"/>
      <c r="AP942" s="323"/>
      <c r="AQ942" s="323"/>
      <c r="AR942" s="323"/>
      <c r="AS942" s="323"/>
      <c r="AT942" s="323"/>
      <c r="AU942" s="323"/>
      <c r="AV942" s="323"/>
      <c r="AW942" s="323"/>
      <c r="AX942" s="323"/>
    </row>
    <row r="943" spans="1:50" ht="30" customHeight="1" x14ac:dyDescent="0.15">
      <c r="A943" s="406">
        <v>8</v>
      </c>
      <c r="B943" s="406">
        <v>1</v>
      </c>
      <c r="C943" s="429"/>
      <c r="D943" s="420"/>
      <c r="E943" s="420"/>
      <c r="F943" s="420"/>
      <c r="G943" s="420"/>
      <c r="H943" s="420"/>
      <c r="I943" s="420"/>
      <c r="J943" s="421"/>
      <c r="K943" s="422"/>
      <c r="L943" s="422"/>
      <c r="M943" s="422"/>
      <c r="N943" s="422"/>
      <c r="O943" s="422"/>
      <c r="P943" s="430"/>
      <c r="Q943" s="319"/>
      <c r="R943" s="319"/>
      <c r="S943" s="319"/>
      <c r="T943" s="319"/>
      <c r="U943" s="319"/>
      <c r="V943" s="319"/>
      <c r="W943" s="319"/>
      <c r="X943" s="319"/>
      <c r="Y943" s="320"/>
      <c r="Z943" s="321"/>
      <c r="AA943" s="321"/>
      <c r="AB943" s="322"/>
      <c r="AC943" s="330"/>
      <c r="AD943" s="330"/>
      <c r="AE943" s="330"/>
      <c r="AF943" s="330"/>
      <c r="AG943" s="330"/>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432</v>
      </c>
      <c r="K968" s="116"/>
      <c r="L968" s="116"/>
      <c r="M968" s="116"/>
      <c r="N968" s="116"/>
      <c r="O968" s="116"/>
      <c r="P968" s="349" t="s">
        <v>376</v>
      </c>
      <c r="Q968" s="349"/>
      <c r="R968" s="349"/>
      <c r="S968" s="349"/>
      <c r="T968" s="349"/>
      <c r="U968" s="349"/>
      <c r="V968" s="349"/>
      <c r="W968" s="349"/>
      <c r="X968" s="349"/>
      <c r="Y968" s="346" t="s">
        <v>429</v>
      </c>
      <c r="Z968" s="347"/>
      <c r="AA968" s="347"/>
      <c r="AB968" s="347"/>
      <c r="AC968" s="279" t="s">
        <v>476</v>
      </c>
      <c r="AD968" s="279"/>
      <c r="AE968" s="279"/>
      <c r="AF968" s="279"/>
      <c r="AG968" s="279"/>
      <c r="AH968" s="346" t="s">
        <v>512</v>
      </c>
      <c r="AI968" s="348"/>
      <c r="AJ968" s="348"/>
      <c r="AK968" s="348"/>
      <c r="AL968" s="348" t="s">
        <v>21</v>
      </c>
      <c r="AM968" s="348"/>
      <c r="AN968" s="348"/>
      <c r="AO968" s="431"/>
      <c r="AP968" s="432" t="s">
        <v>433</v>
      </c>
      <c r="AQ968" s="432"/>
      <c r="AR968" s="432"/>
      <c r="AS968" s="432"/>
      <c r="AT968" s="432"/>
      <c r="AU968" s="432"/>
      <c r="AV968" s="432"/>
      <c r="AW968" s="432"/>
      <c r="AX968" s="432"/>
    </row>
    <row r="969" spans="1:50" ht="30" customHeight="1" x14ac:dyDescent="0.15">
      <c r="A969" s="406">
        <v>1</v>
      </c>
      <c r="B969" s="406">
        <v>1</v>
      </c>
      <c r="C969" s="420" t="s">
        <v>638</v>
      </c>
      <c r="D969" s="420"/>
      <c r="E969" s="420"/>
      <c r="F969" s="420"/>
      <c r="G969" s="420"/>
      <c r="H969" s="420"/>
      <c r="I969" s="420"/>
      <c r="J969" s="421">
        <v>5010405001703</v>
      </c>
      <c r="K969" s="422"/>
      <c r="L969" s="422"/>
      <c r="M969" s="422"/>
      <c r="N969" s="422"/>
      <c r="O969" s="422"/>
      <c r="P969" s="319" t="s">
        <v>639</v>
      </c>
      <c r="Q969" s="319"/>
      <c r="R969" s="319"/>
      <c r="S969" s="319"/>
      <c r="T969" s="319"/>
      <c r="U969" s="319"/>
      <c r="V969" s="319"/>
      <c r="W969" s="319"/>
      <c r="X969" s="319"/>
      <c r="Y969" s="320">
        <v>2</v>
      </c>
      <c r="Z969" s="321"/>
      <c r="AA969" s="321"/>
      <c r="AB969" s="322"/>
      <c r="AC969" s="330" t="s">
        <v>524</v>
      </c>
      <c r="AD969" s="428"/>
      <c r="AE969" s="428"/>
      <c r="AF969" s="428"/>
      <c r="AG969" s="428"/>
      <c r="AH969" s="423" t="s">
        <v>558</v>
      </c>
      <c r="AI969" s="424"/>
      <c r="AJ969" s="424"/>
      <c r="AK969" s="424"/>
      <c r="AL969" s="327" t="s">
        <v>665</v>
      </c>
      <c r="AM969" s="328"/>
      <c r="AN969" s="328"/>
      <c r="AO969" s="329"/>
      <c r="AP969" s="323"/>
      <c r="AQ969" s="323"/>
      <c r="AR969" s="323"/>
      <c r="AS969" s="323"/>
      <c r="AT969" s="323"/>
      <c r="AU969" s="323"/>
      <c r="AV969" s="323"/>
      <c r="AW969" s="323"/>
      <c r="AX969" s="323"/>
    </row>
    <row r="970" spans="1:50" ht="30" customHeight="1" x14ac:dyDescent="0.15">
      <c r="A970" s="406">
        <v>2</v>
      </c>
      <c r="B970" s="406">
        <v>1</v>
      </c>
      <c r="C970" s="420" t="s">
        <v>640</v>
      </c>
      <c r="D970" s="420"/>
      <c r="E970" s="420"/>
      <c r="F970" s="420"/>
      <c r="G970" s="420"/>
      <c r="H970" s="420"/>
      <c r="I970" s="420"/>
      <c r="J970" s="421">
        <v>3010601032553</v>
      </c>
      <c r="K970" s="422"/>
      <c r="L970" s="422"/>
      <c r="M970" s="422"/>
      <c r="N970" s="422"/>
      <c r="O970" s="422"/>
      <c r="P970" s="319" t="s">
        <v>641</v>
      </c>
      <c r="Q970" s="319"/>
      <c r="R970" s="319"/>
      <c r="S970" s="319"/>
      <c r="T970" s="319"/>
      <c r="U970" s="319"/>
      <c r="V970" s="319"/>
      <c r="W970" s="319"/>
      <c r="X970" s="319"/>
      <c r="Y970" s="320">
        <v>0.5</v>
      </c>
      <c r="Z970" s="321"/>
      <c r="AA970" s="321"/>
      <c r="AB970" s="322"/>
      <c r="AC970" s="330" t="s">
        <v>524</v>
      </c>
      <c r="AD970" s="330"/>
      <c r="AE970" s="330"/>
      <c r="AF970" s="330"/>
      <c r="AG970" s="330"/>
      <c r="AH970" s="423" t="s">
        <v>558</v>
      </c>
      <c r="AI970" s="424"/>
      <c r="AJ970" s="424"/>
      <c r="AK970" s="424"/>
      <c r="AL970" s="327" t="s">
        <v>669</v>
      </c>
      <c r="AM970" s="328"/>
      <c r="AN970" s="328"/>
      <c r="AO970" s="329"/>
      <c r="AP970" s="323"/>
      <c r="AQ970" s="323"/>
      <c r="AR970" s="323"/>
      <c r="AS970" s="323"/>
      <c r="AT970" s="323"/>
      <c r="AU970" s="323"/>
      <c r="AV970" s="323"/>
      <c r="AW970" s="323"/>
      <c r="AX970" s="323"/>
    </row>
    <row r="971" spans="1:50" ht="30" customHeight="1" x14ac:dyDescent="0.15">
      <c r="A971" s="406">
        <v>3</v>
      </c>
      <c r="B971" s="406">
        <v>1</v>
      </c>
      <c r="C971" s="429" t="s">
        <v>642</v>
      </c>
      <c r="D971" s="420"/>
      <c r="E971" s="420"/>
      <c r="F971" s="420"/>
      <c r="G971" s="420"/>
      <c r="H971" s="420"/>
      <c r="I971" s="420"/>
      <c r="J971" s="421">
        <v>8010001014437</v>
      </c>
      <c r="K971" s="422"/>
      <c r="L971" s="422"/>
      <c r="M971" s="422"/>
      <c r="N971" s="422"/>
      <c r="O971" s="422"/>
      <c r="P971" s="430" t="s">
        <v>643</v>
      </c>
      <c r="Q971" s="319"/>
      <c r="R971" s="319"/>
      <c r="S971" s="319"/>
      <c r="T971" s="319"/>
      <c r="U971" s="319"/>
      <c r="V971" s="319"/>
      <c r="W971" s="319"/>
      <c r="X971" s="319"/>
      <c r="Y971" s="320">
        <v>0.4</v>
      </c>
      <c r="Z971" s="321"/>
      <c r="AA971" s="321"/>
      <c r="AB971" s="322"/>
      <c r="AC971" s="330" t="s">
        <v>524</v>
      </c>
      <c r="AD971" s="330"/>
      <c r="AE971" s="330"/>
      <c r="AF971" s="330"/>
      <c r="AG971" s="330"/>
      <c r="AH971" s="325" t="s">
        <v>558</v>
      </c>
      <c r="AI971" s="326"/>
      <c r="AJ971" s="326"/>
      <c r="AK971" s="326"/>
      <c r="AL971" s="327" t="s">
        <v>670</v>
      </c>
      <c r="AM971" s="328"/>
      <c r="AN971" s="328"/>
      <c r="AO971" s="329"/>
      <c r="AP971" s="323"/>
      <c r="AQ971" s="323"/>
      <c r="AR971" s="323"/>
      <c r="AS971" s="323"/>
      <c r="AT971" s="323"/>
      <c r="AU971" s="323"/>
      <c r="AV971" s="323"/>
      <c r="AW971" s="323"/>
      <c r="AX971" s="323"/>
    </row>
    <row r="972" spans="1:50" ht="30" customHeight="1" x14ac:dyDescent="0.15">
      <c r="A972" s="406">
        <v>4</v>
      </c>
      <c r="B972" s="406">
        <v>1</v>
      </c>
      <c r="C972" s="429" t="s">
        <v>644</v>
      </c>
      <c r="D972" s="420"/>
      <c r="E972" s="420"/>
      <c r="F972" s="420"/>
      <c r="G972" s="420"/>
      <c r="H972" s="420"/>
      <c r="I972" s="420"/>
      <c r="J972" s="421">
        <v>3010601021713</v>
      </c>
      <c r="K972" s="422"/>
      <c r="L972" s="422"/>
      <c r="M972" s="422"/>
      <c r="N972" s="422"/>
      <c r="O972" s="422"/>
      <c r="P972" s="430" t="s">
        <v>645</v>
      </c>
      <c r="Q972" s="319"/>
      <c r="R972" s="319"/>
      <c r="S972" s="319"/>
      <c r="T972" s="319"/>
      <c r="U972" s="319"/>
      <c r="V972" s="319"/>
      <c r="W972" s="319"/>
      <c r="X972" s="319"/>
      <c r="Y972" s="320">
        <v>0.2</v>
      </c>
      <c r="Z972" s="321"/>
      <c r="AA972" s="321"/>
      <c r="AB972" s="322"/>
      <c r="AC972" s="330" t="s">
        <v>524</v>
      </c>
      <c r="AD972" s="330"/>
      <c r="AE972" s="330"/>
      <c r="AF972" s="330"/>
      <c r="AG972" s="330"/>
      <c r="AH972" s="325" t="s">
        <v>558</v>
      </c>
      <c r="AI972" s="326"/>
      <c r="AJ972" s="326"/>
      <c r="AK972" s="326"/>
      <c r="AL972" s="327" t="s">
        <v>665</v>
      </c>
      <c r="AM972" s="328"/>
      <c r="AN972" s="328"/>
      <c r="AO972" s="329"/>
      <c r="AP972" s="323"/>
      <c r="AQ972" s="323"/>
      <c r="AR972" s="323"/>
      <c r="AS972" s="323"/>
      <c r="AT972" s="323"/>
      <c r="AU972" s="323"/>
      <c r="AV972" s="323"/>
      <c r="AW972" s="323"/>
      <c r="AX972" s="323"/>
    </row>
    <row r="973" spans="1:50" ht="30" customHeight="1" x14ac:dyDescent="0.15">
      <c r="A973" s="406">
        <v>5</v>
      </c>
      <c r="B973" s="406">
        <v>1</v>
      </c>
      <c r="C973" s="429" t="s">
        <v>673</v>
      </c>
      <c r="D973" s="420"/>
      <c r="E973" s="420"/>
      <c r="F973" s="420"/>
      <c r="G973" s="420"/>
      <c r="H973" s="420"/>
      <c r="I973" s="420"/>
      <c r="J973" s="421">
        <v>9010001034962</v>
      </c>
      <c r="K973" s="422"/>
      <c r="L973" s="422"/>
      <c r="M973" s="422"/>
      <c r="N973" s="422"/>
      <c r="O973" s="422"/>
      <c r="P973" s="430" t="s">
        <v>646</v>
      </c>
      <c r="Q973" s="319"/>
      <c r="R973" s="319"/>
      <c r="S973" s="319"/>
      <c r="T973" s="319"/>
      <c r="U973" s="319"/>
      <c r="V973" s="319"/>
      <c r="W973" s="319"/>
      <c r="X973" s="319"/>
      <c r="Y973" s="320">
        <v>0.1</v>
      </c>
      <c r="Z973" s="321"/>
      <c r="AA973" s="321"/>
      <c r="AB973" s="322"/>
      <c r="AC973" s="324" t="s">
        <v>524</v>
      </c>
      <c r="AD973" s="324"/>
      <c r="AE973" s="324"/>
      <c r="AF973" s="324"/>
      <c r="AG973" s="324"/>
      <c r="AH973" s="325" t="s">
        <v>558</v>
      </c>
      <c r="AI973" s="326"/>
      <c r="AJ973" s="326"/>
      <c r="AK973" s="326"/>
      <c r="AL973" s="327" t="s">
        <v>669</v>
      </c>
      <c r="AM973" s="328"/>
      <c r="AN973" s="328"/>
      <c r="AO973" s="329"/>
      <c r="AP973" s="323"/>
      <c r="AQ973" s="323"/>
      <c r="AR973" s="323"/>
      <c r="AS973" s="323"/>
      <c r="AT973" s="323"/>
      <c r="AU973" s="323"/>
      <c r="AV973" s="323"/>
      <c r="AW973" s="323"/>
      <c r="AX973" s="323"/>
    </row>
    <row r="974" spans="1:50" ht="30" customHeight="1" x14ac:dyDescent="0.15">
      <c r="A974" s="406">
        <v>6</v>
      </c>
      <c r="B974" s="406">
        <v>1</v>
      </c>
      <c r="C974" s="429" t="s">
        <v>647</v>
      </c>
      <c r="D974" s="420"/>
      <c r="E974" s="420"/>
      <c r="F974" s="420"/>
      <c r="G974" s="420"/>
      <c r="H974" s="420"/>
      <c r="I974" s="420"/>
      <c r="J974" s="421">
        <v>6010605000116</v>
      </c>
      <c r="K974" s="422"/>
      <c r="L974" s="422"/>
      <c r="M974" s="422"/>
      <c r="N974" s="422"/>
      <c r="O974" s="422"/>
      <c r="P974" s="430" t="s">
        <v>648</v>
      </c>
      <c r="Q974" s="319"/>
      <c r="R974" s="319"/>
      <c r="S974" s="319"/>
      <c r="T974" s="319"/>
      <c r="U974" s="319"/>
      <c r="V974" s="319"/>
      <c r="W974" s="319"/>
      <c r="X974" s="319"/>
      <c r="Y974" s="320">
        <v>0.1</v>
      </c>
      <c r="Z974" s="321"/>
      <c r="AA974" s="321"/>
      <c r="AB974" s="322"/>
      <c r="AC974" s="324" t="s">
        <v>523</v>
      </c>
      <c r="AD974" s="324"/>
      <c r="AE974" s="324"/>
      <c r="AF974" s="324"/>
      <c r="AG974" s="324"/>
      <c r="AH974" s="325" t="s">
        <v>558</v>
      </c>
      <c r="AI974" s="326"/>
      <c r="AJ974" s="326"/>
      <c r="AK974" s="326"/>
      <c r="AL974" s="327" t="s">
        <v>671</v>
      </c>
      <c r="AM974" s="328"/>
      <c r="AN974" s="328"/>
      <c r="AO974" s="329"/>
      <c r="AP974" s="323"/>
      <c r="AQ974" s="323"/>
      <c r="AR974" s="323"/>
      <c r="AS974" s="323"/>
      <c r="AT974" s="323"/>
      <c r="AU974" s="323"/>
      <c r="AV974" s="323"/>
      <c r="AW974" s="323"/>
      <c r="AX974" s="323"/>
    </row>
    <row r="975" spans="1:50" ht="30" customHeight="1" x14ac:dyDescent="0.15">
      <c r="A975" s="406">
        <v>7</v>
      </c>
      <c r="B975" s="406">
        <v>1</v>
      </c>
      <c r="C975" s="429" t="s">
        <v>649</v>
      </c>
      <c r="D975" s="420"/>
      <c r="E975" s="420"/>
      <c r="F975" s="420"/>
      <c r="G975" s="420"/>
      <c r="H975" s="420"/>
      <c r="I975" s="420"/>
      <c r="J975" s="421">
        <v>8030001064091</v>
      </c>
      <c r="K975" s="422"/>
      <c r="L975" s="422"/>
      <c r="M975" s="422"/>
      <c r="N975" s="422"/>
      <c r="O975" s="422"/>
      <c r="P975" s="430" t="s">
        <v>650</v>
      </c>
      <c r="Q975" s="319"/>
      <c r="R975" s="319"/>
      <c r="S975" s="319"/>
      <c r="T975" s="319"/>
      <c r="U975" s="319"/>
      <c r="V975" s="319"/>
      <c r="W975" s="319"/>
      <c r="X975" s="319"/>
      <c r="Y975" s="320">
        <v>0.1</v>
      </c>
      <c r="Z975" s="321"/>
      <c r="AA975" s="321"/>
      <c r="AB975" s="322"/>
      <c r="AC975" s="324" t="s">
        <v>523</v>
      </c>
      <c r="AD975" s="324"/>
      <c r="AE975" s="324"/>
      <c r="AF975" s="324"/>
      <c r="AG975" s="324"/>
      <c r="AH975" s="325" t="s">
        <v>558</v>
      </c>
      <c r="AI975" s="326"/>
      <c r="AJ975" s="326"/>
      <c r="AK975" s="326"/>
      <c r="AL975" s="327" t="s">
        <v>669</v>
      </c>
      <c r="AM975" s="328"/>
      <c r="AN975" s="328"/>
      <c r="AO975" s="329"/>
      <c r="AP975" s="323"/>
      <c r="AQ975" s="323"/>
      <c r="AR975" s="323"/>
      <c r="AS975" s="323"/>
      <c r="AT975" s="323"/>
      <c r="AU975" s="323"/>
      <c r="AV975" s="323"/>
      <c r="AW975" s="323"/>
      <c r="AX975" s="323"/>
    </row>
    <row r="976" spans="1:50" ht="30"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432</v>
      </c>
      <c r="K1001" s="116"/>
      <c r="L1001" s="116"/>
      <c r="M1001" s="116"/>
      <c r="N1001" s="116"/>
      <c r="O1001" s="116"/>
      <c r="P1001" s="349" t="s">
        <v>376</v>
      </c>
      <c r="Q1001" s="349"/>
      <c r="R1001" s="349"/>
      <c r="S1001" s="349"/>
      <c r="T1001" s="349"/>
      <c r="U1001" s="349"/>
      <c r="V1001" s="349"/>
      <c r="W1001" s="349"/>
      <c r="X1001" s="349"/>
      <c r="Y1001" s="346" t="s">
        <v>429</v>
      </c>
      <c r="Z1001" s="347"/>
      <c r="AA1001" s="347"/>
      <c r="AB1001" s="347"/>
      <c r="AC1001" s="279" t="s">
        <v>476</v>
      </c>
      <c r="AD1001" s="279"/>
      <c r="AE1001" s="279"/>
      <c r="AF1001" s="279"/>
      <c r="AG1001" s="279"/>
      <c r="AH1001" s="346" t="s">
        <v>512</v>
      </c>
      <c r="AI1001" s="348"/>
      <c r="AJ1001" s="348"/>
      <c r="AK1001" s="348"/>
      <c r="AL1001" s="348" t="s">
        <v>21</v>
      </c>
      <c r="AM1001" s="348"/>
      <c r="AN1001" s="348"/>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432</v>
      </c>
      <c r="K1034" s="116"/>
      <c r="L1034" s="116"/>
      <c r="M1034" s="116"/>
      <c r="N1034" s="116"/>
      <c r="O1034" s="116"/>
      <c r="P1034" s="349" t="s">
        <v>376</v>
      </c>
      <c r="Q1034" s="349"/>
      <c r="R1034" s="349"/>
      <c r="S1034" s="349"/>
      <c r="T1034" s="349"/>
      <c r="U1034" s="349"/>
      <c r="V1034" s="349"/>
      <c r="W1034" s="349"/>
      <c r="X1034" s="349"/>
      <c r="Y1034" s="346" t="s">
        <v>429</v>
      </c>
      <c r="Z1034" s="347"/>
      <c r="AA1034" s="347"/>
      <c r="AB1034" s="347"/>
      <c r="AC1034" s="279" t="s">
        <v>476</v>
      </c>
      <c r="AD1034" s="279"/>
      <c r="AE1034" s="279"/>
      <c r="AF1034" s="279"/>
      <c r="AG1034" s="279"/>
      <c r="AH1034" s="346" t="s">
        <v>512</v>
      </c>
      <c r="AI1034" s="348"/>
      <c r="AJ1034" s="348"/>
      <c r="AK1034" s="348"/>
      <c r="AL1034" s="348" t="s">
        <v>21</v>
      </c>
      <c r="AM1034" s="348"/>
      <c r="AN1034" s="348"/>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432</v>
      </c>
      <c r="K1067" s="116"/>
      <c r="L1067" s="116"/>
      <c r="M1067" s="116"/>
      <c r="N1067" s="116"/>
      <c r="O1067" s="116"/>
      <c r="P1067" s="349" t="s">
        <v>376</v>
      </c>
      <c r="Q1067" s="349"/>
      <c r="R1067" s="349"/>
      <c r="S1067" s="349"/>
      <c r="T1067" s="349"/>
      <c r="U1067" s="349"/>
      <c r="V1067" s="349"/>
      <c r="W1067" s="349"/>
      <c r="X1067" s="349"/>
      <c r="Y1067" s="346" t="s">
        <v>429</v>
      </c>
      <c r="Z1067" s="347"/>
      <c r="AA1067" s="347"/>
      <c r="AB1067" s="347"/>
      <c r="AC1067" s="279" t="s">
        <v>476</v>
      </c>
      <c r="AD1067" s="279"/>
      <c r="AE1067" s="279"/>
      <c r="AF1067" s="279"/>
      <c r="AG1067" s="279"/>
      <c r="AH1067" s="346" t="s">
        <v>512</v>
      </c>
      <c r="AI1067" s="348"/>
      <c r="AJ1067" s="348"/>
      <c r="AK1067" s="348"/>
      <c r="AL1067" s="348" t="s">
        <v>21</v>
      </c>
      <c r="AM1067" s="348"/>
      <c r="AN1067" s="348"/>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3" t="s">
        <v>464</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483</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9" t="s">
        <v>397</v>
      </c>
      <c r="D1101" s="906"/>
      <c r="E1101" s="279" t="s">
        <v>396</v>
      </c>
      <c r="F1101" s="906"/>
      <c r="G1101" s="906"/>
      <c r="H1101" s="906"/>
      <c r="I1101" s="906"/>
      <c r="J1101" s="279" t="s">
        <v>432</v>
      </c>
      <c r="K1101" s="279"/>
      <c r="L1101" s="279"/>
      <c r="M1101" s="279"/>
      <c r="N1101" s="279"/>
      <c r="O1101" s="279"/>
      <c r="P1101" s="346" t="s">
        <v>27</v>
      </c>
      <c r="Q1101" s="346"/>
      <c r="R1101" s="346"/>
      <c r="S1101" s="346"/>
      <c r="T1101" s="346"/>
      <c r="U1101" s="346"/>
      <c r="V1101" s="346"/>
      <c r="W1101" s="346"/>
      <c r="X1101" s="346"/>
      <c r="Y1101" s="279" t="s">
        <v>434</v>
      </c>
      <c r="Z1101" s="906"/>
      <c r="AA1101" s="906"/>
      <c r="AB1101" s="906"/>
      <c r="AC1101" s="279" t="s">
        <v>377</v>
      </c>
      <c r="AD1101" s="279"/>
      <c r="AE1101" s="279"/>
      <c r="AF1101" s="279"/>
      <c r="AG1101" s="279"/>
      <c r="AH1101" s="346" t="s">
        <v>391</v>
      </c>
      <c r="AI1101" s="347"/>
      <c r="AJ1101" s="347"/>
      <c r="AK1101" s="347"/>
      <c r="AL1101" s="347" t="s">
        <v>21</v>
      </c>
      <c r="AM1101" s="347"/>
      <c r="AN1101" s="347"/>
      <c r="AO1101" s="909"/>
      <c r="AP1101" s="432" t="s">
        <v>465</v>
      </c>
      <c r="AQ1101" s="432"/>
      <c r="AR1101" s="432"/>
      <c r="AS1101" s="432"/>
      <c r="AT1101" s="432"/>
      <c r="AU1101" s="432"/>
      <c r="AV1101" s="432"/>
      <c r="AW1101" s="432"/>
      <c r="AX1101" s="432"/>
    </row>
    <row r="1102" spans="1:50" ht="30" hidden="1" customHeight="1" x14ac:dyDescent="0.15">
      <c r="A1102" s="406">
        <v>1</v>
      </c>
      <c r="B1102" s="406">
        <v>1</v>
      </c>
      <c r="C1102" s="908"/>
      <c r="D1102" s="908"/>
      <c r="E1102" s="907"/>
      <c r="F1102" s="907"/>
      <c r="G1102" s="907"/>
      <c r="H1102" s="907"/>
      <c r="I1102" s="907"/>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8"/>
      <c r="D1103" s="908"/>
      <c r="E1103" s="907"/>
      <c r="F1103" s="907"/>
      <c r="G1103" s="907"/>
      <c r="H1103" s="907"/>
      <c r="I1103" s="907"/>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8"/>
      <c r="D1104" s="908"/>
      <c r="E1104" s="907"/>
      <c r="F1104" s="907"/>
      <c r="G1104" s="907"/>
      <c r="H1104" s="907"/>
      <c r="I1104" s="907"/>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8"/>
      <c r="D1105" s="908"/>
      <c r="E1105" s="907"/>
      <c r="F1105" s="907"/>
      <c r="G1105" s="907"/>
      <c r="H1105" s="907"/>
      <c r="I1105" s="907"/>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8"/>
      <c r="D1106" s="908"/>
      <c r="E1106" s="907"/>
      <c r="F1106" s="907"/>
      <c r="G1106" s="907"/>
      <c r="H1106" s="907"/>
      <c r="I1106" s="907"/>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8"/>
      <c r="D1107" s="908"/>
      <c r="E1107" s="907"/>
      <c r="F1107" s="907"/>
      <c r="G1107" s="907"/>
      <c r="H1107" s="907"/>
      <c r="I1107" s="907"/>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8"/>
      <c r="D1108" s="908"/>
      <c r="E1108" s="907"/>
      <c r="F1108" s="907"/>
      <c r="G1108" s="907"/>
      <c r="H1108" s="907"/>
      <c r="I1108" s="907"/>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8"/>
      <c r="D1109" s="908"/>
      <c r="E1109" s="907"/>
      <c r="F1109" s="907"/>
      <c r="G1109" s="907"/>
      <c r="H1109" s="907"/>
      <c r="I1109" s="907"/>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8"/>
      <c r="D1110" s="908"/>
      <c r="E1110" s="907"/>
      <c r="F1110" s="907"/>
      <c r="G1110" s="907"/>
      <c r="H1110" s="907"/>
      <c r="I1110" s="907"/>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8"/>
      <c r="D1111" s="908"/>
      <c r="E1111" s="907"/>
      <c r="F1111" s="907"/>
      <c r="G1111" s="907"/>
      <c r="H1111" s="907"/>
      <c r="I1111" s="907"/>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8"/>
      <c r="D1112" s="908"/>
      <c r="E1112" s="907"/>
      <c r="F1112" s="907"/>
      <c r="G1112" s="907"/>
      <c r="H1112" s="907"/>
      <c r="I1112" s="907"/>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8"/>
      <c r="D1113" s="908"/>
      <c r="E1113" s="907"/>
      <c r="F1113" s="907"/>
      <c r="G1113" s="907"/>
      <c r="H1113" s="907"/>
      <c r="I1113" s="907"/>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8"/>
      <c r="D1114" s="908"/>
      <c r="E1114" s="907"/>
      <c r="F1114" s="907"/>
      <c r="G1114" s="907"/>
      <c r="H1114" s="907"/>
      <c r="I1114" s="907"/>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8"/>
      <c r="D1115" s="908"/>
      <c r="E1115" s="907"/>
      <c r="F1115" s="907"/>
      <c r="G1115" s="907"/>
      <c r="H1115" s="907"/>
      <c r="I1115" s="907"/>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8"/>
      <c r="D1116" s="908"/>
      <c r="E1116" s="907"/>
      <c r="F1116" s="907"/>
      <c r="G1116" s="907"/>
      <c r="H1116" s="907"/>
      <c r="I1116" s="907"/>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8"/>
      <c r="D1117" s="908"/>
      <c r="E1117" s="907"/>
      <c r="F1117" s="907"/>
      <c r="G1117" s="907"/>
      <c r="H1117" s="907"/>
      <c r="I1117" s="907"/>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8"/>
      <c r="D1118" s="908"/>
      <c r="E1118" s="907"/>
      <c r="F1118" s="907"/>
      <c r="G1118" s="907"/>
      <c r="H1118" s="907"/>
      <c r="I1118" s="907"/>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8"/>
      <c r="D1119" s="908"/>
      <c r="E1119" s="263"/>
      <c r="F1119" s="907"/>
      <c r="G1119" s="907"/>
      <c r="H1119" s="907"/>
      <c r="I1119" s="907"/>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8"/>
      <c r="D1120" s="908"/>
      <c r="E1120" s="907"/>
      <c r="F1120" s="907"/>
      <c r="G1120" s="907"/>
      <c r="H1120" s="907"/>
      <c r="I1120" s="907"/>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8"/>
      <c r="D1121" s="908"/>
      <c r="E1121" s="907"/>
      <c r="F1121" s="907"/>
      <c r="G1121" s="907"/>
      <c r="H1121" s="907"/>
      <c r="I1121" s="907"/>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8"/>
      <c r="D1122" s="908"/>
      <c r="E1122" s="907"/>
      <c r="F1122" s="907"/>
      <c r="G1122" s="907"/>
      <c r="H1122" s="907"/>
      <c r="I1122" s="907"/>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8"/>
      <c r="D1123" s="908"/>
      <c r="E1123" s="907"/>
      <c r="F1123" s="907"/>
      <c r="G1123" s="907"/>
      <c r="H1123" s="907"/>
      <c r="I1123" s="907"/>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8"/>
      <c r="D1124" s="908"/>
      <c r="E1124" s="907"/>
      <c r="F1124" s="907"/>
      <c r="G1124" s="907"/>
      <c r="H1124" s="907"/>
      <c r="I1124" s="907"/>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8"/>
      <c r="D1125" s="908"/>
      <c r="E1125" s="907"/>
      <c r="F1125" s="907"/>
      <c r="G1125" s="907"/>
      <c r="H1125" s="907"/>
      <c r="I1125" s="907"/>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8"/>
      <c r="D1126" s="908"/>
      <c r="E1126" s="907"/>
      <c r="F1126" s="907"/>
      <c r="G1126" s="907"/>
      <c r="H1126" s="907"/>
      <c r="I1126" s="907"/>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8"/>
      <c r="D1127" s="908"/>
      <c r="E1127" s="907"/>
      <c r="F1127" s="907"/>
      <c r="G1127" s="907"/>
      <c r="H1127" s="907"/>
      <c r="I1127" s="907"/>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8"/>
      <c r="D1128" s="908"/>
      <c r="E1128" s="907"/>
      <c r="F1128" s="907"/>
      <c r="G1128" s="907"/>
      <c r="H1128" s="907"/>
      <c r="I1128" s="907"/>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8"/>
      <c r="D1129" s="908"/>
      <c r="E1129" s="907"/>
      <c r="F1129" s="907"/>
      <c r="G1129" s="907"/>
      <c r="H1129" s="907"/>
      <c r="I1129" s="907"/>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8"/>
      <c r="D1130" s="908"/>
      <c r="E1130" s="907"/>
      <c r="F1130" s="907"/>
      <c r="G1130" s="907"/>
      <c r="H1130" s="907"/>
      <c r="I1130" s="907"/>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8"/>
      <c r="D1131" s="908"/>
      <c r="E1131" s="907"/>
      <c r="F1131" s="907"/>
      <c r="G1131" s="907"/>
      <c r="H1131" s="907"/>
      <c r="I1131" s="907"/>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W13:AC13"/>
    <mergeCell ref="G32:O34"/>
    <mergeCell ref="A11:F11"/>
    <mergeCell ref="AD706:AF706"/>
    <mergeCell ref="G782:K782"/>
    <mergeCell ref="L782:X782"/>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79:F8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B431:AD432"/>
    <mergeCell ref="A728:AX728"/>
    <mergeCell ref="Y445:AA445"/>
    <mergeCell ref="C727:F727"/>
    <mergeCell ref="L786:X786"/>
    <mergeCell ref="AU786:AX786"/>
    <mergeCell ref="G787:K78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G781:AB781"/>
    <mergeCell ref="AC781:AX78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47" priority="14101">
      <formula>IF(RIGHT(TEXT(P14,"0.#"),1)=".",FALSE,TRUE)</formula>
    </cfRule>
    <cfRule type="expression" dxfId="2846" priority="14102">
      <formula>IF(RIGHT(TEXT(P14,"0.#"),1)=".",TRUE,FALSE)</formula>
    </cfRule>
  </conditionalFormatting>
  <conditionalFormatting sqref="AE32">
    <cfRule type="expression" dxfId="2845" priority="14091">
      <formula>IF(RIGHT(TEXT(AE32,"0.#"),1)=".",FALSE,TRUE)</formula>
    </cfRule>
    <cfRule type="expression" dxfId="2844" priority="14092">
      <formula>IF(RIGHT(TEXT(AE32,"0.#"),1)=".",TRUE,FALSE)</formula>
    </cfRule>
  </conditionalFormatting>
  <conditionalFormatting sqref="P18:AX18">
    <cfRule type="expression" dxfId="2843" priority="13977">
      <formula>IF(RIGHT(TEXT(P18,"0.#"),1)=".",FALSE,TRUE)</formula>
    </cfRule>
    <cfRule type="expression" dxfId="2842" priority="13978">
      <formula>IF(RIGHT(TEXT(P18,"0.#"),1)=".",TRUE,FALSE)</formula>
    </cfRule>
  </conditionalFormatting>
  <conditionalFormatting sqref="Y791">
    <cfRule type="expression" dxfId="2841" priority="13969">
      <formula>IF(RIGHT(TEXT(Y791,"0.#"),1)=".",FALSE,TRUE)</formula>
    </cfRule>
    <cfRule type="expression" dxfId="2840" priority="13970">
      <formula>IF(RIGHT(TEXT(Y791,"0.#"),1)=".",TRUE,FALSE)</formula>
    </cfRule>
  </conditionalFormatting>
  <conditionalFormatting sqref="Y822:Y829 Y820 Y809:Y816 Y796:Y803">
    <cfRule type="expression" dxfId="2839" priority="13751">
      <formula>IF(RIGHT(TEXT(Y796,"0.#"),1)=".",FALSE,TRUE)</formula>
    </cfRule>
    <cfRule type="expression" dxfId="2838" priority="13752">
      <formula>IF(RIGHT(TEXT(Y796,"0.#"),1)=".",TRUE,FALSE)</formula>
    </cfRule>
  </conditionalFormatting>
  <conditionalFormatting sqref="P16:AQ17 P15:AX15 AR13:AX13">
    <cfRule type="expression" dxfId="2837" priority="13799">
      <formula>IF(RIGHT(TEXT(P13,"0.#"),1)=".",FALSE,TRUE)</formula>
    </cfRule>
    <cfRule type="expression" dxfId="2836" priority="13800">
      <formula>IF(RIGHT(TEXT(P13,"0.#"),1)=".",TRUE,FALSE)</formula>
    </cfRule>
  </conditionalFormatting>
  <conditionalFormatting sqref="P19:AJ19">
    <cfRule type="expression" dxfId="2835" priority="13797">
      <formula>IF(RIGHT(TEXT(P19,"0.#"),1)=".",FALSE,TRUE)</formula>
    </cfRule>
    <cfRule type="expression" dxfId="2834" priority="13798">
      <formula>IF(RIGHT(TEXT(P19,"0.#"),1)=".",TRUE,FALSE)</formula>
    </cfRule>
  </conditionalFormatting>
  <conditionalFormatting sqref="AE101 AQ101">
    <cfRule type="expression" dxfId="2833" priority="13789">
      <formula>IF(RIGHT(TEXT(AE101,"0.#"),1)=".",FALSE,TRUE)</formula>
    </cfRule>
    <cfRule type="expression" dxfId="2832" priority="13790">
      <formula>IF(RIGHT(TEXT(AE101,"0.#"),1)=".",TRUE,FALSE)</formula>
    </cfRule>
  </conditionalFormatting>
  <conditionalFormatting sqref="Y789:Y790">
    <cfRule type="expression" dxfId="2831" priority="13775">
      <formula>IF(RIGHT(TEXT(Y789,"0.#"),1)=".",FALSE,TRUE)</formula>
    </cfRule>
    <cfRule type="expression" dxfId="2830" priority="13776">
      <formula>IF(RIGHT(TEXT(Y789,"0.#"),1)=".",TRUE,FALSE)</formula>
    </cfRule>
  </conditionalFormatting>
  <conditionalFormatting sqref="AU791">
    <cfRule type="expression" dxfId="2829" priority="13771">
      <formula>IF(RIGHT(TEXT(AU791,"0.#"),1)=".",FALSE,TRUE)</formula>
    </cfRule>
    <cfRule type="expression" dxfId="2828" priority="13772">
      <formula>IF(RIGHT(TEXT(AU791,"0.#"),1)=".",TRUE,FALSE)</formula>
    </cfRule>
  </conditionalFormatting>
  <conditionalFormatting sqref="AU789:AU790">
    <cfRule type="expression" dxfId="2827" priority="13769">
      <formula>IF(RIGHT(TEXT(AU789,"0.#"),1)=".",FALSE,TRUE)</formula>
    </cfRule>
    <cfRule type="expression" dxfId="2826" priority="13770">
      <formula>IF(RIGHT(TEXT(AU789,"0.#"),1)=".",TRUE,FALSE)</formula>
    </cfRule>
  </conditionalFormatting>
  <conditionalFormatting sqref="Y821 Y808">
    <cfRule type="expression" dxfId="2825" priority="13755">
      <formula>IF(RIGHT(TEXT(Y808,"0.#"),1)=".",FALSE,TRUE)</formula>
    </cfRule>
    <cfRule type="expression" dxfId="2824" priority="13756">
      <formula>IF(RIGHT(TEXT(Y808,"0.#"),1)=".",TRUE,FALSE)</formula>
    </cfRule>
  </conditionalFormatting>
  <conditionalFormatting sqref="Y830 Y817 Y804">
    <cfRule type="expression" dxfId="2823" priority="13753">
      <formula>IF(RIGHT(TEXT(Y804,"0.#"),1)=".",FALSE,TRUE)</formula>
    </cfRule>
    <cfRule type="expression" dxfId="2822" priority="13754">
      <formula>IF(RIGHT(TEXT(Y804,"0.#"),1)=".",TRUE,FALSE)</formula>
    </cfRule>
  </conditionalFormatting>
  <conditionalFormatting sqref="AU821 AU808">
    <cfRule type="expression" dxfId="2821" priority="13749">
      <formula>IF(RIGHT(TEXT(AU808,"0.#"),1)=".",FALSE,TRUE)</formula>
    </cfRule>
    <cfRule type="expression" dxfId="2820" priority="13750">
      <formula>IF(RIGHT(TEXT(AU808,"0.#"),1)=".",TRUE,FALSE)</formula>
    </cfRule>
  </conditionalFormatting>
  <conditionalFormatting sqref="AU830 AU817 AU804">
    <cfRule type="expression" dxfId="2819" priority="13747">
      <formula>IF(RIGHT(TEXT(AU804,"0.#"),1)=".",FALSE,TRUE)</formula>
    </cfRule>
    <cfRule type="expression" dxfId="2818" priority="13748">
      <formula>IF(RIGHT(TEXT(AU804,"0.#"),1)=".",TRUE,FALSE)</formula>
    </cfRule>
  </conditionalFormatting>
  <conditionalFormatting sqref="AU822:AU829 AU820 AU809:AU816 AU807 AU796:AU803">
    <cfRule type="expression" dxfId="2817" priority="13745">
      <formula>IF(RIGHT(TEXT(AU796,"0.#"),1)=".",FALSE,TRUE)</formula>
    </cfRule>
    <cfRule type="expression" dxfId="2816" priority="13746">
      <formula>IF(RIGHT(TEXT(AU796,"0.#"),1)=".",TRUE,FALSE)</formula>
    </cfRule>
  </conditionalFormatting>
  <conditionalFormatting sqref="AM87">
    <cfRule type="expression" dxfId="2815" priority="13399">
      <formula>IF(RIGHT(TEXT(AM87,"0.#"),1)=".",FALSE,TRUE)</formula>
    </cfRule>
    <cfRule type="expression" dxfId="2814" priority="13400">
      <formula>IF(RIGHT(TEXT(AM87,"0.#"),1)=".",TRUE,FALSE)</formula>
    </cfRule>
  </conditionalFormatting>
  <conditionalFormatting sqref="AE55">
    <cfRule type="expression" dxfId="2813" priority="13467">
      <formula>IF(RIGHT(TEXT(AE55,"0.#"),1)=".",FALSE,TRUE)</formula>
    </cfRule>
    <cfRule type="expression" dxfId="2812" priority="13468">
      <formula>IF(RIGHT(TEXT(AE55,"0.#"),1)=".",TRUE,FALSE)</formula>
    </cfRule>
  </conditionalFormatting>
  <conditionalFormatting sqref="AI55">
    <cfRule type="expression" dxfId="2811" priority="13465">
      <formula>IF(RIGHT(TEXT(AI55,"0.#"),1)=".",FALSE,TRUE)</formula>
    </cfRule>
    <cfRule type="expression" dxfId="2810" priority="13466">
      <formula>IF(RIGHT(TEXT(AI55,"0.#"),1)=".",TRUE,FALSE)</formula>
    </cfRule>
  </conditionalFormatting>
  <conditionalFormatting sqref="AM34">
    <cfRule type="expression" dxfId="2809" priority="13545">
      <formula>IF(RIGHT(TEXT(AM34,"0.#"),1)=".",FALSE,TRUE)</formula>
    </cfRule>
    <cfRule type="expression" dxfId="2808" priority="13546">
      <formula>IF(RIGHT(TEXT(AM34,"0.#"),1)=".",TRUE,FALSE)</formula>
    </cfRule>
  </conditionalFormatting>
  <conditionalFormatting sqref="AE33">
    <cfRule type="expression" dxfId="2807" priority="13559">
      <formula>IF(RIGHT(TEXT(AE33,"0.#"),1)=".",FALSE,TRUE)</formula>
    </cfRule>
    <cfRule type="expression" dxfId="2806" priority="13560">
      <formula>IF(RIGHT(TEXT(AE33,"0.#"),1)=".",TRUE,FALSE)</formula>
    </cfRule>
  </conditionalFormatting>
  <conditionalFormatting sqref="AE34">
    <cfRule type="expression" dxfId="2805" priority="13557">
      <formula>IF(RIGHT(TEXT(AE34,"0.#"),1)=".",FALSE,TRUE)</formula>
    </cfRule>
    <cfRule type="expression" dxfId="2804" priority="13558">
      <formula>IF(RIGHT(TEXT(AE34,"0.#"),1)=".",TRUE,FALSE)</formula>
    </cfRule>
  </conditionalFormatting>
  <conditionalFormatting sqref="AI34">
    <cfRule type="expression" dxfId="2803" priority="13555">
      <formula>IF(RIGHT(TEXT(AI34,"0.#"),1)=".",FALSE,TRUE)</formula>
    </cfRule>
    <cfRule type="expression" dxfId="2802" priority="13556">
      <formula>IF(RIGHT(TEXT(AI34,"0.#"),1)=".",TRUE,FALSE)</formula>
    </cfRule>
  </conditionalFormatting>
  <conditionalFormatting sqref="AI33">
    <cfRule type="expression" dxfId="2801" priority="13553">
      <formula>IF(RIGHT(TEXT(AI33,"0.#"),1)=".",FALSE,TRUE)</formula>
    </cfRule>
    <cfRule type="expression" dxfId="2800" priority="13554">
      <formula>IF(RIGHT(TEXT(AI33,"0.#"),1)=".",TRUE,FALSE)</formula>
    </cfRule>
  </conditionalFormatting>
  <conditionalFormatting sqref="AI32">
    <cfRule type="expression" dxfId="2799" priority="13551">
      <formula>IF(RIGHT(TEXT(AI32,"0.#"),1)=".",FALSE,TRUE)</formula>
    </cfRule>
    <cfRule type="expression" dxfId="2798" priority="13552">
      <formula>IF(RIGHT(TEXT(AI32,"0.#"),1)=".",TRUE,FALSE)</formula>
    </cfRule>
  </conditionalFormatting>
  <conditionalFormatting sqref="AM32">
    <cfRule type="expression" dxfId="2797" priority="13549">
      <formula>IF(RIGHT(TEXT(AM32,"0.#"),1)=".",FALSE,TRUE)</formula>
    </cfRule>
    <cfRule type="expression" dxfId="2796" priority="13550">
      <formula>IF(RIGHT(TEXT(AM32,"0.#"),1)=".",TRUE,FALSE)</formula>
    </cfRule>
  </conditionalFormatting>
  <conditionalFormatting sqref="AM33">
    <cfRule type="expression" dxfId="2795" priority="13547">
      <formula>IF(RIGHT(TEXT(AM33,"0.#"),1)=".",FALSE,TRUE)</formula>
    </cfRule>
    <cfRule type="expression" dxfId="2794" priority="13548">
      <formula>IF(RIGHT(TEXT(AM33,"0.#"),1)=".",TRUE,FALSE)</formula>
    </cfRule>
  </conditionalFormatting>
  <conditionalFormatting sqref="AQ32:AQ34">
    <cfRule type="expression" dxfId="2793" priority="13539">
      <formula>IF(RIGHT(TEXT(AQ32,"0.#"),1)=".",FALSE,TRUE)</formula>
    </cfRule>
    <cfRule type="expression" dxfId="2792" priority="13540">
      <formula>IF(RIGHT(TEXT(AQ32,"0.#"),1)=".",TRUE,FALSE)</formula>
    </cfRule>
  </conditionalFormatting>
  <conditionalFormatting sqref="AU32:AU34">
    <cfRule type="expression" dxfId="2791" priority="13537">
      <formula>IF(RIGHT(TEXT(AU32,"0.#"),1)=".",FALSE,TRUE)</formula>
    </cfRule>
    <cfRule type="expression" dxfId="2790" priority="13538">
      <formula>IF(RIGHT(TEXT(AU32,"0.#"),1)=".",TRUE,FALSE)</formula>
    </cfRule>
  </conditionalFormatting>
  <conditionalFormatting sqref="AE53">
    <cfRule type="expression" dxfId="2789" priority="13471">
      <formula>IF(RIGHT(TEXT(AE53,"0.#"),1)=".",FALSE,TRUE)</formula>
    </cfRule>
    <cfRule type="expression" dxfId="2788" priority="13472">
      <formula>IF(RIGHT(TEXT(AE53,"0.#"),1)=".",TRUE,FALSE)</formula>
    </cfRule>
  </conditionalFormatting>
  <conditionalFormatting sqref="AE54">
    <cfRule type="expression" dxfId="2787" priority="13469">
      <formula>IF(RIGHT(TEXT(AE54,"0.#"),1)=".",FALSE,TRUE)</formula>
    </cfRule>
    <cfRule type="expression" dxfId="2786" priority="13470">
      <formula>IF(RIGHT(TEXT(AE54,"0.#"),1)=".",TRUE,FALSE)</formula>
    </cfRule>
  </conditionalFormatting>
  <conditionalFormatting sqref="AI54">
    <cfRule type="expression" dxfId="2785" priority="13463">
      <formula>IF(RIGHT(TEXT(AI54,"0.#"),1)=".",FALSE,TRUE)</formula>
    </cfRule>
    <cfRule type="expression" dxfId="2784" priority="13464">
      <formula>IF(RIGHT(TEXT(AI54,"0.#"),1)=".",TRUE,FALSE)</formula>
    </cfRule>
  </conditionalFormatting>
  <conditionalFormatting sqref="AI53">
    <cfRule type="expression" dxfId="2783" priority="13461">
      <formula>IF(RIGHT(TEXT(AI53,"0.#"),1)=".",FALSE,TRUE)</formula>
    </cfRule>
    <cfRule type="expression" dxfId="2782" priority="13462">
      <formula>IF(RIGHT(TEXT(AI53,"0.#"),1)=".",TRUE,FALSE)</formula>
    </cfRule>
  </conditionalFormatting>
  <conditionalFormatting sqref="AM53">
    <cfRule type="expression" dxfId="2781" priority="13459">
      <formula>IF(RIGHT(TEXT(AM53,"0.#"),1)=".",FALSE,TRUE)</formula>
    </cfRule>
    <cfRule type="expression" dxfId="2780" priority="13460">
      <formula>IF(RIGHT(TEXT(AM53,"0.#"),1)=".",TRUE,FALSE)</formula>
    </cfRule>
  </conditionalFormatting>
  <conditionalFormatting sqref="AM54">
    <cfRule type="expression" dxfId="2779" priority="13457">
      <formula>IF(RIGHT(TEXT(AM54,"0.#"),1)=".",FALSE,TRUE)</formula>
    </cfRule>
    <cfRule type="expression" dxfId="2778" priority="13458">
      <formula>IF(RIGHT(TEXT(AM54,"0.#"),1)=".",TRUE,FALSE)</formula>
    </cfRule>
  </conditionalFormatting>
  <conditionalFormatting sqref="AM55">
    <cfRule type="expression" dxfId="2777" priority="13455">
      <formula>IF(RIGHT(TEXT(AM55,"0.#"),1)=".",FALSE,TRUE)</formula>
    </cfRule>
    <cfRule type="expression" dxfId="2776" priority="13456">
      <formula>IF(RIGHT(TEXT(AM55,"0.#"),1)=".",TRUE,FALSE)</formula>
    </cfRule>
  </conditionalFormatting>
  <conditionalFormatting sqref="AE60">
    <cfRule type="expression" dxfId="2775" priority="13441">
      <formula>IF(RIGHT(TEXT(AE60,"0.#"),1)=".",FALSE,TRUE)</formula>
    </cfRule>
    <cfRule type="expression" dxfId="2774" priority="13442">
      <formula>IF(RIGHT(TEXT(AE60,"0.#"),1)=".",TRUE,FALSE)</formula>
    </cfRule>
  </conditionalFormatting>
  <conditionalFormatting sqref="AE61">
    <cfRule type="expression" dxfId="2773" priority="13439">
      <formula>IF(RIGHT(TEXT(AE61,"0.#"),1)=".",FALSE,TRUE)</formula>
    </cfRule>
    <cfRule type="expression" dxfId="2772" priority="13440">
      <formula>IF(RIGHT(TEXT(AE61,"0.#"),1)=".",TRUE,FALSE)</formula>
    </cfRule>
  </conditionalFormatting>
  <conditionalFormatting sqref="AE62">
    <cfRule type="expression" dxfId="2771" priority="13437">
      <formula>IF(RIGHT(TEXT(AE62,"0.#"),1)=".",FALSE,TRUE)</formula>
    </cfRule>
    <cfRule type="expression" dxfId="2770" priority="13438">
      <formula>IF(RIGHT(TEXT(AE62,"0.#"),1)=".",TRUE,FALSE)</formula>
    </cfRule>
  </conditionalFormatting>
  <conditionalFormatting sqref="AI62">
    <cfRule type="expression" dxfId="2769" priority="13435">
      <formula>IF(RIGHT(TEXT(AI62,"0.#"),1)=".",FALSE,TRUE)</formula>
    </cfRule>
    <cfRule type="expression" dxfId="2768" priority="13436">
      <formula>IF(RIGHT(TEXT(AI62,"0.#"),1)=".",TRUE,FALSE)</formula>
    </cfRule>
  </conditionalFormatting>
  <conditionalFormatting sqref="AI61">
    <cfRule type="expression" dxfId="2767" priority="13433">
      <formula>IF(RIGHT(TEXT(AI61,"0.#"),1)=".",FALSE,TRUE)</formula>
    </cfRule>
    <cfRule type="expression" dxfId="2766" priority="13434">
      <formula>IF(RIGHT(TEXT(AI61,"0.#"),1)=".",TRUE,FALSE)</formula>
    </cfRule>
  </conditionalFormatting>
  <conditionalFormatting sqref="AI60">
    <cfRule type="expression" dxfId="2765" priority="13431">
      <formula>IF(RIGHT(TEXT(AI60,"0.#"),1)=".",FALSE,TRUE)</formula>
    </cfRule>
    <cfRule type="expression" dxfId="2764" priority="13432">
      <formula>IF(RIGHT(TEXT(AI60,"0.#"),1)=".",TRUE,FALSE)</formula>
    </cfRule>
  </conditionalFormatting>
  <conditionalFormatting sqref="AM60">
    <cfRule type="expression" dxfId="2763" priority="13429">
      <formula>IF(RIGHT(TEXT(AM60,"0.#"),1)=".",FALSE,TRUE)</formula>
    </cfRule>
    <cfRule type="expression" dxfId="2762" priority="13430">
      <formula>IF(RIGHT(TEXT(AM60,"0.#"),1)=".",TRUE,FALSE)</formula>
    </cfRule>
  </conditionalFormatting>
  <conditionalFormatting sqref="AM61">
    <cfRule type="expression" dxfId="2761" priority="13427">
      <formula>IF(RIGHT(TEXT(AM61,"0.#"),1)=".",FALSE,TRUE)</formula>
    </cfRule>
    <cfRule type="expression" dxfId="2760" priority="13428">
      <formula>IF(RIGHT(TEXT(AM61,"0.#"),1)=".",TRUE,FALSE)</formula>
    </cfRule>
  </conditionalFormatting>
  <conditionalFormatting sqref="AM62">
    <cfRule type="expression" dxfId="2759" priority="13425">
      <formula>IF(RIGHT(TEXT(AM62,"0.#"),1)=".",FALSE,TRUE)</formula>
    </cfRule>
    <cfRule type="expression" dxfId="2758" priority="13426">
      <formula>IF(RIGHT(TEXT(AM62,"0.#"),1)=".",TRUE,FALSE)</formula>
    </cfRule>
  </conditionalFormatting>
  <conditionalFormatting sqref="AE87">
    <cfRule type="expression" dxfId="2757" priority="13411">
      <formula>IF(RIGHT(TEXT(AE87,"0.#"),1)=".",FALSE,TRUE)</formula>
    </cfRule>
    <cfRule type="expression" dxfId="2756" priority="13412">
      <formula>IF(RIGHT(TEXT(AE87,"0.#"),1)=".",TRUE,FALSE)</formula>
    </cfRule>
  </conditionalFormatting>
  <conditionalFormatting sqref="AE88">
    <cfRule type="expression" dxfId="2755" priority="13409">
      <formula>IF(RIGHT(TEXT(AE88,"0.#"),1)=".",FALSE,TRUE)</formula>
    </cfRule>
    <cfRule type="expression" dxfId="2754" priority="13410">
      <formula>IF(RIGHT(TEXT(AE88,"0.#"),1)=".",TRUE,FALSE)</formula>
    </cfRule>
  </conditionalFormatting>
  <conditionalFormatting sqref="AE89">
    <cfRule type="expression" dxfId="2753" priority="13407">
      <formula>IF(RIGHT(TEXT(AE89,"0.#"),1)=".",FALSE,TRUE)</formula>
    </cfRule>
    <cfRule type="expression" dxfId="2752" priority="13408">
      <formula>IF(RIGHT(TEXT(AE89,"0.#"),1)=".",TRUE,FALSE)</formula>
    </cfRule>
  </conditionalFormatting>
  <conditionalFormatting sqref="AI89">
    <cfRule type="expression" dxfId="2751" priority="13405">
      <formula>IF(RIGHT(TEXT(AI89,"0.#"),1)=".",FALSE,TRUE)</formula>
    </cfRule>
    <cfRule type="expression" dxfId="2750" priority="13406">
      <formula>IF(RIGHT(TEXT(AI89,"0.#"),1)=".",TRUE,FALSE)</formula>
    </cfRule>
  </conditionalFormatting>
  <conditionalFormatting sqref="AI88">
    <cfRule type="expression" dxfId="2749" priority="13403">
      <formula>IF(RIGHT(TEXT(AI88,"0.#"),1)=".",FALSE,TRUE)</formula>
    </cfRule>
    <cfRule type="expression" dxfId="2748" priority="13404">
      <formula>IF(RIGHT(TEXT(AI88,"0.#"),1)=".",TRUE,FALSE)</formula>
    </cfRule>
  </conditionalFormatting>
  <conditionalFormatting sqref="AI87">
    <cfRule type="expression" dxfId="2747" priority="13401">
      <formula>IF(RIGHT(TEXT(AI87,"0.#"),1)=".",FALSE,TRUE)</formula>
    </cfRule>
    <cfRule type="expression" dxfId="2746" priority="13402">
      <formula>IF(RIGHT(TEXT(AI87,"0.#"),1)=".",TRUE,FALSE)</formula>
    </cfRule>
  </conditionalFormatting>
  <conditionalFormatting sqref="AM88">
    <cfRule type="expression" dxfId="2745" priority="13397">
      <formula>IF(RIGHT(TEXT(AM88,"0.#"),1)=".",FALSE,TRUE)</formula>
    </cfRule>
    <cfRule type="expression" dxfId="2744" priority="13398">
      <formula>IF(RIGHT(TEXT(AM88,"0.#"),1)=".",TRUE,FALSE)</formula>
    </cfRule>
  </conditionalFormatting>
  <conditionalFormatting sqref="AM89">
    <cfRule type="expression" dxfId="2743" priority="13395">
      <formula>IF(RIGHT(TEXT(AM89,"0.#"),1)=".",FALSE,TRUE)</formula>
    </cfRule>
    <cfRule type="expression" dxfId="2742" priority="13396">
      <formula>IF(RIGHT(TEXT(AM89,"0.#"),1)=".",TRUE,FALSE)</formula>
    </cfRule>
  </conditionalFormatting>
  <conditionalFormatting sqref="AE92">
    <cfRule type="expression" dxfId="2741" priority="13381">
      <formula>IF(RIGHT(TEXT(AE92,"0.#"),1)=".",FALSE,TRUE)</formula>
    </cfRule>
    <cfRule type="expression" dxfId="2740" priority="13382">
      <formula>IF(RIGHT(TEXT(AE92,"0.#"),1)=".",TRUE,FALSE)</formula>
    </cfRule>
  </conditionalFormatting>
  <conditionalFormatting sqref="AE93">
    <cfRule type="expression" dxfId="2739" priority="13379">
      <formula>IF(RIGHT(TEXT(AE93,"0.#"),1)=".",FALSE,TRUE)</formula>
    </cfRule>
    <cfRule type="expression" dxfId="2738" priority="13380">
      <formula>IF(RIGHT(TEXT(AE93,"0.#"),1)=".",TRUE,FALSE)</formula>
    </cfRule>
  </conditionalFormatting>
  <conditionalFormatting sqref="AE94">
    <cfRule type="expression" dxfId="2737" priority="13377">
      <formula>IF(RIGHT(TEXT(AE94,"0.#"),1)=".",FALSE,TRUE)</formula>
    </cfRule>
    <cfRule type="expression" dxfId="2736" priority="13378">
      <formula>IF(RIGHT(TEXT(AE94,"0.#"),1)=".",TRUE,FALSE)</formula>
    </cfRule>
  </conditionalFormatting>
  <conditionalFormatting sqref="AI94">
    <cfRule type="expression" dxfId="2735" priority="13375">
      <formula>IF(RIGHT(TEXT(AI94,"0.#"),1)=".",FALSE,TRUE)</formula>
    </cfRule>
    <cfRule type="expression" dxfId="2734" priority="13376">
      <formula>IF(RIGHT(TEXT(AI94,"0.#"),1)=".",TRUE,FALSE)</formula>
    </cfRule>
  </conditionalFormatting>
  <conditionalFormatting sqref="AI93">
    <cfRule type="expression" dxfId="2733" priority="13373">
      <formula>IF(RIGHT(TEXT(AI93,"0.#"),1)=".",FALSE,TRUE)</formula>
    </cfRule>
    <cfRule type="expression" dxfId="2732" priority="13374">
      <formula>IF(RIGHT(TEXT(AI93,"0.#"),1)=".",TRUE,FALSE)</formula>
    </cfRule>
  </conditionalFormatting>
  <conditionalFormatting sqref="AI92">
    <cfRule type="expression" dxfId="2731" priority="13371">
      <formula>IF(RIGHT(TEXT(AI92,"0.#"),1)=".",FALSE,TRUE)</formula>
    </cfRule>
    <cfRule type="expression" dxfId="2730" priority="13372">
      <formula>IF(RIGHT(TEXT(AI92,"0.#"),1)=".",TRUE,FALSE)</formula>
    </cfRule>
  </conditionalFormatting>
  <conditionalFormatting sqref="AM92">
    <cfRule type="expression" dxfId="2729" priority="13369">
      <formula>IF(RIGHT(TEXT(AM92,"0.#"),1)=".",FALSE,TRUE)</formula>
    </cfRule>
    <cfRule type="expression" dxfId="2728" priority="13370">
      <formula>IF(RIGHT(TEXT(AM92,"0.#"),1)=".",TRUE,FALSE)</formula>
    </cfRule>
  </conditionalFormatting>
  <conditionalFormatting sqref="AM93">
    <cfRule type="expression" dxfId="2727" priority="13367">
      <formula>IF(RIGHT(TEXT(AM93,"0.#"),1)=".",FALSE,TRUE)</formula>
    </cfRule>
    <cfRule type="expression" dxfId="2726" priority="13368">
      <formula>IF(RIGHT(TEXT(AM93,"0.#"),1)=".",TRUE,FALSE)</formula>
    </cfRule>
  </conditionalFormatting>
  <conditionalFormatting sqref="AM94">
    <cfRule type="expression" dxfId="2725" priority="13365">
      <formula>IF(RIGHT(TEXT(AM94,"0.#"),1)=".",FALSE,TRUE)</formula>
    </cfRule>
    <cfRule type="expression" dxfId="2724" priority="13366">
      <formula>IF(RIGHT(TEXT(AM94,"0.#"),1)=".",TRUE,FALSE)</formula>
    </cfRule>
  </conditionalFormatting>
  <conditionalFormatting sqref="AE97">
    <cfRule type="expression" dxfId="2723" priority="13351">
      <formula>IF(RIGHT(TEXT(AE97,"0.#"),1)=".",FALSE,TRUE)</formula>
    </cfRule>
    <cfRule type="expression" dxfId="2722" priority="13352">
      <formula>IF(RIGHT(TEXT(AE97,"0.#"),1)=".",TRUE,FALSE)</formula>
    </cfRule>
  </conditionalFormatting>
  <conditionalFormatting sqref="AE98">
    <cfRule type="expression" dxfId="2721" priority="13349">
      <formula>IF(RIGHT(TEXT(AE98,"0.#"),1)=".",FALSE,TRUE)</formula>
    </cfRule>
    <cfRule type="expression" dxfId="2720" priority="13350">
      <formula>IF(RIGHT(TEXT(AE98,"0.#"),1)=".",TRUE,FALSE)</formula>
    </cfRule>
  </conditionalFormatting>
  <conditionalFormatting sqref="AE99">
    <cfRule type="expression" dxfId="2719" priority="13347">
      <formula>IF(RIGHT(TEXT(AE99,"0.#"),1)=".",FALSE,TRUE)</formula>
    </cfRule>
    <cfRule type="expression" dxfId="2718" priority="13348">
      <formula>IF(RIGHT(TEXT(AE99,"0.#"),1)=".",TRUE,FALSE)</formula>
    </cfRule>
  </conditionalFormatting>
  <conditionalFormatting sqref="AI99">
    <cfRule type="expression" dxfId="2717" priority="13345">
      <formula>IF(RIGHT(TEXT(AI99,"0.#"),1)=".",FALSE,TRUE)</formula>
    </cfRule>
    <cfRule type="expression" dxfId="2716" priority="13346">
      <formula>IF(RIGHT(TEXT(AI99,"0.#"),1)=".",TRUE,FALSE)</formula>
    </cfRule>
  </conditionalFormatting>
  <conditionalFormatting sqref="AI98">
    <cfRule type="expression" dxfId="2715" priority="13343">
      <formula>IF(RIGHT(TEXT(AI98,"0.#"),1)=".",FALSE,TRUE)</formula>
    </cfRule>
    <cfRule type="expression" dxfId="2714" priority="13344">
      <formula>IF(RIGHT(TEXT(AI98,"0.#"),1)=".",TRUE,FALSE)</formula>
    </cfRule>
  </conditionalFormatting>
  <conditionalFormatting sqref="AI97">
    <cfRule type="expression" dxfId="2713" priority="13341">
      <formula>IF(RIGHT(TEXT(AI97,"0.#"),1)=".",FALSE,TRUE)</formula>
    </cfRule>
    <cfRule type="expression" dxfId="2712" priority="13342">
      <formula>IF(RIGHT(TEXT(AI97,"0.#"),1)=".",TRUE,FALSE)</formula>
    </cfRule>
  </conditionalFormatting>
  <conditionalFormatting sqref="AM97">
    <cfRule type="expression" dxfId="2711" priority="13339">
      <formula>IF(RIGHT(TEXT(AM97,"0.#"),1)=".",FALSE,TRUE)</formula>
    </cfRule>
    <cfRule type="expression" dxfId="2710" priority="13340">
      <formula>IF(RIGHT(TEXT(AM97,"0.#"),1)=".",TRUE,FALSE)</formula>
    </cfRule>
  </conditionalFormatting>
  <conditionalFormatting sqref="AM98">
    <cfRule type="expression" dxfId="2709" priority="13337">
      <formula>IF(RIGHT(TEXT(AM98,"0.#"),1)=".",FALSE,TRUE)</formula>
    </cfRule>
    <cfRule type="expression" dxfId="2708" priority="13338">
      <formula>IF(RIGHT(TEXT(AM98,"0.#"),1)=".",TRUE,FALSE)</formula>
    </cfRule>
  </conditionalFormatting>
  <conditionalFormatting sqref="AM99">
    <cfRule type="expression" dxfId="2707" priority="13335">
      <formula>IF(RIGHT(TEXT(AM99,"0.#"),1)=".",FALSE,TRUE)</formula>
    </cfRule>
    <cfRule type="expression" dxfId="2706" priority="13336">
      <formula>IF(RIGHT(TEXT(AM99,"0.#"),1)=".",TRUE,FALSE)</formula>
    </cfRule>
  </conditionalFormatting>
  <conditionalFormatting sqref="AI101">
    <cfRule type="expression" dxfId="2705" priority="13321">
      <formula>IF(RIGHT(TEXT(AI101,"0.#"),1)=".",FALSE,TRUE)</formula>
    </cfRule>
    <cfRule type="expression" dxfId="2704" priority="13322">
      <formula>IF(RIGHT(TEXT(AI101,"0.#"),1)=".",TRUE,FALSE)</formula>
    </cfRule>
  </conditionalFormatting>
  <conditionalFormatting sqref="AM101">
    <cfRule type="expression" dxfId="2703" priority="13319">
      <formula>IF(RIGHT(TEXT(AM101,"0.#"),1)=".",FALSE,TRUE)</formula>
    </cfRule>
    <cfRule type="expression" dxfId="2702" priority="13320">
      <formula>IF(RIGHT(TEXT(AM101,"0.#"),1)=".",TRUE,FALSE)</formula>
    </cfRule>
  </conditionalFormatting>
  <conditionalFormatting sqref="AE102">
    <cfRule type="expression" dxfId="2701" priority="13317">
      <formula>IF(RIGHT(TEXT(AE102,"0.#"),1)=".",FALSE,TRUE)</formula>
    </cfRule>
    <cfRule type="expression" dxfId="2700" priority="13318">
      <formula>IF(RIGHT(TEXT(AE102,"0.#"),1)=".",TRUE,FALSE)</formula>
    </cfRule>
  </conditionalFormatting>
  <conditionalFormatting sqref="AI102">
    <cfRule type="expression" dxfId="2699" priority="13315">
      <formula>IF(RIGHT(TEXT(AI102,"0.#"),1)=".",FALSE,TRUE)</formula>
    </cfRule>
    <cfRule type="expression" dxfId="2698" priority="13316">
      <formula>IF(RIGHT(TEXT(AI102,"0.#"),1)=".",TRUE,FALSE)</formula>
    </cfRule>
  </conditionalFormatting>
  <conditionalFormatting sqref="AM102">
    <cfRule type="expression" dxfId="2697" priority="13313">
      <formula>IF(RIGHT(TEXT(AM102,"0.#"),1)=".",FALSE,TRUE)</formula>
    </cfRule>
    <cfRule type="expression" dxfId="2696" priority="13314">
      <formula>IF(RIGHT(TEXT(AM102,"0.#"),1)=".",TRUE,FALSE)</formula>
    </cfRule>
  </conditionalFormatting>
  <conditionalFormatting sqref="AQ102">
    <cfRule type="expression" dxfId="2695" priority="13311">
      <formula>IF(RIGHT(TEXT(AQ102,"0.#"),1)=".",FALSE,TRUE)</formula>
    </cfRule>
    <cfRule type="expression" dxfId="2694" priority="13312">
      <formula>IF(RIGHT(TEXT(AQ102,"0.#"),1)=".",TRUE,FALSE)</formula>
    </cfRule>
  </conditionalFormatting>
  <conditionalFormatting sqref="AE104">
    <cfRule type="expression" dxfId="2693" priority="13309">
      <formula>IF(RIGHT(TEXT(AE104,"0.#"),1)=".",FALSE,TRUE)</formula>
    </cfRule>
    <cfRule type="expression" dxfId="2692" priority="13310">
      <formula>IF(RIGHT(TEXT(AE104,"0.#"),1)=".",TRUE,FALSE)</formula>
    </cfRule>
  </conditionalFormatting>
  <conditionalFormatting sqref="AI104">
    <cfRule type="expression" dxfId="2691" priority="13307">
      <formula>IF(RIGHT(TEXT(AI104,"0.#"),1)=".",FALSE,TRUE)</formula>
    </cfRule>
    <cfRule type="expression" dxfId="2690" priority="13308">
      <formula>IF(RIGHT(TEXT(AI104,"0.#"),1)=".",TRUE,FALSE)</formula>
    </cfRule>
  </conditionalFormatting>
  <conditionalFormatting sqref="AM104">
    <cfRule type="expression" dxfId="2689" priority="13305">
      <formula>IF(RIGHT(TEXT(AM104,"0.#"),1)=".",FALSE,TRUE)</formula>
    </cfRule>
    <cfRule type="expression" dxfId="2688" priority="13306">
      <formula>IF(RIGHT(TEXT(AM104,"0.#"),1)=".",TRUE,FALSE)</formula>
    </cfRule>
  </conditionalFormatting>
  <conditionalFormatting sqref="AE105">
    <cfRule type="expression" dxfId="2687" priority="13303">
      <formula>IF(RIGHT(TEXT(AE105,"0.#"),1)=".",FALSE,TRUE)</formula>
    </cfRule>
    <cfRule type="expression" dxfId="2686" priority="13304">
      <formula>IF(RIGHT(TEXT(AE105,"0.#"),1)=".",TRUE,FALSE)</formula>
    </cfRule>
  </conditionalFormatting>
  <conditionalFormatting sqref="AI105">
    <cfRule type="expression" dxfId="2685" priority="13301">
      <formula>IF(RIGHT(TEXT(AI105,"0.#"),1)=".",FALSE,TRUE)</formula>
    </cfRule>
    <cfRule type="expression" dxfId="2684" priority="13302">
      <formula>IF(RIGHT(TEXT(AI105,"0.#"),1)=".",TRUE,FALSE)</formula>
    </cfRule>
  </conditionalFormatting>
  <conditionalFormatting sqref="AM105">
    <cfRule type="expression" dxfId="2683" priority="13299">
      <formula>IF(RIGHT(TEXT(AM105,"0.#"),1)=".",FALSE,TRUE)</formula>
    </cfRule>
    <cfRule type="expression" dxfId="2682" priority="13300">
      <formula>IF(RIGHT(TEXT(AM105,"0.#"),1)=".",TRUE,FALSE)</formula>
    </cfRule>
  </conditionalFormatting>
  <conditionalFormatting sqref="AE107">
    <cfRule type="expression" dxfId="2681" priority="13295">
      <formula>IF(RIGHT(TEXT(AE107,"0.#"),1)=".",FALSE,TRUE)</formula>
    </cfRule>
    <cfRule type="expression" dxfId="2680" priority="13296">
      <formula>IF(RIGHT(TEXT(AE107,"0.#"),1)=".",TRUE,FALSE)</formula>
    </cfRule>
  </conditionalFormatting>
  <conditionalFormatting sqref="AI107">
    <cfRule type="expression" dxfId="2679" priority="13293">
      <formula>IF(RIGHT(TEXT(AI107,"0.#"),1)=".",FALSE,TRUE)</formula>
    </cfRule>
    <cfRule type="expression" dxfId="2678" priority="13294">
      <formula>IF(RIGHT(TEXT(AI107,"0.#"),1)=".",TRUE,FALSE)</formula>
    </cfRule>
  </conditionalFormatting>
  <conditionalFormatting sqref="AM107">
    <cfRule type="expression" dxfId="2677" priority="13291">
      <formula>IF(RIGHT(TEXT(AM107,"0.#"),1)=".",FALSE,TRUE)</formula>
    </cfRule>
    <cfRule type="expression" dxfId="2676" priority="13292">
      <formula>IF(RIGHT(TEXT(AM107,"0.#"),1)=".",TRUE,FALSE)</formula>
    </cfRule>
  </conditionalFormatting>
  <conditionalFormatting sqref="AE108">
    <cfRule type="expression" dxfId="2675" priority="13289">
      <formula>IF(RIGHT(TEXT(AE108,"0.#"),1)=".",FALSE,TRUE)</formula>
    </cfRule>
    <cfRule type="expression" dxfId="2674" priority="13290">
      <formula>IF(RIGHT(TEXT(AE108,"0.#"),1)=".",TRUE,FALSE)</formula>
    </cfRule>
  </conditionalFormatting>
  <conditionalFormatting sqref="AI108">
    <cfRule type="expression" dxfId="2673" priority="13287">
      <formula>IF(RIGHT(TEXT(AI108,"0.#"),1)=".",FALSE,TRUE)</formula>
    </cfRule>
    <cfRule type="expression" dxfId="2672" priority="13288">
      <formula>IF(RIGHT(TEXT(AI108,"0.#"),1)=".",TRUE,FALSE)</formula>
    </cfRule>
  </conditionalFormatting>
  <conditionalFormatting sqref="AM108">
    <cfRule type="expression" dxfId="2671" priority="13285">
      <formula>IF(RIGHT(TEXT(AM108,"0.#"),1)=".",FALSE,TRUE)</formula>
    </cfRule>
    <cfRule type="expression" dxfId="2670" priority="13286">
      <formula>IF(RIGHT(TEXT(AM108,"0.#"),1)=".",TRUE,FALSE)</formula>
    </cfRule>
  </conditionalFormatting>
  <conditionalFormatting sqref="AE110">
    <cfRule type="expression" dxfId="2669" priority="13281">
      <formula>IF(RIGHT(TEXT(AE110,"0.#"),1)=".",FALSE,TRUE)</formula>
    </cfRule>
    <cfRule type="expression" dxfId="2668" priority="13282">
      <formula>IF(RIGHT(TEXT(AE110,"0.#"),1)=".",TRUE,FALSE)</formula>
    </cfRule>
  </conditionalFormatting>
  <conditionalFormatting sqref="AI110">
    <cfRule type="expression" dxfId="2667" priority="13279">
      <formula>IF(RIGHT(TEXT(AI110,"0.#"),1)=".",FALSE,TRUE)</formula>
    </cfRule>
    <cfRule type="expression" dxfId="2666" priority="13280">
      <formula>IF(RIGHT(TEXT(AI110,"0.#"),1)=".",TRUE,FALSE)</formula>
    </cfRule>
  </conditionalFormatting>
  <conditionalFormatting sqref="AM110">
    <cfRule type="expression" dxfId="2665" priority="13277">
      <formula>IF(RIGHT(TEXT(AM110,"0.#"),1)=".",FALSE,TRUE)</formula>
    </cfRule>
    <cfRule type="expression" dxfId="2664" priority="13278">
      <formula>IF(RIGHT(TEXT(AM110,"0.#"),1)=".",TRUE,FALSE)</formula>
    </cfRule>
  </conditionalFormatting>
  <conditionalFormatting sqref="AE111">
    <cfRule type="expression" dxfId="2663" priority="13275">
      <formula>IF(RIGHT(TEXT(AE111,"0.#"),1)=".",FALSE,TRUE)</formula>
    </cfRule>
    <cfRule type="expression" dxfId="2662" priority="13276">
      <formula>IF(RIGHT(TEXT(AE111,"0.#"),1)=".",TRUE,FALSE)</formula>
    </cfRule>
  </conditionalFormatting>
  <conditionalFormatting sqref="AI111">
    <cfRule type="expression" dxfId="2661" priority="13273">
      <formula>IF(RIGHT(TEXT(AI111,"0.#"),1)=".",FALSE,TRUE)</formula>
    </cfRule>
    <cfRule type="expression" dxfId="2660" priority="13274">
      <formula>IF(RIGHT(TEXT(AI111,"0.#"),1)=".",TRUE,FALSE)</formula>
    </cfRule>
  </conditionalFormatting>
  <conditionalFormatting sqref="AM111">
    <cfRule type="expression" dxfId="2659" priority="13271">
      <formula>IF(RIGHT(TEXT(AM111,"0.#"),1)=".",FALSE,TRUE)</formula>
    </cfRule>
    <cfRule type="expression" dxfId="2658" priority="13272">
      <formula>IF(RIGHT(TEXT(AM111,"0.#"),1)=".",TRUE,FALSE)</formula>
    </cfRule>
  </conditionalFormatting>
  <conditionalFormatting sqref="AE113">
    <cfRule type="expression" dxfId="2657" priority="13267">
      <formula>IF(RIGHT(TEXT(AE113,"0.#"),1)=".",FALSE,TRUE)</formula>
    </cfRule>
    <cfRule type="expression" dxfId="2656" priority="13268">
      <formula>IF(RIGHT(TEXT(AE113,"0.#"),1)=".",TRUE,FALSE)</formula>
    </cfRule>
  </conditionalFormatting>
  <conditionalFormatting sqref="AI113">
    <cfRule type="expression" dxfId="2655" priority="13265">
      <formula>IF(RIGHT(TEXT(AI113,"0.#"),1)=".",FALSE,TRUE)</formula>
    </cfRule>
    <cfRule type="expression" dxfId="2654" priority="13266">
      <formula>IF(RIGHT(TEXT(AI113,"0.#"),1)=".",TRUE,FALSE)</formula>
    </cfRule>
  </conditionalFormatting>
  <conditionalFormatting sqref="AM113">
    <cfRule type="expression" dxfId="2653" priority="13263">
      <formula>IF(RIGHT(TEXT(AM113,"0.#"),1)=".",FALSE,TRUE)</formula>
    </cfRule>
    <cfRule type="expression" dxfId="2652" priority="13264">
      <formula>IF(RIGHT(TEXT(AM113,"0.#"),1)=".",TRUE,FALSE)</formula>
    </cfRule>
  </conditionalFormatting>
  <conditionalFormatting sqref="AE114">
    <cfRule type="expression" dxfId="2651" priority="13261">
      <formula>IF(RIGHT(TEXT(AE114,"0.#"),1)=".",FALSE,TRUE)</formula>
    </cfRule>
    <cfRule type="expression" dxfId="2650" priority="13262">
      <formula>IF(RIGHT(TEXT(AE114,"0.#"),1)=".",TRUE,FALSE)</formula>
    </cfRule>
  </conditionalFormatting>
  <conditionalFormatting sqref="AI114">
    <cfRule type="expression" dxfId="2649" priority="13259">
      <formula>IF(RIGHT(TEXT(AI114,"0.#"),1)=".",FALSE,TRUE)</formula>
    </cfRule>
    <cfRule type="expression" dxfId="2648" priority="13260">
      <formula>IF(RIGHT(TEXT(AI114,"0.#"),1)=".",TRUE,FALSE)</formula>
    </cfRule>
  </conditionalFormatting>
  <conditionalFormatting sqref="AM114">
    <cfRule type="expression" dxfId="2647" priority="13257">
      <formula>IF(RIGHT(TEXT(AM114,"0.#"),1)=".",FALSE,TRUE)</formula>
    </cfRule>
    <cfRule type="expression" dxfId="2646" priority="13258">
      <formula>IF(RIGHT(TEXT(AM114,"0.#"),1)=".",TRUE,FALSE)</formula>
    </cfRule>
  </conditionalFormatting>
  <conditionalFormatting sqref="AE116 AQ116">
    <cfRule type="expression" dxfId="2645" priority="13253">
      <formula>IF(RIGHT(TEXT(AE116,"0.#"),1)=".",FALSE,TRUE)</formula>
    </cfRule>
    <cfRule type="expression" dxfId="2644" priority="13254">
      <formula>IF(RIGHT(TEXT(AE116,"0.#"),1)=".",TRUE,FALSE)</formula>
    </cfRule>
  </conditionalFormatting>
  <conditionalFormatting sqref="AI116">
    <cfRule type="expression" dxfId="2643" priority="13251">
      <formula>IF(RIGHT(TEXT(AI116,"0.#"),1)=".",FALSE,TRUE)</formula>
    </cfRule>
    <cfRule type="expression" dxfId="2642" priority="13252">
      <formula>IF(RIGHT(TEXT(AI116,"0.#"),1)=".",TRUE,FALSE)</formula>
    </cfRule>
  </conditionalFormatting>
  <conditionalFormatting sqref="AM116">
    <cfRule type="expression" dxfId="2641" priority="13249">
      <formula>IF(RIGHT(TEXT(AM116,"0.#"),1)=".",FALSE,TRUE)</formula>
    </cfRule>
    <cfRule type="expression" dxfId="2640" priority="13250">
      <formula>IF(RIGHT(TEXT(AM116,"0.#"),1)=".",TRUE,FALSE)</formula>
    </cfRule>
  </conditionalFormatting>
  <conditionalFormatting sqref="AE117">
    <cfRule type="expression" dxfId="2639" priority="13247">
      <formula>IF(RIGHT(TEXT(AE117,"0.#"),1)=".",FALSE,TRUE)</formula>
    </cfRule>
    <cfRule type="expression" dxfId="2638" priority="13248">
      <formula>IF(RIGHT(TEXT(AE117,"0.#"),1)=".",TRUE,FALSE)</formula>
    </cfRule>
  </conditionalFormatting>
  <conditionalFormatting sqref="AI117 AM117">
    <cfRule type="expression" dxfId="2637" priority="13245">
      <formula>IF(RIGHT(TEXT(AI117,"0.#"),1)=".",FALSE,TRUE)</formula>
    </cfRule>
    <cfRule type="expression" dxfId="2636" priority="13246">
      <formula>IF(RIGHT(TEXT(AI117,"0.#"),1)=".",TRUE,FALSE)</formula>
    </cfRule>
  </conditionalFormatting>
  <conditionalFormatting sqref="AQ117">
    <cfRule type="expression" dxfId="2635" priority="13241">
      <formula>IF(RIGHT(TEXT(AQ117,"0.#"),1)=".",FALSE,TRUE)</formula>
    </cfRule>
    <cfRule type="expression" dxfId="2634" priority="13242">
      <formula>IF(RIGHT(TEXT(AQ117,"0.#"),1)=".",TRUE,FALSE)</formula>
    </cfRule>
  </conditionalFormatting>
  <conditionalFormatting sqref="AE119 AQ119">
    <cfRule type="expression" dxfId="2633" priority="13239">
      <formula>IF(RIGHT(TEXT(AE119,"0.#"),1)=".",FALSE,TRUE)</formula>
    </cfRule>
    <cfRule type="expression" dxfId="2632" priority="13240">
      <formula>IF(RIGHT(TEXT(AE119,"0.#"),1)=".",TRUE,FALSE)</formula>
    </cfRule>
  </conditionalFormatting>
  <conditionalFormatting sqref="AI119">
    <cfRule type="expression" dxfId="2631" priority="13237">
      <formula>IF(RIGHT(TEXT(AI119,"0.#"),1)=".",FALSE,TRUE)</formula>
    </cfRule>
    <cfRule type="expression" dxfId="2630" priority="13238">
      <formula>IF(RIGHT(TEXT(AI119,"0.#"),1)=".",TRUE,FALSE)</formula>
    </cfRule>
  </conditionalFormatting>
  <conditionalFormatting sqref="AM119">
    <cfRule type="expression" dxfId="2629" priority="13235">
      <formula>IF(RIGHT(TEXT(AM119,"0.#"),1)=".",FALSE,TRUE)</formula>
    </cfRule>
    <cfRule type="expression" dxfId="2628" priority="13236">
      <formula>IF(RIGHT(TEXT(AM119,"0.#"),1)=".",TRUE,FALSE)</formula>
    </cfRule>
  </conditionalFormatting>
  <conditionalFormatting sqref="AQ120">
    <cfRule type="expression" dxfId="2627" priority="13227">
      <formula>IF(RIGHT(TEXT(AQ120,"0.#"),1)=".",FALSE,TRUE)</formula>
    </cfRule>
    <cfRule type="expression" dxfId="2626" priority="13228">
      <formula>IF(RIGHT(TEXT(AQ120,"0.#"),1)=".",TRUE,FALSE)</formula>
    </cfRule>
  </conditionalFormatting>
  <conditionalFormatting sqref="AE122 AQ122">
    <cfRule type="expression" dxfId="2625" priority="13225">
      <formula>IF(RIGHT(TEXT(AE122,"0.#"),1)=".",FALSE,TRUE)</formula>
    </cfRule>
    <cfRule type="expression" dxfId="2624" priority="13226">
      <formula>IF(RIGHT(TEXT(AE122,"0.#"),1)=".",TRUE,FALSE)</formula>
    </cfRule>
  </conditionalFormatting>
  <conditionalFormatting sqref="AI122">
    <cfRule type="expression" dxfId="2623" priority="13223">
      <formula>IF(RIGHT(TEXT(AI122,"0.#"),1)=".",FALSE,TRUE)</formula>
    </cfRule>
    <cfRule type="expression" dxfId="2622" priority="13224">
      <formula>IF(RIGHT(TEXT(AI122,"0.#"),1)=".",TRUE,FALSE)</formula>
    </cfRule>
  </conditionalFormatting>
  <conditionalFormatting sqref="AM122">
    <cfRule type="expression" dxfId="2621" priority="13221">
      <formula>IF(RIGHT(TEXT(AM122,"0.#"),1)=".",FALSE,TRUE)</formula>
    </cfRule>
    <cfRule type="expression" dxfId="2620" priority="13222">
      <formula>IF(RIGHT(TEXT(AM122,"0.#"),1)=".",TRUE,FALSE)</formula>
    </cfRule>
  </conditionalFormatting>
  <conditionalFormatting sqref="AQ123">
    <cfRule type="expression" dxfId="2619" priority="13213">
      <formula>IF(RIGHT(TEXT(AQ123,"0.#"),1)=".",FALSE,TRUE)</formula>
    </cfRule>
    <cfRule type="expression" dxfId="2618" priority="13214">
      <formula>IF(RIGHT(TEXT(AQ123,"0.#"),1)=".",TRUE,FALSE)</formula>
    </cfRule>
  </conditionalFormatting>
  <conditionalFormatting sqref="AE125 AQ125">
    <cfRule type="expression" dxfId="2617" priority="13211">
      <formula>IF(RIGHT(TEXT(AE125,"0.#"),1)=".",FALSE,TRUE)</formula>
    </cfRule>
    <cfRule type="expression" dxfId="2616" priority="13212">
      <formula>IF(RIGHT(TEXT(AE125,"0.#"),1)=".",TRUE,FALSE)</formula>
    </cfRule>
  </conditionalFormatting>
  <conditionalFormatting sqref="AI125">
    <cfRule type="expression" dxfId="2615" priority="13209">
      <formula>IF(RIGHT(TEXT(AI125,"0.#"),1)=".",FALSE,TRUE)</formula>
    </cfRule>
    <cfRule type="expression" dxfId="2614" priority="13210">
      <formula>IF(RIGHT(TEXT(AI125,"0.#"),1)=".",TRUE,FALSE)</formula>
    </cfRule>
  </conditionalFormatting>
  <conditionalFormatting sqref="AM125">
    <cfRule type="expression" dxfId="2613" priority="13207">
      <formula>IF(RIGHT(TEXT(AM125,"0.#"),1)=".",FALSE,TRUE)</formula>
    </cfRule>
    <cfRule type="expression" dxfId="2612" priority="13208">
      <formula>IF(RIGHT(TEXT(AM125,"0.#"),1)=".",TRUE,FALSE)</formula>
    </cfRule>
  </conditionalFormatting>
  <conditionalFormatting sqref="AQ126">
    <cfRule type="expression" dxfId="2611" priority="13199">
      <formula>IF(RIGHT(TEXT(AQ126,"0.#"),1)=".",FALSE,TRUE)</formula>
    </cfRule>
    <cfRule type="expression" dxfId="2610" priority="13200">
      <formula>IF(RIGHT(TEXT(AQ126,"0.#"),1)=".",TRUE,FALSE)</formula>
    </cfRule>
  </conditionalFormatting>
  <conditionalFormatting sqref="AE128 AQ128">
    <cfRule type="expression" dxfId="2609" priority="13197">
      <formula>IF(RIGHT(TEXT(AE128,"0.#"),1)=".",FALSE,TRUE)</formula>
    </cfRule>
    <cfRule type="expression" dxfId="2608" priority="13198">
      <formula>IF(RIGHT(TEXT(AE128,"0.#"),1)=".",TRUE,FALSE)</formula>
    </cfRule>
  </conditionalFormatting>
  <conditionalFormatting sqref="AI128">
    <cfRule type="expression" dxfId="2607" priority="13195">
      <formula>IF(RIGHT(TEXT(AI128,"0.#"),1)=".",FALSE,TRUE)</formula>
    </cfRule>
    <cfRule type="expression" dxfId="2606" priority="13196">
      <formula>IF(RIGHT(TEXT(AI128,"0.#"),1)=".",TRUE,FALSE)</formula>
    </cfRule>
  </conditionalFormatting>
  <conditionalFormatting sqref="AM128">
    <cfRule type="expression" dxfId="2605" priority="13193">
      <formula>IF(RIGHT(TEXT(AM128,"0.#"),1)=".",FALSE,TRUE)</formula>
    </cfRule>
    <cfRule type="expression" dxfId="2604" priority="13194">
      <formula>IF(RIGHT(TEXT(AM128,"0.#"),1)=".",TRUE,FALSE)</formula>
    </cfRule>
  </conditionalFormatting>
  <conditionalFormatting sqref="AQ129">
    <cfRule type="expression" dxfId="2603" priority="13185">
      <formula>IF(RIGHT(TEXT(AQ129,"0.#"),1)=".",FALSE,TRUE)</formula>
    </cfRule>
    <cfRule type="expression" dxfId="2602" priority="13186">
      <formula>IF(RIGHT(TEXT(AQ129,"0.#"),1)=".",TRUE,FALSE)</formula>
    </cfRule>
  </conditionalFormatting>
  <conditionalFormatting sqref="AE75">
    <cfRule type="expression" dxfId="2601" priority="13183">
      <formula>IF(RIGHT(TEXT(AE75,"0.#"),1)=".",FALSE,TRUE)</formula>
    </cfRule>
    <cfRule type="expression" dxfId="2600" priority="13184">
      <formula>IF(RIGHT(TEXT(AE75,"0.#"),1)=".",TRUE,FALSE)</formula>
    </cfRule>
  </conditionalFormatting>
  <conditionalFormatting sqref="AE76">
    <cfRule type="expression" dxfId="2599" priority="13181">
      <formula>IF(RIGHT(TEXT(AE76,"0.#"),1)=".",FALSE,TRUE)</formula>
    </cfRule>
    <cfRule type="expression" dxfId="2598" priority="13182">
      <formula>IF(RIGHT(TEXT(AE76,"0.#"),1)=".",TRUE,FALSE)</formula>
    </cfRule>
  </conditionalFormatting>
  <conditionalFormatting sqref="AE77">
    <cfRule type="expression" dxfId="2597" priority="13179">
      <formula>IF(RIGHT(TEXT(AE77,"0.#"),1)=".",FALSE,TRUE)</formula>
    </cfRule>
    <cfRule type="expression" dxfId="2596" priority="13180">
      <formula>IF(RIGHT(TEXT(AE77,"0.#"),1)=".",TRUE,FALSE)</formula>
    </cfRule>
  </conditionalFormatting>
  <conditionalFormatting sqref="AI77">
    <cfRule type="expression" dxfId="2595" priority="13177">
      <formula>IF(RIGHT(TEXT(AI77,"0.#"),1)=".",FALSE,TRUE)</formula>
    </cfRule>
    <cfRule type="expression" dxfId="2594" priority="13178">
      <formula>IF(RIGHT(TEXT(AI77,"0.#"),1)=".",TRUE,FALSE)</formula>
    </cfRule>
  </conditionalFormatting>
  <conditionalFormatting sqref="AI76">
    <cfRule type="expression" dxfId="2593" priority="13175">
      <formula>IF(RIGHT(TEXT(AI76,"0.#"),1)=".",FALSE,TRUE)</formula>
    </cfRule>
    <cfRule type="expression" dxfId="2592" priority="13176">
      <formula>IF(RIGHT(TEXT(AI76,"0.#"),1)=".",TRUE,FALSE)</formula>
    </cfRule>
  </conditionalFormatting>
  <conditionalFormatting sqref="AI75">
    <cfRule type="expression" dxfId="2591" priority="13173">
      <formula>IF(RIGHT(TEXT(AI75,"0.#"),1)=".",FALSE,TRUE)</formula>
    </cfRule>
    <cfRule type="expression" dxfId="2590" priority="13174">
      <formula>IF(RIGHT(TEXT(AI75,"0.#"),1)=".",TRUE,FALSE)</formula>
    </cfRule>
  </conditionalFormatting>
  <conditionalFormatting sqref="AM75">
    <cfRule type="expression" dxfId="2589" priority="13171">
      <formula>IF(RIGHT(TEXT(AM75,"0.#"),1)=".",FALSE,TRUE)</formula>
    </cfRule>
    <cfRule type="expression" dxfId="2588" priority="13172">
      <formula>IF(RIGHT(TEXT(AM75,"0.#"),1)=".",TRUE,FALSE)</formula>
    </cfRule>
  </conditionalFormatting>
  <conditionalFormatting sqref="AM76">
    <cfRule type="expression" dxfId="2587" priority="13169">
      <formula>IF(RIGHT(TEXT(AM76,"0.#"),1)=".",FALSE,TRUE)</formula>
    </cfRule>
    <cfRule type="expression" dxfId="2586" priority="13170">
      <formula>IF(RIGHT(TEXT(AM76,"0.#"),1)=".",TRUE,FALSE)</formula>
    </cfRule>
  </conditionalFormatting>
  <conditionalFormatting sqref="AM77">
    <cfRule type="expression" dxfId="2585" priority="13167">
      <formula>IF(RIGHT(TEXT(AM77,"0.#"),1)=".",FALSE,TRUE)</formula>
    </cfRule>
    <cfRule type="expression" dxfId="2584" priority="13168">
      <formula>IF(RIGHT(TEXT(AM77,"0.#"),1)=".",TRUE,FALSE)</formula>
    </cfRule>
  </conditionalFormatting>
  <conditionalFormatting sqref="AL839:AO866">
    <cfRule type="expression" dxfId="2583" priority="6723">
      <formula>IF(AND(AL839&gt;=0, RIGHT(TEXT(AL839,"0.#"),1)&lt;&gt;"."),TRUE,FALSE)</formula>
    </cfRule>
    <cfRule type="expression" dxfId="2582" priority="6724">
      <formula>IF(AND(AL839&gt;=0, RIGHT(TEXT(AL839,"0.#"),1)="."),TRUE,FALSE)</formula>
    </cfRule>
    <cfRule type="expression" dxfId="2581" priority="6725">
      <formula>IF(AND(AL839&lt;0, RIGHT(TEXT(AL839,"0.#"),1)&lt;&gt;"."),TRUE,FALSE)</formula>
    </cfRule>
    <cfRule type="expression" dxfId="2580" priority="6726">
      <formula>IF(AND(AL839&lt;0, RIGHT(TEXT(AL839,"0.#"),1)="."),TRUE,FALSE)</formula>
    </cfRule>
  </conditionalFormatting>
  <conditionalFormatting sqref="AQ53:AQ55">
    <cfRule type="expression" dxfId="2579" priority="4745">
      <formula>IF(RIGHT(TEXT(AQ53,"0.#"),1)=".",FALSE,TRUE)</formula>
    </cfRule>
    <cfRule type="expression" dxfId="2578" priority="4746">
      <formula>IF(RIGHT(TEXT(AQ53,"0.#"),1)=".",TRUE,FALSE)</formula>
    </cfRule>
  </conditionalFormatting>
  <conditionalFormatting sqref="AU53:AU55">
    <cfRule type="expression" dxfId="2577" priority="4743">
      <formula>IF(RIGHT(TEXT(AU53,"0.#"),1)=".",FALSE,TRUE)</formula>
    </cfRule>
    <cfRule type="expression" dxfId="2576" priority="4744">
      <formula>IF(RIGHT(TEXT(AU53,"0.#"),1)=".",TRUE,FALSE)</formula>
    </cfRule>
  </conditionalFormatting>
  <conditionalFormatting sqref="AQ60:AQ62">
    <cfRule type="expression" dxfId="2575" priority="4741">
      <formula>IF(RIGHT(TEXT(AQ60,"0.#"),1)=".",FALSE,TRUE)</formula>
    </cfRule>
    <cfRule type="expression" dxfId="2574" priority="4742">
      <formula>IF(RIGHT(TEXT(AQ60,"0.#"),1)=".",TRUE,FALSE)</formula>
    </cfRule>
  </conditionalFormatting>
  <conditionalFormatting sqref="AU60:AU62">
    <cfRule type="expression" dxfId="2573" priority="4739">
      <formula>IF(RIGHT(TEXT(AU60,"0.#"),1)=".",FALSE,TRUE)</formula>
    </cfRule>
    <cfRule type="expression" dxfId="2572" priority="4740">
      <formula>IF(RIGHT(TEXT(AU60,"0.#"),1)=".",TRUE,FALSE)</formula>
    </cfRule>
  </conditionalFormatting>
  <conditionalFormatting sqref="AQ75:AQ77">
    <cfRule type="expression" dxfId="2571" priority="4737">
      <formula>IF(RIGHT(TEXT(AQ75,"0.#"),1)=".",FALSE,TRUE)</formula>
    </cfRule>
    <cfRule type="expression" dxfId="2570" priority="4738">
      <formula>IF(RIGHT(TEXT(AQ75,"0.#"),1)=".",TRUE,FALSE)</formula>
    </cfRule>
  </conditionalFormatting>
  <conditionalFormatting sqref="AU75:AU77">
    <cfRule type="expression" dxfId="2569" priority="4735">
      <formula>IF(RIGHT(TEXT(AU75,"0.#"),1)=".",FALSE,TRUE)</formula>
    </cfRule>
    <cfRule type="expression" dxfId="2568" priority="4736">
      <formula>IF(RIGHT(TEXT(AU75,"0.#"),1)=".",TRUE,FALSE)</formula>
    </cfRule>
  </conditionalFormatting>
  <conditionalFormatting sqref="AQ87:AQ89">
    <cfRule type="expression" dxfId="2567" priority="4733">
      <formula>IF(RIGHT(TEXT(AQ87,"0.#"),1)=".",FALSE,TRUE)</formula>
    </cfRule>
    <cfRule type="expression" dxfId="2566" priority="4734">
      <formula>IF(RIGHT(TEXT(AQ87,"0.#"),1)=".",TRUE,FALSE)</formula>
    </cfRule>
  </conditionalFormatting>
  <conditionalFormatting sqref="AU87:AU89">
    <cfRule type="expression" dxfId="2565" priority="4731">
      <formula>IF(RIGHT(TEXT(AU87,"0.#"),1)=".",FALSE,TRUE)</formula>
    </cfRule>
    <cfRule type="expression" dxfId="2564" priority="4732">
      <formula>IF(RIGHT(TEXT(AU87,"0.#"),1)=".",TRUE,FALSE)</formula>
    </cfRule>
  </conditionalFormatting>
  <conditionalFormatting sqref="AQ92:AQ94">
    <cfRule type="expression" dxfId="2563" priority="4729">
      <formula>IF(RIGHT(TEXT(AQ92,"0.#"),1)=".",FALSE,TRUE)</formula>
    </cfRule>
    <cfRule type="expression" dxfId="2562" priority="4730">
      <formula>IF(RIGHT(TEXT(AQ92,"0.#"),1)=".",TRUE,FALSE)</formula>
    </cfRule>
  </conditionalFormatting>
  <conditionalFormatting sqref="AU92:AU94">
    <cfRule type="expression" dxfId="2561" priority="4727">
      <formula>IF(RIGHT(TEXT(AU92,"0.#"),1)=".",FALSE,TRUE)</formula>
    </cfRule>
    <cfRule type="expression" dxfId="2560" priority="4728">
      <formula>IF(RIGHT(TEXT(AU92,"0.#"),1)=".",TRUE,FALSE)</formula>
    </cfRule>
  </conditionalFormatting>
  <conditionalFormatting sqref="AQ97:AQ99">
    <cfRule type="expression" dxfId="2559" priority="4725">
      <formula>IF(RIGHT(TEXT(AQ97,"0.#"),1)=".",FALSE,TRUE)</formula>
    </cfRule>
    <cfRule type="expression" dxfId="2558" priority="4726">
      <formula>IF(RIGHT(TEXT(AQ97,"0.#"),1)=".",TRUE,FALSE)</formula>
    </cfRule>
  </conditionalFormatting>
  <conditionalFormatting sqref="AU97:AU99">
    <cfRule type="expression" dxfId="2557" priority="4723">
      <formula>IF(RIGHT(TEXT(AU97,"0.#"),1)=".",FALSE,TRUE)</formula>
    </cfRule>
    <cfRule type="expression" dxfId="2556" priority="4724">
      <formula>IF(RIGHT(TEXT(AU97,"0.#"),1)=".",TRUE,FALSE)</formula>
    </cfRule>
  </conditionalFormatting>
  <conditionalFormatting sqref="AE458">
    <cfRule type="expression" dxfId="2555" priority="4417">
      <formula>IF(RIGHT(TEXT(AE458,"0.#"),1)=".",FALSE,TRUE)</formula>
    </cfRule>
    <cfRule type="expression" dxfId="2554" priority="4418">
      <formula>IF(RIGHT(TEXT(AE458,"0.#"),1)=".",TRUE,FALSE)</formula>
    </cfRule>
  </conditionalFormatting>
  <conditionalFormatting sqref="AM460">
    <cfRule type="expression" dxfId="2553" priority="4407">
      <formula>IF(RIGHT(TEXT(AM460,"0.#"),1)=".",FALSE,TRUE)</formula>
    </cfRule>
    <cfRule type="expression" dxfId="2552" priority="4408">
      <formula>IF(RIGHT(TEXT(AM460,"0.#"),1)=".",TRUE,FALSE)</formula>
    </cfRule>
  </conditionalFormatting>
  <conditionalFormatting sqref="AE459">
    <cfRule type="expression" dxfId="2551" priority="4415">
      <formula>IF(RIGHT(TEXT(AE459,"0.#"),1)=".",FALSE,TRUE)</formula>
    </cfRule>
    <cfRule type="expression" dxfId="2550" priority="4416">
      <formula>IF(RIGHT(TEXT(AE459,"0.#"),1)=".",TRUE,FALSE)</formula>
    </cfRule>
  </conditionalFormatting>
  <conditionalFormatting sqref="AE460">
    <cfRule type="expression" dxfId="2549" priority="4413">
      <formula>IF(RIGHT(TEXT(AE460,"0.#"),1)=".",FALSE,TRUE)</formula>
    </cfRule>
    <cfRule type="expression" dxfId="2548" priority="4414">
      <formula>IF(RIGHT(TEXT(AE460,"0.#"),1)=".",TRUE,FALSE)</formula>
    </cfRule>
  </conditionalFormatting>
  <conditionalFormatting sqref="AM458">
    <cfRule type="expression" dxfId="2547" priority="4411">
      <formula>IF(RIGHT(TEXT(AM458,"0.#"),1)=".",FALSE,TRUE)</formula>
    </cfRule>
    <cfRule type="expression" dxfId="2546" priority="4412">
      <formula>IF(RIGHT(TEXT(AM458,"0.#"),1)=".",TRUE,FALSE)</formula>
    </cfRule>
  </conditionalFormatting>
  <conditionalFormatting sqref="AM459">
    <cfRule type="expression" dxfId="2545" priority="4409">
      <formula>IF(RIGHT(TEXT(AM459,"0.#"),1)=".",FALSE,TRUE)</formula>
    </cfRule>
    <cfRule type="expression" dxfId="2544" priority="4410">
      <formula>IF(RIGHT(TEXT(AM459,"0.#"),1)=".",TRUE,FALSE)</formula>
    </cfRule>
  </conditionalFormatting>
  <conditionalFormatting sqref="AU458">
    <cfRule type="expression" dxfId="2543" priority="4405">
      <formula>IF(RIGHT(TEXT(AU458,"0.#"),1)=".",FALSE,TRUE)</formula>
    </cfRule>
    <cfRule type="expression" dxfId="2542" priority="4406">
      <formula>IF(RIGHT(TEXT(AU458,"0.#"),1)=".",TRUE,FALSE)</formula>
    </cfRule>
  </conditionalFormatting>
  <conditionalFormatting sqref="AU459">
    <cfRule type="expression" dxfId="2541" priority="4403">
      <formula>IF(RIGHT(TEXT(AU459,"0.#"),1)=".",FALSE,TRUE)</formula>
    </cfRule>
    <cfRule type="expression" dxfId="2540" priority="4404">
      <formula>IF(RIGHT(TEXT(AU459,"0.#"),1)=".",TRUE,FALSE)</formula>
    </cfRule>
  </conditionalFormatting>
  <conditionalFormatting sqref="AU460">
    <cfRule type="expression" dxfId="2539" priority="4401">
      <formula>IF(RIGHT(TEXT(AU460,"0.#"),1)=".",FALSE,TRUE)</formula>
    </cfRule>
    <cfRule type="expression" dxfId="2538" priority="4402">
      <formula>IF(RIGHT(TEXT(AU460,"0.#"),1)=".",TRUE,FALSE)</formula>
    </cfRule>
  </conditionalFormatting>
  <conditionalFormatting sqref="AI460">
    <cfRule type="expression" dxfId="2537" priority="4395">
      <formula>IF(RIGHT(TEXT(AI460,"0.#"),1)=".",FALSE,TRUE)</formula>
    </cfRule>
    <cfRule type="expression" dxfId="2536" priority="4396">
      <formula>IF(RIGHT(TEXT(AI460,"0.#"),1)=".",TRUE,FALSE)</formula>
    </cfRule>
  </conditionalFormatting>
  <conditionalFormatting sqref="AI458">
    <cfRule type="expression" dxfId="2535" priority="4399">
      <formula>IF(RIGHT(TEXT(AI458,"0.#"),1)=".",FALSE,TRUE)</formula>
    </cfRule>
    <cfRule type="expression" dxfId="2534" priority="4400">
      <formula>IF(RIGHT(TEXT(AI458,"0.#"),1)=".",TRUE,FALSE)</formula>
    </cfRule>
  </conditionalFormatting>
  <conditionalFormatting sqref="AI459">
    <cfRule type="expression" dxfId="2533" priority="4397">
      <formula>IF(RIGHT(TEXT(AI459,"0.#"),1)=".",FALSE,TRUE)</formula>
    </cfRule>
    <cfRule type="expression" dxfId="2532" priority="4398">
      <formula>IF(RIGHT(TEXT(AI459,"0.#"),1)=".",TRUE,FALSE)</formula>
    </cfRule>
  </conditionalFormatting>
  <conditionalFormatting sqref="AQ459">
    <cfRule type="expression" dxfId="2531" priority="4393">
      <formula>IF(RIGHT(TEXT(AQ459,"0.#"),1)=".",FALSE,TRUE)</formula>
    </cfRule>
    <cfRule type="expression" dxfId="2530" priority="4394">
      <formula>IF(RIGHT(TEXT(AQ459,"0.#"),1)=".",TRUE,FALSE)</formula>
    </cfRule>
  </conditionalFormatting>
  <conditionalFormatting sqref="AQ460">
    <cfRule type="expression" dxfId="2529" priority="4391">
      <formula>IF(RIGHT(TEXT(AQ460,"0.#"),1)=".",FALSE,TRUE)</formula>
    </cfRule>
    <cfRule type="expression" dxfId="2528" priority="4392">
      <formula>IF(RIGHT(TEXT(AQ460,"0.#"),1)=".",TRUE,FALSE)</formula>
    </cfRule>
  </conditionalFormatting>
  <conditionalFormatting sqref="AQ458">
    <cfRule type="expression" dxfId="2527" priority="4389">
      <formula>IF(RIGHT(TEXT(AQ458,"0.#"),1)=".",FALSE,TRUE)</formula>
    </cfRule>
    <cfRule type="expression" dxfId="2526" priority="4390">
      <formula>IF(RIGHT(TEXT(AQ458,"0.#"),1)=".",TRUE,FALSE)</formula>
    </cfRule>
  </conditionalFormatting>
  <conditionalFormatting sqref="AE120 AM120">
    <cfRule type="expression" dxfId="2525" priority="3067">
      <formula>IF(RIGHT(TEXT(AE120,"0.#"),1)=".",FALSE,TRUE)</formula>
    </cfRule>
    <cfRule type="expression" dxfId="2524" priority="3068">
      <formula>IF(RIGHT(TEXT(AE120,"0.#"),1)=".",TRUE,FALSE)</formula>
    </cfRule>
  </conditionalFormatting>
  <conditionalFormatting sqref="AI126">
    <cfRule type="expression" dxfId="2523" priority="3057">
      <formula>IF(RIGHT(TEXT(AI126,"0.#"),1)=".",FALSE,TRUE)</formula>
    </cfRule>
    <cfRule type="expression" dxfId="2522" priority="3058">
      <formula>IF(RIGHT(TEXT(AI126,"0.#"),1)=".",TRUE,FALSE)</formula>
    </cfRule>
  </conditionalFormatting>
  <conditionalFormatting sqref="AI120">
    <cfRule type="expression" dxfId="2521" priority="3065">
      <formula>IF(RIGHT(TEXT(AI120,"0.#"),1)=".",FALSE,TRUE)</formula>
    </cfRule>
    <cfRule type="expression" dxfId="2520" priority="3066">
      <formula>IF(RIGHT(TEXT(AI120,"0.#"),1)=".",TRUE,FALSE)</formula>
    </cfRule>
  </conditionalFormatting>
  <conditionalFormatting sqref="AE123 AM123">
    <cfRule type="expression" dxfId="2519" priority="3063">
      <formula>IF(RIGHT(TEXT(AE123,"0.#"),1)=".",FALSE,TRUE)</formula>
    </cfRule>
    <cfRule type="expression" dxfId="2518" priority="3064">
      <formula>IF(RIGHT(TEXT(AE123,"0.#"),1)=".",TRUE,FALSE)</formula>
    </cfRule>
  </conditionalFormatting>
  <conditionalFormatting sqref="AI123">
    <cfRule type="expression" dxfId="2517" priority="3061">
      <formula>IF(RIGHT(TEXT(AI123,"0.#"),1)=".",FALSE,TRUE)</formula>
    </cfRule>
    <cfRule type="expression" dxfId="2516" priority="3062">
      <formula>IF(RIGHT(TEXT(AI123,"0.#"),1)=".",TRUE,FALSE)</formula>
    </cfRule>
  </conditionalFormatting>
  <conditionalFormatting sqref="AE126 AM126">
    <cfRule type="expression" dxfId="2515" priority="3059">
      <formula>IF(RIGHT(TEXT(AE126,"0.#"),1)=".",FALSE,TRUE)</formula>
    </cfRule>
    <cfRule type="expression" dxfId="2514" priority="3060">
      <formula>IF(RIGHT(TEXT(AE126,"0.#"),1)=".",TRUE,FALSE)</formula>
    </cfRule>
  </conditionalFormatting>
  <conditionalFormatting sqref="AE129 AM129">
    <cfRule type="expression" dxfId="2513" priority="3055">
      <formula>IF(RIGHT(TEXT(AE129,"0.#"),1)=".",FALSE,TRUE)</formula>
    </cfRule>
    <cfRule type="expression" dxfId="2512" priority="3056">
      <formula>IF(RIGHT(TEXT(AE129,"0.#"),1)=".",TRUE,FALSE)</formula>
    </cfRule>
  </conditionalFormatting>
  <conditionalFormatting sqref="AI129">
    <cfRule type="expression" dxfId="2511" priority="3053">
      <formula>IF(RIGHT(TEXT(AI129,"0.#"),1)=".",FALSE,TRUE)</formula>
    </cfRule>
    <cfRule type="expression" dxfId="2510" priority="3054">
      <formula>IF(RIGHT(TEXT(AI129,"0.#"),1)=".",TRUE,FALSE)</formula>
    </cfRule>
  </conditionalFormatting>
  <conditionalFormatting sqref="Y839:Y866">
    <cfRule type="expression" dxfId="2509" priority="3051">
      <formula>IF(RIGHT(TEXT(Y839,"0.#"),1)=".",FALSE,TRUE)</formula>
    </cfRule>
    <cfRule type="expression" dxfId="2508" priority="3052">
      <formula>IF(RIGHT(TEXT(Y839,"0.#"),1)=".",TRUE,FALSE)</formula>
    </cfRule>
  </conditionalFormatting>
  <conditionalFormatting sqref="AU518">
    <cfRule type="expression" dxfId="2507" priority="1561">
      <formula>IF(RIGHT(TEXT(AU518,"0.#"),1)=".",FALSE,TRUE)</formula>
    </cfRule>
    <cfRule type="expression" dxfId="2506" priority="1562">
      <formula>IF(RIGHT(TEXT(AU518,"0.#"),1)=".",TRUE,FALSE)</formula>
    </cfRule>
  </conditionalFormatting>
  <conditionalFormatting sqref="AQ551">
    <cfRule type="expression" dxfId="2505" priority="1337">
      <formula>IF(RIGHT(TEXT(AQ551,"0.#"),1)=".",FALSE,TRUE)</formula>
    </cfRule>
    <cfRule type="expression" dxfId="2504" priority="1338">
      <formula>IF(RIGHT(TEXT(AQ551,"0.#"),1)=".",TRUE,FALSE)</formula>
    </cfRule>
  </conditionalFormatting>
  <conditionalFormatting sqref="AE556">
    <cfRule type="expression" dxfId="2503" priority="1335">
      <formula>IF(RIGHT(TEXT(AE556,"0.#"),1)=".",FALSE,TRUE)</formula>
    </cfRule>
    <cfRule type="expression" dxfId="2502" priority="1336">
      <formula>IF(RIGHT(TEXT(AE556,"0.#"),1)=".",TRUE,FALSE)</formula>
    </cfRule>
  </conditionalFormatting>
  <conditionalFormatting sqref="AE557">
    <cfRule type="expression" dxfId="2501" priority="1333">
      <formula>IF(RIGHT(TEXT(AE557,"0.#"),1)=".",FALSE,TRUE)</formula>
    </cfRule>
    <cfRule type="expression" dxfId="2500" priority="1334">
      <formula>IF(RIGHT(TEXT(AE557,"0.#"),1)=".",TRUE,FALSE)</formula>
    </cfRule>
  </conditionalFormatting>
  <conditionalFormatting sqref="AE558">
    <cfRule type="expression" dxfId="2499" priority="1331">
      <formula>IF(RIGHT(TEXT(AE558,"0.#"),1)=".",FALSE,TRUE)</formula>
    </cfRule>
    <cfRule type="expression" dxfId="2498" priority="1332">
      <formula>IF(RIGHT(TEXT(AE558,"0.#"),1)=".",TRUE,FALSE)</formula>
    </cfRule>
  </conditionalFormatting>
  <conditionalFormatting sqref="AU556">
    <cfRule type="expression" dxfId="2497" priority="1323">
      <formula>IF(RIGHT(TEXT(AU556,"0.#"),1)=".",FALSE,TRUE)</formula>
    </cfRule>
    <cfRule type="expression" dxfId="2496" priority="1324">
      <formula>IF(RIGHT(TEXT(AU556,"0.#"),1)=".",TRUE,FALSE)</formula>
    </cfRule>
  </conditionalFormatting>
  <conditionalFormatting sqref="AU557">
    <cfRule type="expression" dxfId="2495" priority="1321">
      <formula>IF(RIGHT(TEXT(AU557,"0.#"),1)=".",FALSE,TRUE)</formula>
    </cfRule>
    <cfRule type="expression" dxfId="2494" priority="1322">
      <formula>IF(RIGHT(TEXT(AU557,"0.#"),1)=".",TRUE,FALSE)</formula>
    </cfRule>
  </conditionalFormatting>
  <conditionalFormatting sqref="AU558">
    <cfRule type="expression" dxfId="2493" priority="1319">
      <formula>IF(RIGHT(TEXT(AU558,"0.#"),1)=".",FALSE,TRUE)</formula>
    </cfRule>
    <cfRule type="expression" dxfId="2492" priority="1320">
      <formula>IF(RIGHT(TEXT(AU558,"0.#"),1)=".",TRUE,FALSE)</formula>
    </cfRule>
  </conditionalFormatting>
  <conditionalFormatting sqref="AQ557">
    <cfRule type="expression" dxfId="2491" priority="1311">
      <formula>IF(RIGHT(TEXT(AQ557,"0.#"),1)=".",FALSE,TRUE)</formula>
    </cfRule>
    <cfRule type="expression" dxfId="2490" priority="1312">
      <formula>IF(RIGHT(TEXT(AQ557,"0.#"),1)=".",TRUE,FALSE)</formula>
    </cfRule>
  </conditionalFormatting>
  <conditionalFormatting sqref="AQ558">
    <cfRule type="expression" dxfId="2489" priority="1309">
      <formula>IF(RIGHT(TEXT(AQ558,"0.#"),1)=".",FALSE,TRUE)</formula>
    </cfRule>
    <cfRule type="expression" dxfId="2488" priority="1310">
      <formula>IF(RIGHT(TEXT(AQ558,"0.#"),1)=".",TRUE,FALSE)</formula>
    </cfRule>
  </conditionalFormatting>
  <conditionalFormatting sqref="AQ556">
    <cfRule type="expression" dxfId="2487" priority="1307">
      <formula>IF(RIGHT(TEXT(AQ556,"0.#"),1)=".",FALSE,TRUE)</formula>
    </cfRule>
    <cfRule type="expression" dxfId="2486" priority="1308">
      <formula>IF(RIGHT(TEXT(AQ556,"0.#"),1)=".",TRUE,FALSE)</formula>
    </cfRule>
  </conditionalFormatting>
  <conditionalFormatting sqref="AE561">
    <cfRule type="expression" dxfId="2485" priority="1305">
      <formula>IF(RIGHT(TEXT(AE561,"0.#"),1)=".",FALSE,TRUE)</formula>
    </cfRule>
    <cfRule type="expression" dxfId="2484" priority="1306">
      <formula>IF(RIGHT(TEXT(AE561,"0.#"),1)=".",TRUE,FALSE)</formula>
    </cfRule>
  </conditionalFormatting>
  <conditionalFormatting sqref="AE562">
    <cfRule type="expression" dxfId="2483" priority="1303">
      <formula>IF(RIGHT(TEXT(AE562,"0.#"),1)=".",FALSE,TRUE)</formula>
    </cfRule>
    <cfRule type="expression" dxfId="2482" priority="1304">
      <formula>IF(RIGHT(TEXT(AE562,"0.#"),1)=".",TRUE,FALSE)</formula>
    </cfRule>
  </conditionalFormatting>
  <conditionalFormatting sqref="AE563">
    <cfRule type="expression" dxfId="2481" priority="1301">
      <formula>IF(RIGHT(TEXT(AE563,"0.#"),1)=".",FALSE,TRUE)</formula>
    </cfRule>
    <cfRule type="expression" dxfId="2480" priority="1302">
      <formula>IF(RIGHT(TEXT(AE563,"0.#"),1)=".",TRUE,FALSE)</formula>
    </cfRule>
  </conditionalFormatting>
  <conditionalFormatting sqref="AL1102:AO1131">
    <cfRule type="expression" dxfId="2479" priority="2957">
      <formula>IF(AND(AL1102&gt;=0, RIGHT(TEXT(AL1102,"0.#"),1)&lt;&gt;"."),TRUE,FALSE)</formula>
    </cfRule>
    <cfRule type="expression" dxfId="2478" priority="2958">
      <formula>IF(AND(AL1102&gt;=0, RIGHT(TEXT(AL1102,"0.#"),1)="."),TRUE,FALSE)</formula>
    </cfRule>
    <cfRule type="expression" dxfId="2477" priority="2959">
      <formula>IF(AND(AL1102&lt;0, RIGHT(TEXT(AL1102,"0.#"),1)&lt;&gt;"."),TRUE,FALSE)</formula>
    </cfRule>
    <cfRule type="expression" dxfId="2476" priority="2960">
      <formula>IF(AND(AL1102&lt;0, RIGHT(TEXT(AL1102,"0.#"),1)="."),TRUE,FALSE)</formula>
    </cfRule>
  </conditionalFormatting>
  <conditionalFormatting sqref="Y1102:Y1131">
    <cfRule type="expression" dxfId="2475" priority="2955">
      <formula>IF(RIGHT(TEXT(Y1102,"0.#"),1)=".",FALSE,TRUE)</formula>
    </cfRule>
    <cfRule type="expression" dxfId="2474" priority="2956">
      <formula>IF(RIGHT(TEXT(Y1102,"0.#"),1)=".",TRUE,FALSE)</formula>
    </cfRule>
  </conditionalFormatting>
  <conditionalFormatting sqref="AQ553">
    <cfRule type="expression" dxfId="2473" priority="1339">
      <formula>IF(RIGHT(TEXT(AQ553,"0.#"),1)=".",FALSE,TRUE)</formula>
    </cfRule>
    <cfRule type="expression" dxfId="2472" priority="1340">
      <formula>IF(RIGHT(TEXT(AQ553,"0.#"),1)=".",TRUE,FALSE)</formula>
    </cfRule>
  </conditionalFormatting>
  <conditionalFormatting sqref="AU552">
    <cfRule type="expression" dxfId="2471" priority="1351">
      <formula>IF(RIGHT(TEXT(AU552,"0.#"),1)=".",FALSE,TRUE)</formula>
    </cfRule>
    <cfRule type="expression" dxfId="2470" priority="1352">
      <formula>IF(RIGHT(TEXT(AU552,"0.#"),1)=".",TRUE,FALSE)</formula>
    </cfRule>
  </conditionalFormatting>
  <conditionalFormatting sqref="AE552">
    <cfRule type="expression" dxfId="2469" priority="1363">
      <formula>IF(RIGHT(TEXT(AE552,"0.#"),1)=".",FALSE,TRUE)</formula>
    </cfRule>
    <cfRule type="expression" dxfId="2468" priority="1364">
      <formula>IF(RIGHT(TEXT(AE552,"0.#"),1)=".",TRUE,FALSE)</formula>
    </cfRule>
  </conditionalFormatting>
  <conditionalFormatting sqref="AQ548">
    <cfRule type="expression" dxfId="2467" priority="1369">
      <formula>IF(RIGHT(TEXT(AQ548,"0.#"),1)=".",FALSE,TRUE)</formula>
    </cfRule>
    <cfRule type="expression" dxfId="2466" priority="1370">
      <formula>IF(RIGHT(TEXT(AQ548,"0.#"),1)=".",TRUE,FALSE)</formula>
    </cfRule>
  </conditionalFormatting>
  <conditionalFormatting sqref="AL838:AO838">
    <cfRule type="expression" dxfId="2465" priority="2909">
      <formula>IF(AND(AL838&gt;=0, RIGHT(TEXT(AL838,"0.#"),1)&lt;&gt;"."),TRUE,FALSE)</formula>
    </cfRule>
    <cfRule type="expression" dxfId="2464" priority="2910">
      <formula>IF(AND(AL838&gt;=0, RIGHT(TEXT(AL838,"0.#"),1)="."),TRUE,FALSE)</formula>
    </cfRule>
    <cfRule type="expression" dxfId="2463" priority="2911">
      <formula>IF(AND(AL838&lt;0, RIGHT(TEXT(AL838,"0.#"),1)&lt;&gt;"."),TRUE,FALSE)</formula>
    </cfRule>
    <cfRule type="expression" dxfId="2462" priority="2912">
      <formula>IF(AND(AL838&lt;0, RIGHT(TEXT(AL838,"0.#"),1)="."),TRUE,FALSE)</formula>
    </cfRule>
  </conditionalFormatting>
  <conditionalFormatting sqref="Y838">
    <cfRule type="expression" dxfId="2461" priority="2907">
      <formula>IF(RIGHT(TEXT(Y838,"0.#"),1)=".",FALSE,TRUE)</formula>
    </cfRule>
    <cfRule type="expression" dxfId="2460" priority="2908">
      <formula>IF(RIGHT(TEXT(Y838,"0.#"),1)=".",TRUE,FALSE)</formula>
    </cfRule>
  </conditionalFormatting>
  <conditionalFormatting sqref="AE492">
    <cfRule type="expression" dxfId="2459" priority="1695">
      <formula>IF(RIGHT(TEXT(AE492,"0.#"),1)=".",FALSE,TRUE)</formula>
    </cfRule>
    <cfRule type="expression" dxfId="2458" priority="1696">
      <formula>IF(RIGHT(TEXT(AE492,"0.#"),1)=".",TRUE,FALSE)</formula>
    </cfRule>
  </conditionalFormatting>
  <conditionalFormatting sqref="AE493">
    <cfRule type="expression" dxfId="2457" priority="1693">
      <formula>IF(RIGHT(TEXT(AE493,"0.#"),1)=".",FALSE,TRUE)</formula>
    </cfRule>
    <cfRule type="expression" dxfId="2456" priority="1694">
      <formula>IF(RIGHT(TEXT(AE493,"0.#"),1)=".",TRUE,FALSE)</formula>
    </cfRule>
  </conditionalFormatting>
  <conditionalFormatting sqref="AE494">
    <cfRule type="expression" dxfId="2455" priority="1691">
      <formula>IF(RIGHT(TEXT(AE494,"0.#"),1)=".",FALSE,TRUE)</formula>
    </cfRule>
    <cfRule type="expression" dxfId="2454" priority="1692">
      <formula>IF(RIGHT(TEXT(AE494,"0.#"),1)=".",TRUE,FALSE)</formula>
    </cfRule>
  </conditionalFormatting>
  <conditionalFormatting sqref="AQ493">
    <cfRule type="expression" dxfId="2453" priority="1671">
      <formula>IF(RIGHT(TEXT(AQ493,"0.#"),1)=".",FALSE,TRUE)</formula>
    </cfRule>
    <cfRule type="expression" dxfId="2452" priority="1672">
      <formula>IF(RIGHT(TEXT(AQ493,"0.#"),1)=".",TRUE,FALSE)</formula>
    </cfRule>
  </conditionalFormatting>
  <conditionalFormatting sqref="AQ494">
    <cfRule type="expression" dxfId="2451" priority="1669">
      <formula>IF(RIGHT(TEXT(AQ494,"0.#"),1)=".",FALSE,TRUE)</formula>
    </cfRule>
    <cfRule type="expression" dxfId="2450" priority="1670">
      <formula>IF(RIGHT(TEXT(AQ494,"0.#"),1)=".",TRUE,FALSE)</formula>
    </cfRule>
  </conditionalFormatting>
  <conditionalFormatting sqref="AQ492">
    <cfRule type="expression" dxfId="2449" priority="1667">
      <formula>IF(RIGHT(TEXT(AQ492,"0.#"),1)=".",FALSE,TRUE)</formula>
    </cfRule>
    <cfRule type="expression" dxfId="2448" priority="1668">
      <formula>IF(RIGHT(TEXT(AQ492,"0.#"),1)=".",TRUE,FALSE)</formula>
    </cfRule>
  </conditionalFormatting>
  <conditionalFormatting sqref="AU494">
    <cfRule type="expression" dxfId="2447" priority="1679">
      <formula>IF(RIGHT(TEXT(AU494,"0.#"),1)=".",FALSE,TRUE)</formula>
    </cfRule>
    <cfRule type="expression" dxfId="2446" priority="1680">
      <formula>IF(RIGHT(TEXT(AU494,"0.#"),1)=".",TRUE,FALSE)</formula>
    </cfRule>
  </conditionalFormatting>
  <conditionalFormatting sqref="AU492">
    <cfRule type="expression" dxfId="2445" priority="1683">
      <formula>IF(RIGHT(TEXT(AU492,"0.#"),1)=".",FALSE,TRUE)</formula>
    </cfRule>
    <cfRule type="expression" dxfId="2444" priority="1684">
      <formula>IF(RIGHT(TEXT(AU492,"0.#"),1)=".",TRUE,FALSE)</formula>
    </cfRule>
  </conditionalFormatting>
  <conditionalFormatting sqref="AU493">
    <cfRule type="expression" dxfId="2443" priority="1681">
      <formula>IF(RIGHT(TEXT(AU493,"0.#"),1)=".",FALSE,TRUE)</formula>
    </cfRule>
    <cfRule type="expression" dxfId="2442" priority="1682">
      <formula>IF(RIGHT(TEXT(AU493,"0.#"),1)=".",TRUE,FALSE)</formula>
    </cfRule>
  </conditionalFormatting>
  <conditionalFormatting sqref="AU583">
    <cfRule type="expression" dxfId="2441" priority="1199">
      <formula>IF(RIGHT(TEXT(AU583,"0.#"),1)=".",FALSE,TRUE)</formula>
    </cfRule>
    <cfRule type="expression" dxfId="2440" priority="1200">
      <formula>IF(RIGHT(TEXT(AU583,"0.#"),1)=".",TRUE,FALSE)</formula>
    </cfRule>
  </conditionalFormatting>
  <conditionalFormatting sqref="AU582">
    <cfRule type="expression" dxfId="2439" priority="1201">
      <formula>IF(RIGHT(TEXT(AU582,"0.#"),1)=".",FALSE,TRUE)</formula>
    </cfRule>
    <cfRule type="expression" dxfId="2438" priority="1202">
      <formula>IF(RIGHT(TEXT(AU582,"0.#"),1)=".",TRUE,FALSE)</formula>
    </cfRule>
  </conditionalFormatting>
  <conditionalFormatting sqref="AE499">
    <cfRule type="expression" dxfId="2437" priority="1661">
      <formula>IF(RIGHT(TEXT(AE499,"0.#"),1)=".",FALSE,TRUE)</formula>
    </cfRule>
    <cfRule type="expression" dxfId="2436" priority="1662">
      <formula>IF(RIGHT(TEXT(AE499,"0.#"),1)=".",TRUE,FALSE)</formula>
    </cfRule>
  </conditionalFormatting>
  <conditionalFormatting sqref="AE497">
    <cfRule type="expression" dxfId="2435" priority="1665">
      <formula>IF(RIGHT(TEXT(AE497,"0.#"),1)=".",FALSE,TRUE)</formula>
    </cfRule>
    <cfRule type="expression" dxfId="2434" priority="1666">
      <formula>IF(RIGHT(TEXT(AE497,"0.#"),1)=".",TRUE,FALSE)</formula>
    </cfRule>
  </conditionalFormatting>
  <conditionalFormatting sqref="AE498">
    <cfRule type="expression" dxfId="2433" priority="1663">
      <formula>IF(RIGHT(TEXT(AE498,"0.#"),1)=".",FALSE,TRUE)</formula>
    </cfRule>
    <cfRule type="expression" dxfId="2432" priority="1664">
      <formula>IF(RIGHT(TEXT(AE498,"0.#"),1)=".",TRUE,FALSE)</formula>
    </cfRule>
  </conditionalFormatting>
  <conditionalFormatting sqref="AU499">
    <cfRule type="expression" dxfId="2431" priority="1649">
      <formula>IF(RIGHT(TEXT(AU499,"0.#"),1)=".",FALSE,TRUE)</formula>
    </cfRule>
    <cfRule type="expression" dxfId="2430" priority="1650">
      <formula>IF(RIGHT(TEXT(AU499,"0.#"),1)=".",TRUE,FALSE)</formula>
    </cfRule>
  </conditionalFormatting>
  <conditionalFormatting sqref="AU497">
    <cfRule type="expression" dxfId="2429" priority="1653">
      <formula>IF(RIGHT(TEXT(AU497,"0.#"),1)=".",FALSE,TRUE)</formula>
    </cfRule>
    <cfRule type="expression" dxfId="2428" priority="1654">
      <formula>IF(RIGHT(TEXT(AU497,"0.#"),1)=".",TRUE,FALSE)</formula>
    </cfRule>
  </conditionalFormatting>
  <conditionalFormatting sqref="AU498">
    <cfRule type="expression" dxfId="2427" priority="1651">
      <formula>IF(RIGHT(TEXT(AU498,"0.#"),1)=".",FALSE,TRUE)</formula>
    </cfRule>
    <cfRule type="expression" dxfId="2426" priority="1652">
      <formula>IF(RIGHT(TEXT(AU498,"0.#"),1)=".",TRUE,FALSE)</formula>
    </cfRule>
  </conditionalFormatting>
  <conditionalFormatting sqref="AQ497">
    <cfRule type="expression" dxfId="2425" priority="1637">
      <formula>IF(RIGHT(TEXT(AQ497,"0.#"),1)=".",FALSE,TRUE)</formula>
    </cfRule>
    <cfRule type="expression" dxfId="2424" priority="1638">
      <formula>IF(RIGHT(TEXT(AQ497,"0.#"),1)=".",TRUE,FALSE)</formula>
    </cfRule>
  </conditionalFormatting>
  <conditionalFormatting sqref="AQ498">
    <cfRule type="expression" dxfId="2423" priority="1641">
      <formula>IF(RIGHT(TEXT(AQ498,"0.#"),1)=".",FALSE,TRUE)</formula>
    </cfRule>
    <cfRule type="expression" dxfId="2422" priority="1642">
      <formula>IF(RIGHT(TEXT(AQ498,"0.#"),1)=".",TRUE,FALSE)</formula>
    </cfRule>
  </conditionalFormatting>
  <conditionalFormatting sqref="AQ499">
    <cfRule type="expression" dxfId="2421" priority="1639">
      <formula>IF(RIGHT(TEXT(AQ499,"0.#"),1)=".",FALSE,TRUE)</formula>
    </cfRule>
    <cfRule type="expression" dxfId="2420" priority="1640">
      <formula>IF(RIGHT(TEXT(AQ499,"0.#"),1)=".",TRUE,FALSE)</formula>
    </cfRule>
  </conditionalFormatting>
  <conditionalFormatting sqref="AE504">
    <cfRule type="expression" dxfId="2419" priority="1631">
      <formula>IF(RIGHT(TEXT(AE504,"0.#"),1)=".",FALSE,TRUE)</formula>
    </cfRule>
    <cfRule type="expression" dxfId="2418" priority="1632">
      <formula>IF(RIGHT(TEXT(AE504,"0.#"),1)=".",TRUE,FALSE)</formula>
    </cfRule>
  </conditionalFormatting>
  <conditionalFormatting sqref="AE502">
    <cfRule type="expression" dxfId="2417" priority="1635">
      <formula>IF(RIGHT(TEXT(AE502,"0.#"),1)=".",FALSE,TRUE)</formula>
    </cfRule>
    <cfRule type="expression" dxfId="2416" priority="1636">
      <formula>IF(RIGHT(TEXT(AE502,"0.#"),1)=".",TRUE,FALSE)</formula>
    </cfRule>
  </conditionalFormatting>
  <conditionalFormatting sqref="AE503">
    <cfRule type="expression" dxfId="2415" priority="1633">
      <formula>IF(RIGHT(TEXT(AE503,"0.#"),1)=".",FALSE,TRUE)</formula>
    </cfRule>
    <cfRule type="expression" dxfId="2414" priority="1634">
      <formula>IF(RIGHT(TEXT(AE503,"0.#"),1)=".",TRUE,FALSE)</formula>
    </cfRule>
  </conditionalFormatting>
  <conditionalFormatting sqref="AU504">
    <cfRule type="expression" dxfId="2413" priority="1619">
      <formula>IF(RIGHT(TEXT(AU504,"0.#"),1)=".",FALSE,TRUE)</formula>
    </cfRule>
    <cfRule type="expression" dxfId="2412" priority="1620">
      <formula>IF(RIGHT(TEXT(AU504,"0.#"),1)=".",TRUE,FALSE)</formula>
    </cfRule>
  </conditionalFormatting>
  <conditionalFormatting sqref="AU502">
    <cfRule type="expression" dxfId="2411" priority="1623">
      <formula>IF(RIGHT(TEXT(AU502,"0.#"),1)=".",FALSE,TRUE)</formula>
    </cfRule>
    <cfRule type="expression" dxfId="2410" priority="1624">
      <formula>IF(RIGHT(TEXT(AU502,"0.#"),1)=".",TRUE,FALSE)</formula>
    </cfRule>
  </conditionalFormatting>
  <conditionalFormatting sqref="AU503">
    <cfRule type="expression" dxfId="2409" priority="1621">
      <formula>IF(RIGHT(TEXT(AU503,"0.#"),1)=".",FALSE,TRUE)</formula>
    </cfRule>
    <cfRule type="expression" dxfId="2408" priority="1622">
      <formula>IF(RIGHT(TEXT(AU503,"0.#"),1)=".",TRUE,FALSE)</formula>
    </cfRule>
  </conditionalFormatting>
  <conditionalFormatting sqref="AQ502">
    <cfRule type="expression" dxfId="2407" priority="1607">
      <formula>IF(RIGHT(TEXT(AQ502,"0.#"),1)=".",FALSE,TRUE)</formula>
    </cfRule>
    <cfRule type="expression" dxfId="2406" priority="1608">
      <formula>IF(RIGHT(TEXT(AQ502,"0.#"),1)=".",TRUE,FALSE)</formula>
    </cfRule>
  </conditionalFormatting>
  <conditionalFormatting sqref="AQ503">
    <cfRule type="expression" dxfId="2405" priority="1611">
      <formula>IF(RIGHT(TEXT(AQ503,"0.#"),1)=".",FALSE,TRUE)</formula>
    </cfRule>
    <cfRule type="expression" dxfId="2404" priority="1612">
      <formula>IF(RIGHT(TEXT(AQ503,"0.#"),1)=".",TRUE,FALSE)</formula>
    </cfRule>
  </conditionalFormatting>
  <conditionalFormatting sqref="AQ504">
    <cfRule type="expression" dxfId="2403" priority="1609">
      <formula>IF(RIGHT(TEXT(AQ504,"0.#"),1)=".",FALSE,TRUE)</formula>
    </cfRule>
    <cfRule type="expression" dxfId="2402" priority="1610">
      <formula>IF(RIGHT(TEXT(AQ504,"0.#"),1)=".",TRUE,FALSE)</formula>
    </cfRule>
  </conditionalFormatting>
  <conditionalFormatting sqref="AE509">
    <cfRule type="expression" dxfId="2401" priority="1601">
      <formula>IF(RIGHT(TEXT(AE509,"0.#"),1)=".",FALSE,TRUE)</formula>
    </cfRule>
    <cfRule type="expression" dxfId="2400" priority="1602">
      <formula>IF(RIGHT(TEXT(AE509,"0.#"),1)=".",TRUE,FALSE)</formula>
    </cfRule>
  </conditionalFormatting>
  <conditionalFormatting sqref="AE507">
    <cfRule type="expression" dxfId="2399" priority="1605">
      <formula>IF(RIGHT(TEXT(AE507,"0.#"),1)=".",FALSE,TRUE)</formula>
    </cfRule>
    <cfRule type="expression" dxfId="2398" priority="1606">
      <formula>IF(RIGHT(TEXT(AE507,"0.#"),1)=".",TRUE,FALSE)</formula>
    </cfRule>
  </conditionalFormatting>
  <conditionalFormatting sqref="AE508">
    <cfRule type="expression" dxfId="2397" priority="1603">
      <formula>IF(RIGHT(TEXT(AE508,"0.#"),1)=".",FALSE,TRUE)</formula>
    </cfRule>
    <cfRule type="expression" dxfId="2396" priority="1604">
      <formula>IF(RIGHT(TEXT(AE508,"0.#"),1)=".",TRUE,FALSE)</formula>
    </cfRule>
  </conditionalFormatting>
  <conditionalFormatting sqref="AU509">
    <cfRule type="expression" dxfId="2395" priority="1589">
      <formula>IF(RIGHT(TEXT(AU509,"0.#"),1)=".",FALSE,TRUE)</formula>
    </cfRule>
    <cfRule type="expression" dxfId="2394" priority="1590">
      <formula>IF(RIGHT(TEXT(AU509,"0.#"),1)=".",TRUE,FALSE)</formula>
    </cfRule>
  </conditionalFormatting>
  <conditionalFormatting sqref="AU507">
    <cfRule type="expression" dxfId="2393" priority="1593">
      <formula>IF(RIGHT(TEXT(AU507,"0.#"),1)=".",FALSE,TRUE)</formula>
    </cfRule>
    <cfRule type="expression" dxfId="2392" priority="1594">
      <formula>IF(RIGHT(TEXT(AU507,"0.#"),1)=".",TRUE,FALSE)</formula>
    </cfRule>
  </conditionalFormatting>
  <conditionalFormatting sqref="AU508">
    <cfRule type="expression" dxfId="2391" priority="1591">
      <formula>IF(RIGHT(TEXT(AU508,"0.#"),1)=".",FALSE,TRUE)</formula>
    </cfRule>
    <cfRule type="expression" dxfId="2390" priority="1592">
      <formula>IF(RIGHT(TEXT(AU508,"0.#"),1)=".",TRUE,FALSE)</formula>
    </cfRule>
  </conditionalFormatting>
  <conditionalFormatting sqref="AQ507">
    <cfRule type="expression" dxfId="2389" priority="1577">
      <formula>IF(RIGHT(TEXT(AQ507,"0.#"),1)=".",FALSE,TRUE)</formula>
    </cfRule>
    <cfRule type="expression" dxfId="2388" priority="1578">
      <formula>IF(RIGHT(TEXT(AQ507,"0.#"),1)=".",TRUE,FALSE)</formula>
    </cfRule>
  </conditionalFormatting>
  <conditionalFormatting sqref="AQ508">
    <cfRule type="expression" dxfId="2387" priority="1581">
      <formula>IF(RIGHT(TEXT(AQ508,"0.#"),1)=".",FALSE,TRUE)</formula>
    </cfRule>
    <cfRule type="expression" dxfId="2386" priority="1582">
      <formula>IF(RIGHT(TEXT(AQ508,"0.#"),1)=".",TRUE,FALSE)</formula>
    </cfRule>
  </conditionalFormatting>
  <conditionalFormatting sqref="AQ509">
    <cfRule type="expression" dxfId="2385" priority="1579">
      <formula>IF(RIGHT(TEXT(AQ509,"0.#"),1)=".",FALSE,TRUE)</formula>
    </cfRule>
    <cfRule type="expression" dxfId="2384" priority="1580">
      <formula>IF(RIGHT(TEXT(AQ509,"0.#"),1)=".",TRUE,FALSE)</formula>
    </cfRule>
  </conditionalFormatting>
  <conditionalFormatting sqref="AE465">
    <cfRule type="expression" dxfId="2383" priority="1871">
      <formula>IF(RIGHT(TEXT(AE465,"0.#"),1)=".",FALSE,TRUE)</formula>
    </cfRule>
    <cfRule type="expression" dxfId="2382" priority="1872">
      <formula>IF(RIGHT(TEXT(AE465,"0.#"),1)=".",TRUE,FALSE)</formula>
    </cfRule>
  </conditionalFormatting>
  <conditionalFormatting sqref="AE463">
    <cfRule type="expression" dxfId="2381" priority="1875">
      <formula>IF(RIGHT(TEXT(AE463,"0.#"),1)=".",FALSE,TRUE)</formula>
    </cfRule>
    <cfRule type="expression" dxfId="2380" priority="1876">
      <formula>IF(RIGHT(TEXT(AE463,"0.#"),1)=".",TRUE,FALSE)</formula>
    </cfRule>
  </conditionalFormatting>
  <conditionalFormatting sqref="AE464">
    <cfRule type="expression" dxfId="2379" priority="1873">
      <formula>IF(RIGHT(TEXT(AE464,"0.#"),1)=".",FALSE,TRUE)</formula>
    </cfRule>
    <cfRule type="expression" dxfId="2378" priority="1874">
      <formula>IF(RIGHT(TEXT(AE464,"0.#"),1)=".",TRUE,FALSE)</formula>
    </cfRule>
  </conditionalFormatting>
  <conditionalFormatting sqref="AM465">
    <cfRule type="expression" dxfId="2377" priority="1865">
      <formula>IF(RIGHT(TEXT(AM465,"0.#"),1)=".",FALSE,TRUE)</formula>
    </cfRule>
    <cfRule type="expression" dxfId="2376" priority="1866">
      <formula>IF(RIGHT(TEXT(AM465,"0.#"),1)=".",TRUE,FALSE)</formula>
    </cfRule>
  </conditionalFormatting>
  <conditionalFormatting sqref="AM463">
    <cfRule type="expression" dxfId="2375" priority="1869">
      <formula>IF(RIGHT(TEXT(AM463,"0.#"),1)=".",FALSE,TRUE)</formula>
    </cfRule>
    <cfRule type="expression" dxfId="2374" priority="1870">
      <formula>IF(RIGHT(TEXT(AM463,"0.#"),1)=".",TRUE,FALSE)</formula>
    </cfRule>
  </conditionalFormatting>
  <conditionalFormatting sqref="AM464">
    <cfRule type="expression" dxfId="2373" priority="1867">
      <formula>IF(RIGHT(TEXT(AM464,"0.#"),1)=".",FALSE,TRUE)</formula>
    </cfRule>
    <cfRule type="expression" dxfId="2372" priority="1868">
      <formula>IF(RIGHT(TEXT(AM464,"0.#"),1)=".",TRUE,FALSE)</formula>
    </cfRule>
  </conditionalFormatting>
  <conditionalFormatting sqref="AU465">
    <cfRule type="expression" dxfId="2371" priority="1859">
      <formula>IF(RIGHT(TEXT(AU465,"0.#"),1)=".",FALSE,TRUE)</formula>
    </cfRule>
    <cfRule type="expression" dxfId="2370" priority="1860">
      <formula>IF(RIGHT(TEXT(AU465,"0.#"),1)=".",TRUE,FALSE)</formula>
    </cfRule>
  </conditionalFormatting>
  <conditionalFormatting sqref="AU463">
    <cfRule type="expression" dxfId="2369" priority="1863">
      <formula>IF(RIGHT(TEXT(AU463,"0.#"),1)=".",FALSE,TRUE)</formula>
    </cfRule>
    <cfRule type="expression" dxfId="2368" priority="1864">
      <formula>IF(RIGHT(TEXT(AU463,"0.#"),1)=".",TRUE,FALSE)</formula>
    </cfRule>
  </conditionalFormatting>
  <conditionalFormatting sqref="AU464">
    <cfRule type="expression" dxfId="2367" priority="1861">
      <formula>IF(RIGHT(TEXT(AU464,"0.#"),1)=".",FALSE,TRUE)</formula>
    </cfRule>
    <cfRule type="expression" dxfId="2366" priority="1862">
      <formula>IF(RIGHT(TEXT(AU464,"0.#"),1)=".",TRUE,FALSE)</formula>
    </cfRule>
  </conditionalFormatting>
  <conditionalFormatting sqref="AI465">
    <cfRule type="expression" dxfId="2365" priority="1853">
      <formula>IF(RIGHT(TEXT(AI465,"0.#"),1)=".",FALSE,TRUE)</formula>
    </cfRule>
    <cfRule type="expression" dxfId="2364" priority="1854">
      <formula>IF(RIGHT(TEXT(AI465,"0.#"),1)=".",TRUE,FALSE)</formula>
    </cfRule>
  </conditionalFormatting>
  <conditionalFormatting sqref="AI463">
    <cfRule type="expression" dxfId="2363" priority="1857">
      <formula>IF(RIGHT(TEXT(AI463,"0.#"),1)=".",FALSE,TRUE)</formula>
    </cfRule>
    <cfRule type="expression" dxfId="2362" priority="1858">
      <formula>IF(RIGHT(TEXT(AI463,"0.#"),1)=".",TRUE,FALSE)</formula>
    </cfRule>
  </conditionalFormatting>
  <conditionalFormatting sqref="AI464">
    <cfRule type="expression" dxfId="2361" priority="1855">
      <formula>IF(RIGHT(TEXT(AI464,"0.#"),1)=".",FALSE,TRUE)</formula>
    </cfRule>
    <cfRule type="expression" dxfId="2360" priority="1856">
      <formula>IF(RIGHT(TEXT(AI464,"0.#"),1)=".",TRUE,FALSE)</formula>
    </cfRule>
  </conditionalFormatting>
  <conditionalFormatting sqref="AQ463">
    <cfRule type="expression" dxfId="2359" priority="1847">
      <formula>IF(RIGHT(TEXT(AQ463,"0.#"),1)=".",FALSE,TRUE)</formula>
    </cfRule>
    <cfRule type="expression" dxfId="2358" priority="1848">
      <formula>IF(RIGHT(TEXT(AQ463,"0.#"),1)=".",TRUE,FALSE)</formula>
    </cfRule>
  </conditionalFormatting>
  <conditionalFormatting sqref="AQ464">
    <cfRule type="expression" dxfId="2357" priority="1851">
      <formula>IF(RIGHT(TEXT(AQ464,"0.#"),1)=".",FALSE,TRUE)</formula>
    </cfRule>
    <cfRule type="expression" dxfId="2356" priority="1852">
      <formula>IF(RIGHT(TEXT(AQ464,"0.#"),1)=".",TRUE,FALSE)</formula>
    </cfRule>
  </conditionalFormatting>
  <conditionalFormatting sqref="AQ465">
    <cfRule type="expression" dxfId="2355" priority="1849">
      <formula>IF(RIGHT(TEXT(AQ465,"0.#"),1)=".",FALSE,TRUE)</formula>
    </cfRule>
    <cfRule type="expression" dxfId="2354" priority="1850">
      <formula>IF(RIGHT(TEXT(AQ465,"0.#"),1)=".",TRUE,FALSE)</formula>
    </cfRule>
  </conditionalFormatting>
  <conditionalFormatting sqref="AE470">
    <cfRule type="expression" dxfId="2353" priority="1841">
      <formula>IF(RIGHT(TEXT(AE470,"0.#"),1)=".",FALSE,TRUE)</formula>
    </cfRule>
    <cfRule type="expression" dxfId="2352" priority="1842">
      <formula>IF(RIGHT(TEXT(AE470,"0.#"),1)=".",TRUE,FALSE)</formula>
    </cfRule>
  </conditionalFormatting>
  <conditionalFormatting sqref="AE468">
    <cfRule type="expression" dxfId="2351" priority="1845">
      <formula>IF(RIGHT(TEXT(AE468,"0.#"),1)=".",FALSE,TRUE)</formula>
    </cfRule>
    <cfRule type="expression" dxfId="2350" priority="1846">
      <formula>IF(RIGHT(TEXT(AE468,"0.#"),1)=".",TRUE,FALSE)</formula>
    </cfRule>
  </conditionalFormatting>
  <conditionalFormatting sqref="AE469">
    <cfRule type="expression" dxfId="2349" priority="1843">
      <formula>IF(RIGHT(TEXT(AE469,"0.#"),1)=".",FALSE,TRUE)</formula>
    </cfRule>
    <cfRule type="expression" dxfId="2348" priority="1844">
      <formula>IF(RIGHT(TEXT(AE469,"0.#"),1)=".",TRUE,FALSE)</formula>
    </cfRule>
  </conditionalFormatting>
  <conditionalFormatting sqref="AM470">
    <cfRule type="expression" dxfId="2347" priority="1835">
      <formula>IF(RIGHT(TEXT(AM470,"0.#"),1)=".",FALSE,TRUE)</formula>
    </cfRule>
    <cfRule type="expression" dxfId="2346" priority="1836">
      <formula>IF(RIGHT(TEXT(AM470,"0.#"),1)=".",TRUE,FALSE)</formula>
    </cfRule>
  </conditionalFormatting>
  <conditionalFormatting sqref="AM468">
    <cfRule type="expression" dxfId="2345" priority="1839">
      <formula>IF(RIGHT(TEXT(AM468,"0.#"),1)=".",FALSE,TRUE)</formula>
    </cfRule>
    <cfRule type="expression" dxfId="2344" priority="1840">
      <formula>IF(RIGHT(TEXT(AM468,"0.#"),1)=".",TRUE,FALSE)</formula>
    </cfRule>
  </conditionalFormatting>
  <conditionalFormatting sqref="AM469">
    <cfRule type="expression" dxfId="2343" priority="1837">
      <formula>IF(RIGHT(TEXT(AM469,"0.#"),1)=".",FALSE,TRUE)</formula>
    </cfRule>
    <cfRule type="expression" dxfId="2342" priority="1838">
      <formula>IF(RIGHT(TEXT(AM469,"0.#"),1)=".",TRUE,FALSE)</formula>
    </cfRule>
  </conditionalFormatting>
  <conditionalFormatting sqref="AU470">
    <cfRule type="expression" dxfId="2341" priority="1829">
      <formula>IF(RIGHT(TEXT(AU470,"0.#"),1)=".",FALSE,TRUE)</formula>
    </cfRule>
    <cfRule type="expression" dxfId="2340" priority="1830">
      <formula>IF(RIGHT(TEXT(AU470,"0.#"),1)=".",TRUE,FALSE)</formula>
    </cfRule>
  </conditionalFormatting>
  <conditionalFormatting sqref="AU468">
    <cfRule type="expression" dxfId="2339" priority="1833">
      <formula>IF(RIGHT(TEXT(AU468,"0.#"),1)=".",FALSE,TRUE)</formula>
    </cfRule>
    <cfRule type="expression" dxfId="2338" priority="1834">
      <formula>IF(RIGHT(TEXT(AU468,"0.#"),1)=".",TRUE,FALSE)</formula>
    </cfRule>
  </conditionalFormatting>
  <conditionalFormatting sqref="AU469">
    <cfRule type="expression" dxfId="2337" priority="1831">
      <formula>IF(RIGHT(TEXT(AU469,"0.#"),1)=".",FALSE,TRUE)</formula>
    </cfRule>
    <cfRule type="expression" dxfId="2336" priority="1832">
      <formula>IF(RIGHT(TEXT(AU469,"0.#"),1)=".",TRUE,FALSE)</formula>
    </cfRule>
  </conditionalFormatting>
  <conditionalFormatting sqref="AI470">
    <cfRule type="expression" dxfId="2335" priority="1823">
      <formula>IF(RIGHT(TEXT(AI470,"0.#"),1)=".",FALSE,TRUE)</formula>
    </cfRule>
    <cfRule type="expression" dxfId="2334" priority="1824">
      <formula>IF(RIGHT(TEXT(AI470,"0.#"),1)=".",TRUE,FALSE)</formula>
    </cfRule>
  </conditionalFormatting>
  <conditionalFormatting sqref="AI468">
    <cfRule type="expression" dxfId="2333" priority="1827">
      <formula>IF(RIGHT(TEXT(AI468,"0.#"),1)=".",FALSE,TRUE)</formula>
    </cfRule>
    <cfRule type="expression" dxfId="2332" priority="1828">
      <formula>IF(RIGHT(TEXT(AI468,"0.#"),1)=".",TRUE,FALSE)</formula>
    </cfRule>
  </conditionalFormatting>
  <conditionalFormatting sqref="AI469">
    <cfRule type="expression" dxfId="2331" priority="1825">
      <formula>IF(RIGHT(TEXT(AI469,"0.#"),1)=".",FALSE,TRUE)</formula>
    </cfRule>
    <cfRule type="expression" dxfId="2330" priority="1826">
      <formula>IF(RIGHT(TEXT(AI469,"0.#"),1)=".",TRUE,FALSE)</formula>
    </cfRule>
  </conditionalFormatting>
  <conditionalFormatting sqref="AQ468">
    <cfRule type="expression" dxfId="2329" priority="1817">
      <formula>IF(RIGHT(TEXT(AQ468,"0.#"),1)=".",FALSE,TRUE)</formula>
    </cfRule>
    <cfRule type="expression" dxfId="2328" priority="1818">
      <formula>IF(RIGHT(TEXT(AQ468,"0.#"),1)=".",TRUE,FALSE)</formula>
    </cfRule>
  </conditionalFormatting>
  <conditionalFormatting sqref="AQ469">
    <cfRule type="expression" dxfId="2327" priority="1821">
      <formula>IF(RIGHT(TEXT(AQ469,"0.#"),1)=".",FALSE,TRUE)</formula>
    </cfRule>
    <cfRule type="expression" dxfId="2326" priority="1822">
      <formula>IF(RIGHT(TEXT(AQ469,"0.#"),1)=".",TRUE,FALSE)</formula>
    </cfRule>
  </conditionalFormatting>
  <conditionalFormatting sqref="AQ470">
    <cfRule type="expression" dxfId="2325" priority="1819">
      <formula>IF(RIGHT(TEXT(AQ470,"0.#"),1)=".",FALSE,TRUE)</formula>
    </cfRule>
    <cfRule type="expression" dxfId="2324" priority="1820">
      <formula>IF(RIGHT(TEXT(AQ470,"0.#"),1)=".",TRUE,FALSE)</formula>
    </cfRule>
  </conditionalFormatting>
  <conditionalFormatting sqref="AE475">
    <cfRule type="expression" dxfId="2323" priority="1811">
      <formula>IF(RIGHT(TEXT(AE475,"0.#"),1)=".",FALSE,TRUE)</formula>
    </cfRule>
    <cfRule type="expression" dxfId="2322" priority="1812">
      <formula>IF(RIGHT(TEXT(AE475,"0.#"),1)=".",TRUE,FALSE)</formula>
    </cfRule>
  </conditionalFormatting>
  <conditionalFormatting sqref="AE473">
    <cfRule type="expression" dxfId="2321" priority="1815">
      <formula>IF(RIGHT(TEXT(AE473,"0.#"),1)=".",FALSE,TRUE)</formula>
    </cfRule>
    <cfRule type="expression" dxfId="2320" priority="1816">
      <formula>IF(RIGHT(TEXT(AE473,"0.#"),1)=".",TRUE,FALSE)</formula>
    </cfRule>
  </conditionalFormatting>
  <conditionalFormatting sqref="AE474">
    <cfRule type="expression" dxfId="2319" priority="1813">
      <formula>IF(RIGHT(TEXT(AE474,"0.#"),1)=".",FALSE,TRUE)</formula>
    </cfRule>
    <cfRule type="expression" dxfId="2318" priority="1814">
      <formula>IF(RIGHT(TEXT(AE474,"0.#"),1)=".",TRUE,FALSE)</formula>
    </cfRule>
  </conditionalFormatting>
  <conditionalFormatting sqref="AM475">
    <cfRule type="expression" dxfId="2317" priority="1805">
      <formula>IF(RIGHT(TEXT(AM475,"0.#"),1)=".",FALSE,TRUE)</formula>
    </cfRule>
    <cfRule type="expression" dxfId="2316" priority="1806">
      <formula>IF(RIGHT(TEXT(AM475,"0.#"),1)=".",TRUE,FALSE)</formula>
    </cfRule>
  </conditionalFormatting>
  <conditionalFormatting sqref="AM473">
    <cfRule type="expression" dxfId="2315" priority="1809">
      <formula>IF(RIGHT(TEXT(AM473,"0.#"),1)=".",FALSE,TRUE)</formula>
    </cfRule>
    <cfRule type="expression" dxfId="2314" priority="1810">
      <formula>IF(RIGHT(TEXT(AM473,"0.#"),1)=".",TRUE,FALSE)</formula>
    </cfRule>
  </conditionalFormatting>
  <conditionalFormatting sqref="AM474">
    <cfRule type="expression" dxfId="2313" priority="1807">
      <formula>IF(RIGHT(TEXT(AM474,"0.#"),1)=".",FALSE,TRUE)</formula>
    </cfRule>
    <cfRule type="expression" dxfId="2312" priority="1808">
      <formula>IF(RIGHT(TEXT(AM474,"0.#"),1)=".",TRUE,FALSE)</formula>
    </cfRule>
  </conditionalFormatting>
  <conditionalFormatting sqref="AU475">
    <cfRule type="expression" dxfId="2311" priority="1799">
      <formula>IF(RIGHT(TEXT(AU475,"0.#"),1)=".",FALSE,TRUE)</formula>
    </cfRule>
    <cfRule type="expression" dxfId="2310" priority="1800">
      <formula>IF(RIGHT(TEXT(AU475,"0.#"),1)=".",TRUE,FALSE)</formula>
    </cfRule>
  </conditionalFormatting>
  <conditionalFormatting sqref="AU473">
    <cfRule type="expression" dxfId="2309" priority="1803">
      <formula>IF(RIGHT(TEXT(AU473,"0.#"),1)=".",FALSE,TRUE)</formula>
    </cfRule>
    <cfRule type="expression" dxfId="2308" priority="1804">
      <formula>IF(RIGHT(TEXT(AU473,"0.#"),1)=".",TRUE,FALSE)</formula>
    </cfRule>
  </conditionalFormatting>
  <conditionalFormatting sqref="AU474">
    <cfRule type="expression" dxfId="2307" priority="1801">
      <formula>IF(RIGHT(TEXT(AU474,"0.#"),1)=".",FALSE,TRUE)</formula>
    </cfRule>
    <cfRule type="expression" dxfId="2306" priority="1802">
      <formula>IF(RIGHT(TEXT(AU474,"0.#"),1)=".",TRUE,FALSE)</formula>
    </cfRule>
  </conditionalFormatting>
  <conditionalFormatting sqref="AI475">
    <cfRule type="expression" dxfId="2305" priority="1793">
      <formula>IF(RIGHT(TEXT(AI475,"0.#"),1)=".",FALSE,TRUE)</formula>
    </cfRule>
    <cfRule type="expression" dxfId="2304" priority="1794">
      <formula>IF(RIGHT(TEXT(AI475,"0.#"),1)=".",TRUE,FALSE)</formula>
    </cfRule>
  </conditionalFormatting>
  <conditionalFormatting sqref="AI473">
    <cfRule type="expression" dxfId="2303" priority="1797">
      <formula>IF(RIGHT(TEXT(AI473,"0.#"),1)=".",FALSE,TRUE)</formula>
    </cfRule>
    <cfRule type="expression" dxfId="2302" priority="1798">
      <formula>IF(RIGHT(TEXT(AI473,"0.#"),1)=".",TRUE,FALSE)</formula>
    </cfRule>
  </conditionalFormatting>
  <conditionalFormatting sqref="AI474">
    <cfRule type="expression" dxfId="2301" priority="1795">
      <formula>IF(RIGHT(TEXT(AI474,"0.#"),1)=".",FALSE,TRUE)</formula>
    </cfRule>
    <cfRule type="expression" dxfId="2300" priority="1796">
      <formula>IF(RIGHT(TEXT(AI474,"0.#"),1)=".",TRUE,FALSE)</formula>
    </cfRule>
  </conditionalFormatting>
  <conditionalFormatting sqref="AQ473">
    <cfRule type="expression" dxfId="2299" priority="1787">
      <formula>IF(RIGHT(TEXT(AQ473,"0.#"),1)=".",FALSE,TRUE)</formula>
    </cfRule>
    <cfRule type="expression" dxfId="2298" priority="1788">
      <formula>IF(RIGHT(TEXT(AQ473,"0.#"),1)=".",TRUE,FALSE)</formula>
    </cfRule>
  </conditionalFormatting>
  <conditionalFormatting sqref="AQ474">
    <cfRule type="expression" dxfId="2297" priority="1791">
      <formula>IF(RIGHT(TEXT(AQ474,"0.#"),1)=".",FALSE,TRUE)</formula>
    </cfRule>
    <cfRule type="expression" dxfId="2296" priority="1792">
      <formula>IF(RIGHT(TEXT(AQ474,"0.#"),1)=".",TRUE,FALSE)</formula>
    </cfRule>
  </conditionalFormatting>
  <conditionalFormatting sqref="AQ475">
    <cfRule type="expression" dxfId="2295" priority="1789">
      <formula>IF(RIGHT(TEXT(AQ475,"0.#"),1)=".",FALSE,TRUE)</formula>
    </cfRule>
    <cfRule type="expression" dxfId="2294" priority="1790">
      <formula>IF(RIGHT(TEXT(AQ475,"0.#"),1)=".",TRUE,FALSE)</formula>
    </cfRule>
  </conditionalFormatting>
  <conditionalFormatting sqref="AE480">
    <cfRule type="expression" dxfId="2293" priority="1781">
      <formula>IF(RIGHT(TEXT(AE480,"0.#"),1)=".",FALSE,TRUE)</formula>
    </cfRule>
    <cfRule type="expression" dxfId="2292" priority="1782">
      <formula>IF(RIGHT(TEXT(AE480,"0.#"),1)=".",TRUE,FALSE)</formula>
    </cfRule>
  </conditionalFormatting>
  <conditionalFormatting sqref="AE478">
    <cfRule type="expression" dxfId="2291" priority="1785">
      <formula>IF(RIGHT(TEXT(AE478,"0.#"),1)=".",FALSE,TRUE)</formula>
    </cfRule>
    <cfRule type="expression" dxfId="2290" priority="1786">
      <formula>IF(RIGHT(TEXT(AE478,"0.#"),1)=".",TRUE,FALSE)</formula>
    </cfRule>
  </conditionalFormatting>
  <conditionalFormatting sqref="AE479">
    <cfRule type="expression" dxfId="2289" priority="1783">
      <formula>IF(RIGHT(TEXT(AE479,"0.#"),1)=".",FALSE,TRUE)</formula>
    </cfRule>
    <cfRule type="expression" dxfId="2288" priority="1784">
      <formula>IF(RIGHT(TEXT(AE479,"0.#"),1)=".",TRUE,FALSE)</formula>
    </cfRule>
  </conditionalFormatting>
  <conditionalFormatting sqref="AM480">
    <cfRule type="expression" dxfId="2287" priority="1775">
      <formula>IF(RIGHT(TEXT(AM480,"0.#"),1)=".",FALSE,TRUE)</formula>
    </cfRule>
    <cfRule type="expression" dxfId="2286" priority="1776">
      <formula>IF(RIGHT(TEXT(AM480,"0.#"),1)=".",TRUE,FALSE)</formula>
    </cfRule>
  </conditionalFormatting>
  <conditionalFormatting sqref="AM478">
    <cfRule type="expression" dxfId="2285" priority="1779">
      <formula>IF(RIGHT(TEXT(AM478,"0.#"),1)=".",FALSE,TRUE)</formula>
    </cfRule>
    <cfRule type="expression" dxfId="2284" priority="1780">
      <formula>IF(RIGHT(TEXT(AM478,"0.#"),1)=".",TRUE,FALSE)</formula>
    </cfRule>
  </conditionalFormatting>
  <conditionalFormatting sqref="AM479">
    <cfRule type="expression" dxfId="2283" priority="1777">
      <formula>IF(RIGHT(TEXT(AM479,"0.#"),1)=".",FALSE,TRUE)</formula>
    </cfRule>
    <cfRule type="expression" dxfId="2282" priority="1778">
      <formula>IF(RIGHT(TEXT(AM479,"0.#"),1)=".",TRUE,FALSE)</formula>
    </cfRule>
  </conditionalFormatting>
  <conditionalFormatting sqref="AU480">
    <cfRule type="expression" dxfId="2281" priority="1769">
      <formula>IF(RIGHT(TEXT(AU480,"0.#"),1)=".",FALSE,TRUE)</formula>
    </cfRule>
    <cfRule type="expression" dxfId="2280" priority="1770">
      <formula>IF(RIGHT(TEXT(AU480,"0.#"),1)=".",TRUE,FALSE)</formula>
    </cfRule>
  </conditionalFormatting>
  <conditionalFormatting sqref="AU478">
    <cfRule type="expression" dxfId="2279" priority="1773">
      <formula>IF(RIGHT(TEXT(AU478,"0.#"),1)=".",FALSE,TRUE)</formula>
    </cfRule>
    <cfRule type="expression" dxfId="2278" priority="1774">
      <formula>IF(RIGHT(TEXT(AU478,"0.#"),1)=".",TRUE,FALSE)</formula>
    </cfRule>
  </conditionalFormatting>
  <conditionalFormatting sqref="AU479">
    <cfRule type="expression" dxfId="2277" priority="1771">
      <formula>IF(RIGHT(TEXT(AU479,"0.#"),1)=".",FALSE,TRUE)</formula>
    </cfRule>
    <cfRule type="expression" dxfId="2276" priority="1772">
      <formula>IF(RIGHT(TEXT(AU479,"0.#"),1)=".",TRUE,FALSE)</formula>
    </cfRule>
  </conditionalFormatting>
  <conditionalFormatting sqref="AI480">
    <cfRule type="expression" dxfId="2275" priority="1763">
      <formula>IF(RIGHT(TEXT(AI480,"0.#"),1)=".",FALSE,TRUE)</formula>
    </cfRule>
    <cfRule type="expression" dxfId="2274" priority="1764">
      <formula>IF(RIGHT(TEXT(AI480,"0.#"),1)=".",TRUE,FALSE)</formula>
    </cfRule>
  </conditionalFormatting>
  <conditionalFormatting sqref="AI478">
    <cfRule type="expression" dxfId="2273" priority="1767">
      <formula>IF(RIGHT(TEXT(AI478,"0.#"),1)=".",FALSE,TRUE)</formula>
    </cfRule>
    <cfRule type="expression" dxfId="2272" priority="1768">
      <formula>IF(RIGHT(TEXT(AI478,"0.#"),1)=".",TRUE,FALSE)</formula>
    </cfRule>
  </conditionalFormatting>
  <conditionalFormatting sqref="AI479">
    <cfRule type="expression" dxfId="2271" priority="1765">
      <formula>IF(RIGHT(TEXT(AI479,"0.#"),1)=".",FALSE,TRUE)</formula>
    </cfRule>
    <cfRule type="expression" dxfId="2270" priority="1766">
      <formula>IF(RIGHT(TEXT(AI479,"0.#"),1)=".",TRUE,FALSE)</formula>
    </cfRule>
  </conditionalFormatting>
  <conditionalFormatting sqref="AQ478">
    <cfRule type="expression" dxfId="2269" priority="1757">
      <formula>IF(RIGHT(TEXT(AQ478,"0.#"),1)=".",FALSE,TRUE)</formula>
    </cfRule>
    <cfRule type="expression" dxfId="2268" priority="1758">
      <formula>IF(RIGHT(TEXT(AQ478,"0.#"),1)=".",TRUE,FALSE)</formula>
    </cfRule>
  </conditionalFormatting>
  <conditionalFormatting sqref="AQ479">
    <cfRule type="expression" dxfId="2267" priority="1761">
      <formula>IF(RIGHT(TEXT(AQ479,"0.#"),1)=".",FALSE,TRUE)</formula>
    </cfRule>
    <cfRule type="expression" dxfId="2266" priority="1762">
      <formula>IF(RIGHT(TEXT(AQ479,"0.#"),1)=".",TRUE,FALSE)</formula>
    </cfRule>
  </conditionalFormatting>
  <conditionalFormatting sqref="AQ480">
    <cfRule type="expression" dxfId="2265" priority="1759">
      <formula>IF(RIGHT(TEXT(AQ480,"0.#"),1)=".",FALSE,TRUE)</formula>
    </cfRule>
    <cfRule type="expression" dxfId="2264" priority="1760">
      <formula>IF(RIGHT(TEXT(AQ480,"0.#"),1)=".",TRUE,FALSE)</formula>
    </cfRule>
  </conditionalFormatting>
  <conditionalFormatting sqref="AM47">
    <cfRule type="expression" dxfId="2263" priority="2051">
      <formula>IF(RIGHT(TEXT(AM47,"0.#"),1)=".",FALSE,TRUE)</formula>
    </cfRule>
    <cfRule type="expression" dxfId="2262" priority="2052">
      <formula>IF(RIGHT(TEXT(AM47,"0.#"),1)=".",TRUE,FALSE)</formula>
    </cfRule>
  </conditionalFormatting>
  <conditionalFormatting sqref="AI46">
    <cfRule type="expression" dxfId="2261" priority="2055">
      <formula>IF(RIGHT(TEXT(AI46,"0.#"),1)=".",FALSE,TRUE)</formula>
    </cfRule>
    <cfRule type="expression" dxfId="2260" priority="2056">
      <formula>IF(RIGHT(TEXT(AI46,"0.#"),1)=".",TRUE,FALSE)</formula>
    </cfRule>
  </conditionalFormatting>
  <conditionalFormatting sqref="AM46">
    <cfRule type="expression" dxfId="2259" priority="2053">
      <formula>IF(RIGHT(TEXT(AM46,"0.#"),1)=".",FALSE,TRUE)</formula>
    </cfRule>
    <cfRule type="expression" dxfId="2258" priority="2054">
      <formula>IF(RIGHT(TEXT(AM46,"0.#"),1)=".",TRUE,FALSE)</formula>
    </cfRule>
  </conditionalFormatting>
  <conditionalFormatting sqref="AU46:AU48">
    <cfRule type="expression" dxfId="2257" priority="2045">
      <formula>IF(RIGHT(TEXT(AU46,"0.#"),1)=".",FALSE,TRUE)</formula>
    </cfRule>
    <cfRule type="expression" dxfId="2256" priority="2046">
      <formula>IF(RIGHT(TEXT(AU46,"0.#"),1)=".",TRUE,FALSE)</formula>
    </cfRule>
  </conditionalFormatting>
  <conditionalFormatting sqref="AM48">
    <cfRule type="expression" dxfId="2255" priority="2049">
      <formula>IF(RIGHT(TEXT(AM48,"0.#"),1)=".",FALSE,TRUE)</formula>
    </cfRule>
    <cfRule type="expression" dxfId="2254" priority="2050">
      <formula>IF(RIGHT(TEXT(AM48,"0.#"),1)=".",TRUE,FALSE)</formula>
    </cfRule>
  </conditionalFormatting>
  <conditionalFormatting sqref="AQ46:AQ48">
    <cfRule type="expression" dxfId="2253" priority="2047">
      <formula>IF(RIGHT(TEXT(AQ46,"0.#"),1)=".",FALSE,TRUE)</formula>
    </cfRule>
    <cfRule type="expression" dxfId="2252" priority="2048">
      <formula>IF(RIGHT(TEXT(AQ46,"0.#"),1)=".",TRUE,FALSE)</formula>
    </cfRule>
  </conditionalFormatting>
  <conditionalFormatting sqref="AE146:AE147 AI146:AI147 AM146:AM147 AQ146:AQ147 AU146:AU147">
    <cfRule type="expression" dxfId="2251" priority="2039">
      <formula>IF(RIGHT(TEXT(AE146,"0.#"),1)=".",FALSE,TRUE)</formula>
    </cfRule>
    <cfRule type="expression" dxfId="2250" priority="2040">
      <formula>IF(RIGHT(TEXT(AE146,"0.#"),1)=".",TRUE,FALSE)</formula>
    </cfRule>
  </conditionalFormatting>
  <conditionalFormatting sqref="AE138:AE139 AI138:AI139 AM138:AM139 AQ138:AQ139 AU138:AU139">
    <cfRule type="expression" dxfId="2249" priority="2043">
      <formula>IF(RIGHT(TEXT(AE138,"0.#"),1)=".",FALSE,TRUE)</formula>
    </cfRule>
    <cfRule type="expression" dxfId="2248" priority="2044">
      <formula>IF(RIGHT(TEXT(AE138,"0.#"),1)=".",TRUE,FALSE)</formula>
    </cfRule>
  </conditionalFormatting>
  <conditionalFormatting sqref="AE142:AE143 AI142:AI143 AM142:AM143 AQ142:AQ143 AU142:AU143">
    <cfRule type="expression" dxfId="2247" priority="2041">
      <formula>IF(RIGHT(TEXT(AE142,"0.#"),1)=".",FALSE,TRUE)</formula>
    </cfRule>
    <cfRule type="expression" dxfId="2246" priority="2042">
      <formula>IF(RIGHT(TEXT(AE142,"0.#"),1)=".",TRUE,FALSE)</formula>
    </cfRule>
  </conditionalFormatting>
  <conditionalFormatting sqref="AE198:AE199 AI198:AI199 AM198:AM199 AQ198:AQ199 AU198:AU199">
    <cfRule type="expression" dxfId="2245" priority="2033">
      <formula>IF(RIGHT(TEXT(AE198,"0.#"),1)=".",FALSE,TRUE)</formula>
    </cfRule>
    <cfRule type="expression" dxfId="2244" priority="2034">
      <formula>IF(RIGHT(TEXT(AE198,"0.#"),1)=".",TRUE,FALSE)</formula>
    </cfRule>
  </conditionalFormatting>
  <conditionalFormatting sqref="AE150:AE151 AI150:AI151 AM150:AM151 AQ150:AQ151 AU150:AU151">
    <cfRule type="expression" dxfId="2243" priority="2037">
      <formula>IF(RIGHT(TEXT(AE150,"0.#"),1)=".",FALSE,TRUE)</formula>
    </cfRule>
    <cfRule type="expression" dxfId="2242" priority="2038">
      <formula>IF(RIGHT(TEXT(AE150,"0.#"),1)=".",TRUE,FALSE)</formula>
    </cfRule>
  </conditionalFormatting>
  <conditionalFormatting sqref="AE194:AE195 AI194:AI195 AM194:AM195 AQ194:AQ195 AU194:AU195">
    <cfRule type="expression" dxfId="2241" priority="2035">
      <formula>IF(RIGHT(TEXT(AE194,"0.#"),1)=".",FALSE,TRUE)</formula>
    </cfRule>
    <cfRule type="expression" dxfId="2240" priority="2036">
      <formula>IF(RIGHT(TEXT(AE194,"0.#"),1)=".",TRUE,FALSE)</formula>
    </cfRule>
  </conditionalFormatting>
  <conditionalFormatting sqref="AE210:AE211 AI210:AI211 AM210:AM211 AQ210:AQ211 AU210:AU211">
    <cfRule type="expression" dxfId="2239" priority="2027">
      <formula>IF(RIGHT(TEXT(AE210,"0.#"),1)=".",FALSE,TRUE)</formula>
    </cfRule>
    <cfRule type="expression" dxfId="2238" priority="2028">
      <formula>IF(RIGHT(TEXT(AE210,"0.#"),1)=".",TRUE,FALSE)</formula>
    </cfRule>
  </conditionalFormatting>
  <conditionalFormatting sqref="AE202:AE203 AI202:AI203 AM202:AM203 AQ202:AQ203 AU202:AU203">
    <cfRule type="expression" dxfId="2237" priority="2031">
      <formula>IF(RIGHT(TEXT(AE202,"0.#"),1)=".",FALSE,TRUE)</formula>
    </cfRule>
    <cfRule type="expression" dxfId="2236" priority="2032">
      <formula>IF(RIGHT(TEXT(AE202,"0.#"),1)=".",TRUE,FALSE)</formula>
    </cfRule>
  </conditionalFormatting>
  <conditionalFormatting sqref="AE206:AE207 AI206:AI207 AM206:AM207 AQ206:AQ207 AU206:AU207">
    <cfRule type="expression" dxfId="2235" priority="2029">
      <formula>IF(RIGHT(TEXT(AE206,"0.#"),1)=".",FALSE,TRUE)</formula>
    </cfRule>
    <cfRule type="expression" dxfId="2234" priority="2030">
      <formula>IF(RIGHT(TEXT(AE206,"0.#"),1)=".",TRUE,FALSE)</formula>
    </cfRule>
  </conditionalFormatting>
  <conditionalFormatting sqref="AE262:AE263 AI262:AI263 AM262:AM263 AQ262:AQ263 AU262:AU263">
    <cfRule type="expression" dxfId="2233" priority="2021">
      <formula>IF(RIGHT(TEXT(AE262,"0.#"),1)=".",FALSE,TRUE)</formula>
    </cfRule>
    <cfRule type="expression" dxfId="2232" priority="2022">
      <formula>IF(RIGHT(TEXT(AE262,"0.#"),1)=".",TRUE,FALSE)</formula>
    </cfRule>
  </conditionalFormatting>
  <conditionalFormatting sqref="AE254:AE255 AI254:AI255 AM254:AM255 AQ254:AQ255 AU254:AU255">
    <cfRule type="expression" dxfId="2231" priority="2025">
      <formula>IF(RIGHT(TEXT(AE254,"0.#"),1)=".",FALSE,TRUE)</formula>
    </cfRule>
    <cfRule type="expression" dxfId="2230" priority="2026">
      <formula>IF(RIGHT(TEXT(AE254,"0.#"),1)=".",TRUE,FALSE)</formula>
    </cfRule>
  </conditionalFormatting>
  <conditionalFormatting sqref="AE258:AE259 AI258:AI259 AM258:AM259 AQ258:AQ259 AU258:AU259">
    <cfRule type="expression" dxfId="2229" priority="2023">
      <formula>IF(RIGHT(TEXT(AE258,"0.#"),1)=".",FALSE,TRUE)</formula>
    </cfRule>
    <cfRule type="expression" dxfId="2228" priority="2024">
      <formula>IF(RIGHT(TEXT(AE258,"0.#"),1)=".",TRUE,FALSE)</formula>
    </cfRule>
  </conditionalFormatting>
  <conditionalFormatting sqref="AE314:AE315 AI314:AI315 AM314:AM315 AQ314:AQ315 AU314:AU315">
    <cfRule type="expression" dxfId="2227" priority="2015">
      <formula>IF(RIGHT(TEXT(AE314,"0.#"),1)=".",FALSE,TRUE)</formula>
    </cfRule>
    <cfRule type="expression" dxfId="2226" priority="2016">
      <formula>IF(RIGHT(TEXT(AE314,"0.#"),1)=".",TRUE,FALSE)</formula>
    </cfRule>
  </conditionalFormatting>
  <conditionalFormatting sqref="AE266:AE267 AI266:AI267 AM266:AM267 AQ266:AQ267 AU266:AU267">
    <cfRule type="expression" dxfId="2225" priority="2019">
      <formula>IF(RIGHT(TEXT(AE266,"0.#"),1)=".",FALSE,TRUE)</formula>
    </cfRule>
    <cfRule type="expression" dxfId="2224" priority="2020">
      <formula>IF(RIGHT(TEXT(AE266,"0.#"),1)=".",TRUE,FALSE)</formula>
    </cfRule>
  </conditionalFormatting>
  <conditionalFormatting sqref="AE270:AE271 AI270:AI271 AM270:AM271 AQ270:AQ271 AU270:AU271">
    <cfRule type="expression" dxfId="2223" priority="2017">
      <formula>IF(RIGHT(TEXT(AE270,"0.#"),1)=".",FALSE,TRUE)</formula>
    </cfRule>
    <cfRule type="expression" dxfId="2222" priority="2018">
      <formula>IF(RIGHT(TEXT(AE270,"0.#"),1)=".",TRUE,FALSE)</formula>
    </cfRule>
  </conditionalFormatting>
  <conditionalFormatting sqref="AE326:AE327 AI326:AI327 AM326:AM327 AQ326:AQ327 AU326:AU327">
    <cfRule type="expression" dxfId="2221" priority="2009">
      <formula>IF(RIGHT(TEXT(AE326,"0.#"),1)=".",FALSE,TRUE)</formula>
    </cfRule>
    <cfRule type="expression" dxfId="2220" priority="2010">
      <formula>IF(RIGHT(TEXT(AE326,"0.#"),1)=".",TRUE,FALSE)</formula>
    </cfRule>
  </conditionalFormatting>
  <conditionalFormatting sqref="AE318:AE319 AI318:AI319 AM318:AM319 AQ318:AQ319 AU318:AU319">
    <cfRule type="expression" dxfId="2219" priority="2013">
      <formula>IF(RIGHT(TEXT(AE318,"0.#"),1)=".",FALSE,TRUE)</formula>
    </cfRule>
    <cfRule type="expression" dxfId="2218" priority="2014">
      <formula>IF(RIGHT(TEXT(AE318,"0.#"),1)=".",TRUE,FALSE)</formula>
    </cfRule>
  </conditionalFormatting>
  <conditionalFormatting sqref="AE322:AE323 AI322:AI323 AM322:AM323 AQ322:AQ323 AU322:AU323">
    <cfRule type="expression" dxfId="2217" priority="2011">
      <formula>IF(RIGHT(TEXT(AE322,"0.#"),1)=".",FALSE,TRUE)</formula>
    </cfRule>
    <cfRule type="expression" dxfId="2216" priority="2012">
      <formula>IF(RIGHT(TEXT(AE322,"0.#"),1)=".",TRUE,FALSE)</formula>
    </cfRule>
  </conditionalFormatting>
  <conditionalFormatting sqref="AE378:AE379 AI378:AI379 AM378:AM379 AQ378:AQ379 AU378:AU379">
    <cfRule type="expression" dxfId="2215" priority="2003">
      <formula>IF(RIGHT(TEXT(AE378,"0.#"),1)=".",FALSE,TRUE)</formula>
    </cfRule>
    <cfRule type="expression" dxfId="2214" priority="2004">
      <formula>IF(RIGHT(TEXT(AE378,"0.#"),1)=".",TRUE,FALSE)</formula>
    </cfRule>
  </conditionalFormatting>
  <conditionalFormatting sqref="AE330:AE331 AI330:AI331 AM330:AM331 AQ330:AQ331 AU330:AU331">
    <cfRule type="expression" dxfId="2213" priority="2007">
      <formula>IF(RIGHT(TEXT(AE330,"0.#"),1)=".",FALSE,TRUE)</formula>
    </cfRule>
    <cfRule type="expression" dxfId="2212" priority="2008">
      <formula>IF(RIGHT(TEXT(AE330,"0.#"),1)=".",TRUE,FALSE)</formula>
    </cfRule>
  </conditionalFormatting>
  <conditionalFormatting sqref="AE374:AE375 AI374:AI375 AM374:AM375 AQ374:AQ375 AU374:AU375">
    <cfRule type="expression" dxfId="2211" priority="2005">
      <formula>IF(RIGHT(TEXT(AE374,"0.#"),1)=".",FALSE,TRUE)</formula>
    </cfRule>
    <cfRule type="expression" dxfId="2210" priority="2006">
      <formula>IF(RIGHT(TEXT(AE374,"0.#"),1)=".",TRUE,FALSE)</formula>
    </cfRule>
  </conditionalFormatting>
  <conditionalFormatting sqref="AE390:AE391 AI390:AI391 AM390:AM391 AQ390:AQ391 AU390:AU391">
    <cfRule type="expression" dxfId="2209" priority="1997">
      <formula>IF(RIGHT(TEXT(AE390,"0.#"),1)=".",FALSE,TRUE)</formula>
    </cfRule>
    <cfRule type="expression" dxfId="2208" priority="1998">
      <formula>IF(RIGHT(TEXT(AE390,"0.#"),1)=".",TRUE,FALSE)</formula>
    </cfRule>
  </conditionalFormatting>
  <conditionalFormatting sqref="AE382:AE383 AI382:AI383 AM382:AM383 AQ382:AQ383 AU382:AU383">
    <cfRule type="expression" dxfId="2207" priority="2001">
      <formula>IF(RIGHT(TEXT(AE382,"0.#"),1)=".",FALSE,TRUE)</formula>
    </cfRule>
    <cfRule type="expression" dxfId="2206" priority="2002">
      <formula>IF(RIGHT(TEXT(AE382,"0.#"),1)=".",TRUE,FALSE)</formula>
    </cfRule>
  </conditionalFormatting>
  <conditionalFormatting sqref="AE386:AE387 AI386:AI387 AM386:AM387 AQ386:AQ387 AU386:AU387">
    <cfRule type="expression" dxfId="2205" priority="1999">
      <formula>IF(RIGHT(TEXT(AE386,"0.#"),1)=".",FALSE,TRUE)</formula>
    </cfRule>
    <cfRule type="expression" dxfId="2204" priority="2000">
      <formula>IF(RIGHT(TEXT(AE386,"0.#"),1)=".",TRUE,FALSE)</formula>
    </cfRule>
  </conditionalFormatting>
  <conditionalFormatting sqref="AE440">
    <cfRule type="expression" dxfId="2203" priority="1991">
      <formula>IF(RIGHT(TEXT(AE440,"0.#"),1)=".",FALSE,TRUE)</formula>
    </cfRule>
    <cfRule type="expression" dxfId="2202" priority="1992">
      <formula>IF(RIGHT(TEXT(AE440,"0.#"),1)=".",TRUE,FALSE)</formula>
    </cfRule>
  </conditionalFormatting>
  <conditionalFormatting sqref="AE438">
    <cfRule type="expression" dxfId="2201" priority="1995">
      <formula>IF(RIGHT(TEXT(AE438,"0.#"),1)=".",FALSE,TRUE)</formula>
    </cfRule>
    <cfRule type="expression" dxfId="2200" priority="1996">
      <formula>IF(RIGHT(TEXT(AE438,"0.#"),1)=".",TRUE,FALSE)</formula>
    </cfRule>
  </conditionalFormatting>
  <conditionalFormatting sqref="AE439">
    <cfRule type="expression" dxfId="2199" priority="1993">
      <formula>IF(RIGHT(TEXT(AE439,"0.#"),1)=".",FALSE,TRUE)</formula>
    </cfRule>
    <cfRule type="expression" dxfId="2198" priority="1994">
      <formula>IF(RIGHT(TEXT(AE439,"0.#"),1)=".",TRUE,FALSE)</formula>
    </cfRule>
  </conditionalFormatting>
  <conditionalFormatting sqref="AM440">
    <cfRule type="expression" dxfId="2197" priority="1985">
      <formula>IF(RIGHT(TEXT(AM440,"0.#"),1)=".",FALSE,TRUE)</formula>
    </cfRule>
    <cfRule type="expression" dxfId="2196" priority="1986">
      <formula>IF(RIGHT(TEXT(AM440,"0.#"),1)=".",TRUE,FALSE)</formula>
    </cfRule>
  </conditionalFormatting>
  <conditionalFormatting sqref="AM438">
    <cfRule type="expression" dxfId="2195" priority="1989">
      <formula>IF(RIGHT(TEXT(AM438,"0.#"),1)=".",FALSE,TRUE)</formula>
    </cfRule>
    <cfRule type="expression" dxfId="2194" priority="1990">
      <formula>IF(RIGHT(TEXT(AM438,"0.#"),1)=".",TRUE,FALSE)</formula>
    </cfRule>
  </conditionalFormatting>
  <conditionalFormatting sqref="AM439">
    <cfRule type="expression" dxfId="2193" priority="1987">
      <formula>IF(RIGHT(TEXT(AM439,"0.#"),1)=".",FALSE,TRUE)</formula>
    </cfRule>
    <cfRule type="expression" dxfId="2192" priority="1988">
      <formula>IF(RIGHT(TEXT(AM439,"0.#"),1)=".",TRUE,FALSE)</formula>
    </cfRule>
  </conditionalFormatting>
  <conditionalFormatting sqref="AU440">
    <cfRule type="expression" dxfId="2191" priority="1979">
      <formula>IF(RIGHT(TEXT(AU440,"0.#"),1)=".",FALSE,TRUE)</formula>
    </cfRule>
    <cfRule type="expression" dxfId="2190" priority="1980">
      <formula>IF(RIGHT(TEXT(AU440,"0.#"),1)=".",TRUE,FALSE)</formula>
    </cfRule>
  </conditionalFormatting>
  <conditionalFormatting sqref="AU438">
    <cfRule type="expression" dxfId="2189" priority="1983">
      <formula>IF(RIGHT(TEXT(AU438,"0.#"),1)=".",FALSE,TRUE)</formula>
    </cfRule>
    <cfRule type="expression" dxfId="2188" priority="1984">
      <formula>IF(RIGHT(TEXT(AU438,"0.#"),1)=".",TRUE,FALSE)</formula>
    </cfRule>
  </conditionalFormatting>
  <conditionalFormatting sqref="AU439">
    <cfRule type="expression" dxfId="2187" priority="1981">
      <formula>IF(RIGHT(TEXT(AU439,"0.#"),1)=".",FALSE,TRUE)</formula>
    </cfRule>
    <cfRule type="expression" dxfId="2186" priority="1982">
      <formula>IF(RIGHT(TEXT(AU439,"0.#"),1)=".",TRUE,FALSE)</formula>
    </cfRule>
  </conditionalFormatting>
  <conditionalFormatting sqref="AI440">
    <cfRule type="expression" dxfId="2185" priority="1973">
      <formula>IF(RIGHT(TEXT(AI440,"0.#"),1)=".",FALSE,TRUE)</formula>
    </cfRule>
    <cfRule type="expression" dxfId="2184" priority="1974">
      <formula>IF(RIGHT(TEXT(AI440,"0.#"),1)=".",TRUE,FALSE)</formula>
    </cfRule>
  </conditionalFormatting>
  <conditionalFormatting sqref="AI438">
    <cfRule type="expression" dxfId="2183" priority="1977">
      <formula>IF(RIGHT(TEXT(AI438,"0.#"),1)=".",FALSE,TRUE)</formula>
    </cfRule>
    <cfRule type="expression" dxfId="2182" priority="1978">
      <formula>IF(RIGHT(TEXT(AI438,"0.#"),1)=".",TRUE,FALSE)</formula>
    </cfRule>
  </conditionalFormatting>
  <conditionalFormatting sqref="AI439">
    <cfRule type="expression" dxfId="2181" priority="1975">
      <formula>IF(RIGHT(TEXT(AI439,"0.#"),1)=".",FALSE,TRUE)</formula>
    </cfRule>
    <cfRule type="expression" dxfId="2180" priority="1976">
      <formula>IF(RIGHT(TEXT(AI439,"0.#"),1)=".",TRUE,FALSE)</formula>
    </cfRule>
  </conditionalFormatting>
  <conditionalFormatting sqref="AQ438">
    <cfRule type="expression" dxfId="2179" priority="1967">
      <formula>IF(RIGHT(TEXT(AQ438,"0.#"),1)=".",FALSE,TRUE)</formula>
    </cfRule>
    <cfRule type="expression" dxfId="2178" priority="1968">
      <formula>IF(RIGHT(TEXT(AQ438,"0.#"),1)=".",TRUE,FALSE)</formula>
    </cfRule>
  </conditionalFormatting>
  <conditionalFormatting sqref="AQ439">
    <cfRule type="expression" dxfId="2177" priority="1971">
      <formula>IF(RIGHT(TEXT(AQ439,"0.#"),1)=".",FALSE,TRUE)</formula>
    </cfRule>
    <cfRule type="expression" dxfId="2176" priority="1972">
      <formula>IF(RIGHT(TEXT(AQ439,"0.#"),1)=".",TRUE,FALSE)</formula>
    </cfRule>
  </conditionalFormatting>
  <conditionalFormatting sqref="AQ440">
    <cfRule type="expression" dxfId="2175" priority="1969">
      <formula>IF(RIGHT(TEXT(AQ440,"0.#"),1)=".",FALSE,TRUE)</formula>
    </cfRule>
    <cfRule type="expression" dxfId="2174" priority="1970">
      <formula>IF(RIGHT(TEXT(AQ440,"0.#"),1)=".",TRUE,FALSE)</formula>
    </cfRule>
  </conditionalFormatting>
  <conditionalFormatting sqref="AE445">
    <cfRule type="expression" dxfId="2173" priority="1961">
      <formula>IF(RIGHT(TEXT(AE445,"0.#"),1)=".",FALSE,TRUE)</formula>
    </cfRule>
    <cfRule type="expression" dxfId="2172" priority="1962">
      <formula>IF(RIGHT(TEXT(AE445,"0.#"),1)=".",TRUE,FALSE)</formula>
    </cfRule>
  </conditionalFormatting>
  <conditionalFormatting sqref="AE443">
    <cfRule type="expression" dxfId="2171" priority="1965">
      <formula>IF(RIGHT(TEXT(AE443,"0.#"),1)=".",FALSE,TRUE)</formula>
    </cfRule>
    <cfRule type="expression" dxfId="2170" priority="1966">
      <formula>IF(RIGHT(TEXT(AE443,"0.#"),1)=".",TRUE,FALSE)</formula>
    </cfRule>
  </conditionalFormatting>
  <conditionalFormatting sqref="AE444">
    <cfRule type="expression" dxfId="2169" priority="1963">
      <formula>IF(RIGHT(TEXT(AE444,"0.#"),1)=".",FALSE,TRUE)</formula>
    </cfRule>
    <cfRule type="expression" dxfId="2168" priority="1964">
      <formula>IF(RIGHT(TEXT(AE444,"0.#"),1)=".",TRUE,FALSE)</formula>
    </cfRule>
  </conditionalFormatting>
  <conditionalFormatting sqref="AM445">
    <cfRule type="expression" dxfId="2167" priority="1955">
      <formula>IF(RIGHT(TEXT(AM445,"0.#"),1)=".",FALSE,TRUE)</formula>
    </cfRule>
    <cfRule type="expression" dxfId="2166" priority="1956">
      <formula>IF(RIGHT(TEXT(AM445,"0.#"),1)=".",TRUE,FALSE)</formula>
    </cfRule>
  </conditionalFormatting>
  <conditionalFormatting sqref="AM443">
    <cfRule type="expression" dxfId="2165" priority="1959">
      <formula>IF(RIGHT(TEXT(AM443,"0.#"),1)=".",FALSE,TRUE)</formula>
    </cfRule>
    <cfRule type="expression" dxfId="2164" priority="1960">
      <formula>IF(RIGHT(TEXT(AM443,"0.#"),1)=".",TRUE,FALSE)</formula>
    </cfRule>
  </conditionalFormatting>
  <conditionalFormatting sqref="AM444">
    <cfRule type="expression" dxfId="2163" priority="1957">
      <formula>IF(RIGHT(TEXT(AM444,"0.#"),1)=".",FALSE,TRUE)</formula>
    </cfRule>
    <cfRule type="expression" dxfId="2162" priority="1958">
      <formula>IF(RIGHT(TEXT(AM444,"0.#"),1)=".",TRUE,FALSE)</formula>
    </cfRule>
  </conditionalFormatting>
  <conditionalFormatting sqref="AU445">
    <cfRule type="expression" dxfId="2161" priority="1949">
      <formula>IF(RIGHT(TEXT(AU445,"0.#"),1)=".",FALSE,TRUE)</formula>
    </cfRule>
    <cfRule type="expression" dxfId="2160" priority="1950">
      <formula>IF(RIGHT(TEXT(AU445,"0.#"),1)=".",TRUE,FALSE)</formula>
    </cfRule>
  </conditionalFormatting>
  <conditionalFormatting sqref="AU443">
    <cfRule type="expression" dxfId="2159" priority="1953">
      <formula>IF(RIGHT(TEXT(AU443,"0.#"),1)=".",FALSE,TRUE)</formula>
    </cfRule>
    <cfRule type="expression" dxfId="2158" priority="1954">
      <formula>IF(RIGHT(TEXT(AU443,"0.#"),1)=".",TRUE,FALSE)</formula>
    </cfRule>
  </conditionalFormatting>
  <conditionalFormatting sqref="AU444">
    <cfRule type="expression" dxfId="2157" priority="1951">
      <formula>IF(RIGHT(TEXT(AU444,"0.#"),1)=".",FALSE,TRUE)</formula>
    </cfRule>
    <cfRule type="expression" dxfId="2156" priority="1952">
      <formula>IF(RIGHT(TEXT(AU444,"0.#"),1)=".",TRUE,FALSE)</formula>
    </cfRule>
  </conditionalFormatting>
  <conditionalFormatting sqref="AI445">
    <cfRule type="expression" dxfId="2155" priority="1943">
      <formula>IF(RIGHT(TEXT(AI445,"0.#"),1)=".",FALSE,TRUE)</formula>
    </cfRule>
    <cfRule type="expression" dxfId="2154" priority="1944">
      <formula>IF(RIGHT(TEXT(AI445,"0.#"),1)=".",TRUE,FALSE)</formula>
    </cfRule>
  </conditionalFormatting>
  <conditionalFormatting sqref="AI443">
    <cfRule type="expression" dxfId="2153" priority="1947">
      <formula>IF(RIGHT(TEXT(AI443,"0.#"),1)=".",FALSE,TRUE)</formula>
    </cfRule>
    <cfRule type="expression" dxfId="2152" priority="1948">
      <formula>IF(RIGHT(TEXT(AI443,"0.#"),1)=".",TRUE,FALSE)</formula>
    </cfRule>
  </conditionalFormatting>
  <conditionalFormatting sqref="AI444">
    <cfRule type="expression" dxfId="2151" priority="1945">
      <formula>IF(RIGHT(TEXT(AI444,"0.#"),1)=".",FALSE,TRUE)</formula>
    </cfRule>
    <cfRule type="expression" dxfId="2150" priority="1946">
      <formula>IF(RIGHT(TEXT(AI444,"0.#"),1)=".",TRUE,FALSE)</formula>
    </cfRule>
  </conditionalFormatting>
  <conditionalFormatting sqref="AQ443">
    <cfRule type="expression" dxfId="2149" priority="1937">
      <formula>IF(RIGHT(TEXT(AQ443,"0.#"),1)=".",FALSE,TRUE)</formula>
    </cfRule>
    <cfRule type="expression" dxfId="2148" priority="1938">
      <formula>IF(RIGHT(TEXT(AQ443,"0.#"),1)=".",TRUE,FALSE)</formula>
    </cfRule>
  </conditionalFormatting>
  <conditionalFormatting sqref="AQ444">
    <cfRule type="expression" dxfId="2147" priority="1941">
      <formula>IF(RIGHT(TEXT(AQ444,"0.#"),1)=".",FALSE,TRUE)</formula>
    </cfRule>
    <cfRule type="expression" dxfId="2146" priority="1942">
      <formula>IF(RIGHT(TEXT(AQ444,"0.#"),1)=".",TRUE,FALSE)</formula>
    </cfRule>
  </conditionalFormatting>
  <conditionalFormatting sqref="AQ445">
    <cfRule type="expression" dxfId="2145" priority="1939">
      <formula>IF(RIGHT(TEXT(AQ445,"0.#"),1)=".",FALSE,TRUE)</formula>
    </cfRule>
    <cfRule type="expression" dxfId="2144" priority="1940">
      <formula>IF(RIGHT(TEXT(AQ445,"0.#"),1)=".",TRUE,FALSE)</formula>
    </cfRule>
  </conditionalFormatting>
  <conditionalFormatting sqref="Y872:Y899">
    <cfRule type="expression" dxfId="2143" priority="2167">
      <formula>IF(RIGHT(TEXT(Y872,"0.#"),1)=".",FALSE,TRUE)</formula>
    </cfRule>
    <cfRule type="expression" dxfId="2142" priority="2168">
      <formula>IF(RIGHT(TEXT(Y872,"0.#"),1)=".",TRUE,FALSE)</formula>
    </cfRule>
  </conditionalFormatting>
  <conditionalFormatting sqref="Y871">
    <cfRule type="expression" dxfId="2141" priority="2161">
      <formula>IF(RIGHT(TEXT(Y871,"0.#"),1)=".",FALSE,TRUE)</formula>
    </cfRule>
    <cfRule type="expression" dxfId="2140" priority="2162">
      <formula>IF(RIGHT(TEXT(Y871,"0.#"),1)=".",TRUE,FALSE)</formula>
    </cfRule>
  </conditionalFormatting>
  <conditionalFormatting sqref="Y905:Y932">
    <cfRule type="expression" dxfId="2139" priority="2155">
      <formula>IF(RIGHT(TEXT(Y905,"0.#"),1)=".",FALSE,TRUE)</formula>
    </cfRule>
    <cfRule type="expression" dxfId="2138" priority="2156">
      <formula>IF(RIGHT(TEXT(Y905,"0.#"),1)=".",TRUE,FALSE)</formula>
    </cfRule>
  </conditionalFormatting>
  <conditionalFormatting sqref="Y904">
    <cfRule type="expression" dxfId="2137" priority="2149">
      <formula>IF(RIGHT(TEXT(Y904,"0.#"),1)=".",FALSE,TRUE)</formula>
    </cfRule>
    <cfRule type="expression" dxfId="2136" priority="2150">
      <formula>IF(RIGHT(TEXT(Y904,"0.#"),1)=".",TRUE,FALSE)</formula>
    </cfRule>
  </conditionalFormatting>
  <conditionalFormatting sqref="Y944:Y965">
    <cfRule type="expression" dxfId="2135" priority="2143">
      <formula>IF(RIGHT(TEXT(Y944,"0.#"),1)=".",FALSE,TRUE)</formula>
    </cfRule>
    <cfRule type="expression" dxfId="2134" priority="2144">
      <formula>IF(RIGHT(TEXT(Y944,"0.#"),1)=".",TRUE,FALSE)</formula>
    </cfRule>
  </conditionalFormatting>
  <conditionalFormatting sqref="Y976:Y998">
    <cfRule type="expression" dxfId="2133" priority="2131">
      <formula>IF(RIGHT(TEXT(Y976,"0.#"),1)=".",FALSE,TRUE)</formula>
    </cfRule>
    <cfRule type="expression" dxfId="2132" priority="2132">
      <formula>IF(RIGHT(TEXT(Y976,"0.#"),1)=".",TRUE,FALSE)</formula>
    </cfRule>
  </conditionalFormatting>
  <conditionalFormatting sqref="Y1004:Y1031">
    <cfRule type="expression" dxfId="2131" priority="2119">
      <formula>IF(RIGHT(TEXT(Y1004,"0.#"),1)=".",FALSE,TRUE)</formula>
    </cfRule>
    <cfRule type="expression" dxfId="2130" priority="2120">
      <formula>IF(RIGHT(TEXT(Y1004,"0.#"),1)=".",TRUE,FALSE)</formula>
    </cfRule>
  </conditionalFormatting>
  <conditionalFormatting sqref="W23">
    <cfRule type="expression" dxfId="2129" priority="2403">
      <formula>IF(RIGHT(TEXT(W23,"0.#"),1)=".",FALSE,TRUE)</formula>
    </cfRule>
    <cfRule type="expression" dxfId="2128" priority="2404">
      <formula>IF(RIGHT(TEXT(W23,"0.#"),1)=".",TRUE,FALSE)</formula>
    </cfRule>
  </conditionalFormatting>
  <conditionalFormatting sqref="W24:W27">
    <cfRule type="expression" dxfId="2127" priority="2401">
      <formula>IF(RIGHT(TEXT(W24,"0.#"),1)=".",FALSE,TRUE)</formula>
    </cfRule>
    <cfRule type="expression" dxfId="2126" priority="2402">
      <formula>IF(RIGHT(TEXT(W24,"0.#"),1)=".",TRUE,FALSE)</formula>
    </cfRule>
  </conditionalFormatting>
  <conditionalFormatting sqref="W28">
    <cfRule type="expression" dxfId="2125" priority="2393">
      <formula>IF(RIGHT(TEXT(W28,"0.#"),1)=".",FALSE,TRUE)</formula>
    </cfRule>
    <cfRule type="expression" dxfId="2124" priority="2394">
      <formula>IF(RIGHT(TEXT(W28,"0.#"),1)=".",TRUE,FALSE)</formula>
    </cfRule>
  </conditionalFormatting>
  <conditionalFormatting sqref="P23">
    <cfRule type="expression" dxfId="2123" priority="2391">
      <formula>IF(RIGHT(TEXT(P23,"0.#"),1)=".",FALSE,TRUE)</formula>
    </cfRule>
    <cfRule type="expression" dxfId="2122" priority="2392">
      <formula>IF(RIGHT(TEXT(P23,"0.#"),1)=".",TRUE,FALSE)</formula>
    </cfRule>
  </conditionalFormatting>
  <conditionalFormatting sqref="P24:P27">
    <cfRule type="expression" dxfId="2121" priority="2389">
      <formula>IF(RIGHT(TEXT(P24,"0.#"),1)=".",FALSE,TRUE)</formula>
    </cfRule>
    <cfRule type="expression" dxfId="2120" priority="2390">
      <formula>IF(RIGHT(TEXT(P24,"0.#"),1)=".",TRUE,FALSE)</formula>
    </cfRule>
  </conditionalFormatting>
  <conditionalFormatting sqref="P28">
    <cfRule type="expression" dxfId="2119" priority="2387">
      <formula>IF(RIGHT(TEXT(P28,"0.#"),1)=".",FALSE,TRUE)</formula>
    </cfRule>
    <cfRule type="expression" dxfId="2118" priority="2388">
      <formula>IF(RIGHT(TEXT(P28,"0.#"),1)=".",TRUE,FALSE)</formula>
    </cfRule>
  </conditionalFormatting>
  <conditionalFormatting sqref="AQ114">
    <cfRule type="expression" dxfId="2117" priority="2371">
      <formula>IF(RIGHT(TEXT(AQ114,"0.#"),1)=".",FALSE,TRUE)</formula>
    </cfRule>
    <cfRule type="expression" dxfId="2116" priority="2372">
      <formula>IF(RIGHT(TEXT(AQ114,"0.#"),1)=".",TRUE,FALSE)</formula>
    </cfRule>
  </conditionalFormatting>
  <conditionalFormatting sqref="AQ104">
    <cfRule type="expression" dxfId="2115" priority="2385">
      <formula>IF(RIGHT(TEXT(AQ104,"0.#"),1)=".",FALSE,TRUE)</formula>
    </cfRule>
    <cfRule type="expression" dxfId="2114" priority="2386">
      <formula>IF(RIGHT(TEXT(AQ104,"0.#"),1)=".",TRUE,FALSE)</formula>
    </cfRule>
  </conditionalFormatting>
  <conditionalFormatting sqref="AQ105">
    <cfRule type="expression" dxfId="2113" priority="2383">
      <formula>IF(RIGHT(TEXT(AQ105,"0.#"),1)=".",FALSE,TRUE)</formula>
    </cfRule>
    <cfRule type="expression" dxfId="2112" priority="2384">
      <formula>IF(RIGHT(TEXT(AQ105,"0.#"),1)=".",TRUE,FALSE)</formula>
    </cfRule>
  </conditionalFormatting>
  <conditionalFormatting sqref="AQ107">
    <cfRule type="expression" dxfId="2111" priority="2381">
      <formula>IF(RIGHT(TEXT(AQ107,"0.#"),1)=".",FALSE,TRUE)</formula>
    </cfRule>
    <cfRule type="expression" dxfId="2110" priority="2382">
      <formula>IF(RIGHT(TEXT(AQ107,"0.#"),1)=".",TRUE,FALSE)</formula>
    </cfRule>
  </conditionalFormatting>
  <conditionalFormatting sqref="AQ108">
    <cfRule type="expression" dxfId="2109" priority="2379">
      <formula>IF(RIGHT(TEXT(AQ108,"0.#"),1)=".",FALSE,TRUE)</formula>
    </cfRule>
    <cfRule type="expression" dxfId="2108" priority="2380">
      <formula>IF(RIGHT(TEXT(AQ108,"0.#"),1)=".",TRUE,FALSE)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72:AO899">
    <cfRule type="expression" dxfId="2049" priority="2169">
      <formula>IF(AND(AL872&gt;=0, RIGHT(TEXT(AL872,"0.#"),1)&lt;&gt;"."),TRUE,FALSE)</formula>
    </cfRule>
    <cfRule type="expression" dxfId="2048" priority="2170">
      <formula>IF(AND(AL872&gt;=0, RIGHT(TEXT(AL872,"0.#"),1)="."),TRUE,FALSE)</formula>
    </cfRule>
    <cfRule type="expression" dxfId="2047" priority="2171">
      <formula>IF(AND(AL872&lt;0, RIGHT(TEXT(AL872,"0.#"),1)&lt;&gt;"."),TRUE,FALSE)</formula>
    </cfRule>
    <cfRule type="expression" dxfId="2046" priority="2172">
      <formula>IF(AND(AL872&lt;0, RIGHT(TEXT(AL872,"0.#"),1)="."),TRUE,FALSE)</formula>
    </cfRule>
  </conditionalFormatting>
  <conditionalFormatting sqref="AL871:AO871">
    <cfRule type="expression" dxfId="2045" priority="2163">
      <formula>IF(AND(AL871&gt;=0, RIGHT(TEXT(AL871,"0.#"),1)&lt;&gt;"."),TRUE,FALSE)</formula>
    </cfRule>
    <cfRule type="expression" dxfId="2044" priority="2164">
      <formula>IF(AND(AL871&gt;=0, RIGHT(TEXT(AL871,"0.#"),1)="."),TRUE,FALSE)</formula>
    </cfRule>
    <cfRule type="expression" dxfId="2043" priority="2165">
      <formula>IF(AND(AL871&lt;0, RIGHT(TEXT(AL871,"0.#"),1)&lt;&gt;"."),TRUE,FALSE)</formula>
    </cfRule>
    <cfRule type="expression" dxfId="2042" priority="2166">
      <formula>IF(AND(AL871&lt;0, RIGHT(TEXT(AL871,"0.#"),1)="."),TRUE,FALSE)</formula>
    </cfRule>
  </conditionalFormatting>
  <conditionalFormatting sqref="AL905:AO932">
    <cfRule type="expression" dxfId="2041" priority="2157">
      <formula>IF(AND(AL905&gt;=0, RIGHT(TEXT(AL905,"0.#"),1)&lt;&gt;"."),TRUE,FALSE)</formula>
    </cfRule>
    <cfRule type="expression" dxfId="2040" priority="2158">
      <formula>IF(AND(AL905&gt;=0, RIGHT(TEXT(AL905,"0.#"),1)="."),TRUE,FALSE)</formula>
    </cfRule>
    <cfRule type="expression" dxfId="2039" priority="2159">
      <formula>IF(AND(AL905&lt;0, RIGHT(TEXT(AL905,"0.#"),1)&lt;&gt;"."),TRUE,FALSE)</formula>
    </cfRule>
    <cfRule type="expression" dxfId="2038" priority="2160">
      <formula>IF(AND(AL905&lt;0, RIGHT(TEXT(AL905,"0.#"),1)="."),TRUE,FALSE)</formula>
    </cfRule>
  </conditionalFormatting>
  <conditionalFormatting sqref="AL904:AO904">
    <cfRule type="expression" dxfId="2037" priority="2151">
      <formula>IF(AND(AL904&gt;=0, RIGHT(TEXT(AL904,"0.#"),1)&lt;&gt;"."),TRUE,FALSE)</formula>
    </cfRule>
    <cfRule type="expression" dxfId="2036" priority="2152">
      <formula>IF(AND(AL904&gt;=0, RIGHT(TEXT(AL904,"0.#"),1)="."),TRUE,FALSE)</formula>
    </cfRule>
    <cfRule type="expression" dxfId="2035" priority="2153">
      <formula>IF(AND(AL904&lt;0, RIGHT(TEXT(AL904,"0.#"),1)&lt;&gt;"."),TRUE,FALSE)</formula>
    </cfRule>
    <cfRule type="expression" dxfId="2034" priority="2154">
      <formula>IF(AND(AL904&lt;0, RIGHT(TEXT(AL904,"0.#"),1)="."),TRUE,FALSE)</formula>
    </cfRule>
  </conditionalFormatting>
  <conditionalFormatting sqref="AL943:AO965">
    <cfRule type="expression" dxfId="2033" priority="2145">
      <formula>IF(AND(AL943&gt;=0, RIGHT(TEXT(AL943,"0.#"),1)&lt;&gt;"."),TRUE,FALSE)</formula>
    </cfRule>
    <cfRule type="expression" dxfId="2032" priority="2146">
      <formula>IF(AND(AL943&gt;=0, RIGHT(TEXT(AL943,"0.#"),1)="."),TRUE,FALSE)</formula>
    </cfRule>
    <cfRule type="expression" dxfId="2031" priority="2147">
      <formula>IF(AND(AL943&lt;0, RIGHT(TEXT(AL943,"0.#"),1)&lt;&gt;"."),TRUE,FALSE)</formula>
    </cfRule>
    <cfRule type="expression" dxfId="2030" priority="2148">
      <formula>IF(AND(AL943&lt;0, RIGHT(TEXT(AL943,"0.#"),1)="."),TRUE,FALSE)</formula>
    </cfRule>
  </conditionalFormatting>
  <conditionalFormatting sqref="AL976:AO998">
    <cfRule type="expression" dxfId="2029" priority="2133">
      <formula>IF(AND(AL976&gt;=0, RIGHT(TEXT(AL976,"0.#"),1)&lt;&gt;"."),TRUE,FALSE)</formula>
    </cfRule>
    <cfRule type="expression" dxfId="2028" priority="2134">
      <formula>IF(AND(AL976&gt;=0, RIGHT(TEXT(AL976,"0.#"),1)="."),TRUE,FALSE)</formula>
    </cfRule>
    <cfRule type="expression" dxfId="2027" priority="2135">
      <formula>IF(AND(AL976&lt;0, RIGHT(TEXT(AL976,"0.#"),1)&lt;&gt;"."),TRUE,FALSE)</formula>
    </cfRule>
    <cfRule type="expression" dxfId="2026" priority="2136">
      <formula>IF(AND(AL976&lt;0, RIGHT(TEXT(AL976,"0.#"),1)="."),TRUE,FALSE)</formula>
    </cfRule>
  </conditionalFormatting>
  <conditionalFormatting sqref="AL1004:AO1031">
    <cfRule type="expression" dxfId="2025" priority="2121">
      <formula>IF(AND(AL1004&gt;=0, RIGHT(TEXT(AL1004,"0.#"),1)&lt;&gt;"."),TRUE,FALSE)</formula>
    </cfRule>
    <cfRule type="expression" dxfId="2024" priority="2122">
      <formula>IF(AND(AL1004&gt;=0, RIGHT(TEXT(AL1004,"0.#"),1)="."),TRUE,FALSE)</formula>
    </cfRule>
    <cfRule type="expression" dxfId="2023" priority="2123">
      <formula>IF(AND(AL1004&lt;0, RIGHT(TEXT(AL1004,"0.#"),1)&lt;&gt;"."),TRUE,FALSE)</formula>
    </cfRule>
    <cfRule type="expression" dxfId="2022" priority="2124">
      <formula>IF(AND(AL1004&lt;0, RIGHT(TEXT(AL1004,"0.#"),1)="."),TRUE,FALSE)</formula>
    </cfRule>
  </conditionalFormatting>
  <conditionalFormatting sqref="AL1002:AO1003">
    <cfRule type="expression" dxfId="2021" priority="2115">
      <formula>IF(AND(AL1002&gt;=0, RIGHT(TEXT(AL1002,"0.#"),1)&lt;&gt;"."),TRUE,FALSE)</formula>
    </cfRule>
    <cfRule type="expression" dxfId="2020" priority="2116">
      <formula>IF(AND(AL1002&gt;=0, RIGHT(TEXT(AL1002,"0.#"),1)="."),TRUE,FALSE)</formula>
    </cfRule>
    <cfRule type="expression" dxfId="2019" priority="2117">
      <formula>IF(AND(AL1002&lt;0, RIGHT(TEXT(AL1002,"0.#"),1)&lt;&gt;"."),TRUE,FALSE)</formula>
    </cfRule>
    <cfRule type="expression" dxfId="2018" priority="2118">
      <formula>IF(AND(AL1002&lt;0, RIGHT(TEXT(AL1002,"0.#"),1)="."),TRUE,FALSE)</formula>
    </cfRule>
  </conditionalFormatting>
  <conditionalFormatting sqref="Y1002:Y1003">
    <cfRule type="expression" dxfId="2017" priority="2113">
      <formula>IF(RIGHT(TEXT(Y1002,"0.#"),1)=".",FALSE,TRUE)</formula>
    </cfRule>
    <cfRule type="expression" dxfId="2016" priority="2114">
      <formula>IF(RIGHT(TEXT(Y1002,"0.#"),1)=".",TRUE,FALSE)</formula>
    </cfRule>
  </conditionalFormatting>
  <conditionalFormatting sqref="AL1037:AO1064">
    <cfRule type="expression" dxfId="2015" priority="2109">
      <formula>IF(AND(AL1037&gt;=0, RIGHT(TEXT(AL1037,"0.#"),1)&lt;&gt;"."),TRUE,FALSE)</formula>
    </cfRule>
    <cfRule type="expression" dxfId="2014" priority="2110">
      <formula>IF(AND(AL1037&gt;=0, RIGHT(TEXT(AL1037,"0.#"),1)="."),TRUE,FALSE)</formula>
    </cfRule>
    <cfRule type="expression" dxfId="2013" priority="2111">
      <formula>IF(AND(AL1037&lt;0, RIGHT(TEXT(AL1037,"0.#"),1)&lt;&gt;"."),TRUE,FALSE)</formula>
    </cfRule>
    <cfRule type="expression" dxfId="2012" priority="2112">
      <formula>IF(AND(AL1037&lt;0, RIGHT(TEXT(AL1037,"0.#"),1)="."),TRUE,FALSE)</formula>
    </cfRule>
  </conditionalFormatting>
  <conditionalFormatting sqref="Y1037:Y1064">
    <cfRule type="expression" dxfId="2011" priority="2107">
      <formula>IF(RIGHT(TEXT(Y1037,"0.#"),1)=".",FALSE,TRUE)</formula>
    </cfRule>
    <cfRule type="expression" dxfId="2010" priority="2108">
      <formula>IF(RIGHT(TEXT(Y1037,"0.#"),1)=".",TRUE,FALSE)</formula>
    </cfRule>
  </conditionalFormatting>
  <conditionalFormatting sqref="AL1035:AO1036">
    <cfRule type="expression" dxfId="2009" priority="2103">
      <formula>IF(AND(AL1035&gt;=0, RIGHT(TEXT(AL1035,"0.#"),1)&lt;&gt;"."),TRUE,FALSE)</formula>
    </cfRule>
    <cfRule type="expression" dxfId="2008" priority="2104">
      <formula>IF(AND(AL1035&gt;=0, RIGHT(TEXT(AL1035,"0.#"),1)="."),TRUE,FALSE)</formula>
    </cfRule>
    <cfRule type="expression" dxfId="2007" priority="2105">
      <formula>IF(AND(AL1035&lt;0, RIGHT(TEXT(AL1035,"0.#"),1)&lt;&gt;"."),TRUE,FALSE)</formula>
    </cfRule>
    <cfRule type="expression" dxfId="2006" priority="2106">
      <formula>IF(AND(AL1035&lt;0, RIGHT(TEXT(AL1035,"0.#"),1)="."),TRUE,FALSE)</formula>
    </cfRule>
  </conditionalFormatting>
  <conditionalFormatting sqref="Y1035:Y1036">
    <cfRule type="expression" dxfId="2005" priority="2101">
      <formula>IF(RIGHT(TEXT(Y1035,"0.#"),1)=".",FALSE,TRUE)</formula>
    </cfRule>
    <cfRule type="expression" dxfId="2004" priority="2102">
      <formula>IF(RIGHT(TEXT(Y1035,"0.#"),1)=".",TRUE,FALSE)</formula>
    </cfRule>
  </conditionalFormatting>
  <conditionalFormatting sqref="AL1070:AO1097">
    <cfRule type="expression" dxfId="2003" priority="2097">
      <formula>IF(AND(AL1070&gt;=0, RIGHT(TEXT(AL1070,"0.#"),1)&lt;&gt;"."),TRUE,FALSE)</formula>
    </cfRule>
    <cfRule type="expression" dxfId="2002" priority="2098">
      <formula>IF(AND(AL1070&gt;=0, RIGHT(TEXT(AL1070,"0.#"),1)="."),TRUE,FALSE)</formula>
    </cfRule>
    <cfRule type="expression" dxfId="2001" priority="2099">
      <formula>IF(AND(AL1070&lt;0, RIGHT(TEXT(AL1070,"0.#"),1)&lt;&gt;"."),TRUE,FALSE)</formula>
    </cfRule>
    <cfRule type="expression" dxfId="2000" priority="2100">
      <formula>IF(AND(AL1070&lt;0, RIGHT(TEXT(AL1070,"0.#"),1)="."),TRUE,FALSE)</formula>
    </cfRule>
  </conditionalFormatting>
  <conditionalFormatting sqref="Y1070:Y1097">
    <cfRule type="expression" dxfId="1999" priority="2095">
      <formula>IF(RIGHT(TEXT(Y1070,"0.#"),1)=".",FALSE,TRUE)</formula>
    </cfRule>
    <cfRule type="expression" dxfId="1998" priority="2096">
      <formula>IF(RIGHT(TEXT(Y1070,"0.#"),1)=".",TRUE,FALSE)</formula>
    </cfRule>
  </conditionalFormatting>
  <conditionalFormatting sqref="AL1068:AO1069">
    <cfRule type="expression" dxfId="1997" priority="2091">
      <formula>IF(AND(AL1068&gt;=0, RIGHT(TEXT(AL1068,"0.#"),1)&lt;&gt;"."),TRUE,FALSE)</formula>
    </cfRule>
    <cfRule type="expression" dxfId="1996" priority="2092">
      <formula>IF(AND(AL1068&gt;=0, RIGHT(TEXT(AL1068,"0.#"),1)="."),TRUE,FALSE)</formula>
    </cfRule>
    <cfRule type="expression" dxfId="1995" priority="2093">
      <formula>IF(AND(AL1068&lt;0, RIGHT(TEXT(AL1068,"0.#"),1)&lt;&gt;"."),TRUE,FALSE)</formula>
    </cfRule>
    <cfRule type="expression" dxfId="1994" priority="2094">
      <formula>IF(AND(AL1068&lt;0, RIGHT(TEXT(AL1068,"0.#"),1)="."),TRUE,FALSE)</formula>
    </cfRule>
  </conditionalFormatting>
  <conditionalFormatting sqref="Y1068:Y1069">
    <cfRule type="expression" dxfId="1993" priority="2089">
      <formula>IF(RIGHT(TEXT(Y1068,"0.#"),1)=".",FALSE,TRUE)</formula>
    </cfRule>
    <cfRule type="expression" dxfId="1992" priority="2090">
      <formula>IF(RIGHT(TEXT(Y1068,"0.#"),1)=".",TRUE,FALSE)</formula>
    </cfRule>
  </conditionalFormatting>
  <conditionalFormatting sqref="AE39">
    <cfRule type="expression" dxfId="1991" priority="2087">
      <formula>IF(RIGHT(TEXT(AE39,"0.#"),1)=".",FALSE,TRUE)</formula>
    </cfRule>
    <cfRule type="expression" dxfId="1990" priority="2088">
      <formula>IF(RIGHT(TEXT(AE39,"0.#"),1)=".",TRUE,FALSE)</formula>
    </cfRule>
  </conditionalFormatting>
  <conditionalFormatting sqref="AM41">
    <cfRule type="expression" dxfId="1989" priority="2071">
      <formula>IF(RIGHT(TEXT(AM41,"0.#"),1)=".",FALSE,TRUE)</formula>
    </cfRule>
    <cfRule type="expression" dxfId="1988" priority="2072">
      <formula>IF(RIGHT(TEXT(AM41,"0.#"),1)=".",TRUE,FALSE)</formula>
    </cfRule>
  </conditionalFormatting>
  <conditionalFormatting sqref="AE40">
    <cfRule type="expression" dxfId="1987" priority="2085">
      <formula>IF(RIGHT(TEXT(AE40,"0.#"),1)=".",FALSE,TRUE)</formula>
    </cfRule>
    <cfRule type="expression" dxfId="1986" priority="2086">
      <formula>IF(RIGHT(TEXT(AE40,"0.#"),1)=".",TRUE,FALSE)</formula>
    </cfRule>
  </conditionalFormatting>
  <conditionalFormatting sqref="AE41">
    <cfRule type="expression" dxfId="1985" priority="2083">
      <formula>IF(RIGHT(TEXT(AE41,"0.#"),1)=".",FALSE,TRUE)</formula>
    </cfRule>
    <cfRule type="expression" dxfId="1984" priority="2084">
      <formula>IF(RIGHT(TEXT(AE41,"0.#"),1)=".",TRUE,FALSE)</formula>
    </cfRule>
  </conditionalFormatting>
  <conditionalFormatting sqref="AI41">
    <cfRule type="expression" dxfId="1983" priority="2081">
      <formula>IF(RIGHT(TEXT(AI41,"0.#"),1)=".",FALSE,TRUE)</formula>
    </cfRule>
    <cfRule type="expression" dxfId="1982" priority="2082">
      <formula>IF(RIGHT(TEXT(AI41,"0.#"),1)=".",TRUE,FALSE)</formula>
    </cfRule>
  </conditionalFormatting>
  <conditionalFormatting sqref="AI40">
    <cfRule type="expression" dxfId="1981" priority="2079">
      <formula>IF(RIGHT(TEXT(AI40,"0.#"),1)=".",FALSE,TRUE)</formula>
    </cfRule>
    <cfRule type="expression" dxfId="1980" priority="2080">
      <formula>IF(RIGHT(TEXT(AI40,"0.#"),1)=".",TRUE,FALSE)</formula>
    </cfRule>
  </conditionalFormatting>
  <conditionalFormatting sqref="AI39">
    <cfRule type="expression" dxfId="1979" priority="2077">
      <formula>IF(RIGHT(TEXT(AI39,"0.#"),1)=".",FALSE,TRUE)</formula>
    </cfRule>
    <cfRule type="expression" dxfId="1978" priority="2078">
      <formula>IF(RIGHT(TEXT(AI39,"0.#"),1)=".",TRUE,FALSE)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13:AQ13">
    <cfRule type="expression" dxfId="799" priority="99">
      <formula>IF(RIGHT(TEXT(P13,"0.#"),1)=".",FALSE,TRUE)</formula>
    </cfRule>
    <cfRule type="expression" dxfId="798" priority="100">
      <formula>IF(RIGHT(TEXT(P13,"0.#"),1)=".",TRUE,FALSE)</formula>
    </cfRule>
  </conditionalFormatting>
  <conditionalFormatting sqref="AE134:AE135 AI134:AI135 AM134:AM135 AQ134:AQ135 AU134:AU135">
    <cfRule type="expression" dxfId="797" priority="97">
      <formula>IF(RIGHT(TEXT(AE134,"0.#"),1)=".",FALSE,TRUE)</formula>
    </cfRule>
    <cfRule type="expression" dxfId="796" priority="98">
      <formula>IF(RIGHT(TEXT(AE134,"0.#"),1)=".",TRUE,FALSE)</formula>
    </cfRule>
  </conditionalFormatting>
  <conditionalFormatting sqref="AE433">
    <cfRule type="expression" dxfId="795" priority="95">
      <formula>IF(RIGHT(TEXT(AE433,"0.#"),1)=".",FALSE,TRUE)</formula>
    </cfRule>
    <cfRule type="expression" dxfId="794" priority="96">
      <formula>IF(RIGHT(TEXT(AE433,"0.#"),1)=".",TRUE,FALSE)</formula>
    </cfRule>
  </conditionalFormatting>
  <conditionalFormatting sqref="AE434">
    <cfRule type="expression" dxfId="793" priority="93">
      <formula>IF(RIGHT(TEXT(AE434,"0.#"),1)=".",FALSE,TRUE)</formula>
    </cfRule>
    <cfRule type="expression" dxfId="792" priority="94">
      <formula>IF(RIGHT(TEXT(AE434,"0.#"),1)=".",TRUE,FALSE)</formula>
    </cfRule>
  </conditionalFormatting>
  <conditionalFormatting sqref="AM433">
    <cfRule type="expression" dxfId="791" priority="91">
      <formula>IF(RIGHT(TEXT(AM433,"0.#"),1)=".",FALSE,TRUE)</formula>
    </cfRule>
    <cfRule type="expression" dxfId="790" priority="92">
      <formula>IF(RIGHT(TEXT(AM433,"0.#"),1)=".",TRUE,FALSE)</formula>
    </cfRule>
  </conditionalFormatting>
  <conditionalFormatting sqref="AM434">
    <cfRule type="expression" dxfId="789" priority="89">
      <formula>IF(RIGHT(TEXT(AM434,"0.#"),1)=".",FALSE,TRUE)</formula>
    </cfRule>
    <cfRule type="expression" dxfId="788" priority="90">
      <formula>IF(RIGHT(TEXT(AM434,"0.#"),1)=".",TRUE,FALSE)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U434">
    <cfRule type="expression" dxfId="785" priority="85">
      <formula>IF(RIGHT(TEXT(AU434,"0.#"),1)=".",FALSE,TRUE)</formula>
    </cfRule>
    <cfRule type="expression" dxfId="784" priority="86">
      <formula>IF(RIGHT(TEXT(AU434,"0.#"),1)=".",TRUE,FALSE)</formula>
    </cfRule>
  </conditionalFormatting>
  <conditionalFormatting sqref="AI433">
    <cfRule type="expression" dxfId="783" priority="83">
      <formula>IF(RIGHT(TEXT(AI433,"0.#"),1)=".",FALSE,TRUE)</formula>
    </cfRule>
    <cfRule type="expression" dxfId="782" priority="84">
      <formula>IF(RIGHT(TEXT(AI433,"0.#"),1)=".",TRUE,FALSE)</formula>
    </cfRule>
  </conditionalFormatting>
  <conditionalFormatting sqref="AI434">
    <cfRule type="expression" dxfId="781" priority="81">
      <formula>IF(RIGHT(TEXT(AI434,"0.#"),1)=".",FALSE,TRUE)</formula>
    </cfRule>
    <cfRule type="expression" dxfId="780" priority="82">
      <formula>IF(RIGHT(TEXT(AI434,"0.#"),1)=".",TRUE,FALSE)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Q433">
    <cfRule type="expression" dxfId="777" priority="77">
      <formula>IF(RIGHT(TEXT(AQ433,"0.#"),1)=".",FALSE,TRUE)</formula>
    </cfRule>
    <cfRule type="expression" dxfId="776" priority="78">
      <formula>IF(RIGHT(TEXT(AQ433,"0.#"),1)=".",TRUE,FALSE)</formula>
    </cfRule>
  </conditionalFormatting>
  <conditionalFormatting sqref="AM435">
    <cfRule type="expression" dxfId="775" priority="73">
      <formula>IF(RIGHT(TEXT(AM435,"0.#"),1)=".",FALSE,TRUE)</formula>
    </cfRule>
    <cfRule type="expression" dxfId="774" priority="74">
      <formula>IF(RIGHT(TEXT(AM435,"0.#"),1)=".",TRUE,FALSE)</formula>
    </cfRule>
  </conditionalFormatting>
  <conditionalFormatting sqref="AE435">
    <cfRule type="expression" dxfId="773" priority="75">
      <formula>IF(RIGHT(TEXT(AE435,"0.#"),1)=".",FALSE,TRUE)</formula>
    </cfRule>
    <cfRule type="expression" dxfId="772" priority="76">
      <formula>IF(RIGHT(TEXT(AE435,"0.#"),1)=".",TRUE,FALSE)</formula>
    </cfRule>
  </conditionalFormatting>
  <conditionalFormatting sqref="AU435">
    <cfRule type="expression" dxfId="771" priority="71">
      <formula>IF(RIGHT(TEXT(AU435,"0.#"),1)=".",FALSE,TRUE)</formula>
    </cfRule>
    <cfRule type="expression" dxfId="770" priority="72">
      <formula>IF(RIGHT(TEXT(AU435,"0.#"),1)=".",TRUE,FALSE)</formula>
    </cfRule>
  </conditionalFormatting>
  <conditionalFormatting sqref="AI435">
    <cfRule type="expression" dxfId="769" priority="69">
      <formula>IF(RIGHT(TEXT(AI435,"0.#"),1)=".",FALSE,TRUE)</formula>
    </cfRule>
    <cfRule type="expression" dxfId="768" priority="70">
      <formula>IF(RIGHT(TEXT(AI435,"0.#"),1)=".",TRUE,FALSE)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Y784">
    <cfRule type="expression" dxfId="765" priority="65">
      <formula>IF(RIGHT(TEXT(Y784,"0.#"),1)=".",FALSE,TRUE)</formula>
    </cfRule>
    <cfRule type="expression" dxfId="764" priority="66">
      <formula>IF(RIGHT(TEXT(Y784,"0.#"),1)=".",TRUE,FALSE)</formula>
    </cfRule>
  </conditionalFormatting>
  <conditionalFormatting sqref="Y785:Y788 Y783">
    <cfRule type="expression" dxfId="763" priority="63">
      <formula>IF(RIGHT(TEXT(Y783,"0.#"),1)=".",FALSE,TRUE)</formula>
    </cfRule>
    <cfRule type="expression" dxfId="762" priority="64">
      <formula>IF(RIGHT(TEXT(Y783,"0.#"),1)=".",TRUE,FALSE)</formula>
    </cfRule>
  </conditionalFormatting>
  <conditionalFormatting sqref="AU784">
    <cfRule type="expression" dxfId="761" priority="61">
      <formula>IF(RIGHT(TEXT(AU784,"0.#"),1)=".",FALSE,TRUE)</formula>
    </cfRule>
    <cfRule type="expression" dxfId="760" priority="62">
      <formula>IF(RIGHT(TEXT(AU784,"0.#"),1)=".",TRUE,FALSE)</formula>
    </cfRule>
  </conditionalFormatting>
  <conditionalFormatting sqref="AU785:AU788 AU783">
    <cfRule type="expression" dxfId="759" priority="59">
      <formula>IF(RIGHT(TEXT(AU783,"0.#"),1)=".",FALSE,TRUE)</formula>
    </cfRule>
    <cfRule type="expression" dxfId="758" priority="60">
      <formula>IF(RIGHT(TEXT(AU783,"0.#"),1)=".",TRUE,FALSE)</formula>
    </cfRule>
  </conditionalFormatting>
  <conditionalFormatting sqref="Y794">
    <cfRule type="expression" dxfId="757" priority="55">
      <formula>IF(RIGHT(TEXT(Y794,"0.#"),1)=".",FALSE,TRUE)</formula>
    </cfRule>
    <cfRule type="expression" dxfId="756" priority="56">
      <formula>IF(RIGHT(TEXT(Y794,"0.#"),1)=".",TRUE,FALSE)</formula>
    </cfRule>
  </conditionalFormatting>
  <conditionalFormatting sqref="Y795">
    <cfRule type="expression" dxfId="755" priority="57">
      <formula>IF(RIGHT(TEXT(Y795,"0.#"),1)=".",FALSE,TRUE)</formula>
    </cfRule>
    <cfRule type="expression" dxfId="754" priority="58">
      <formula>IF(RIGHT(TEXT(Y795,"0.#"),1)=".",TRUE,FALSE)</formula>
    </cfRule>
  </conditionalFormatting>
  <conditionalFormatting sqref="AU795">
    <cfRule type="expression" dxfId="753" priority="53">
      <formula>IF(RIGHT(TEXT(AU795,"0.#"),1)=".",FALSE,TRUE)</formula>
    </cfRule>
    <cfRule type="expression" dxfId="752" priority="54">
      <formula>IF(RIGHT(TEXT(AU795,"0.#"),1)=".",TRUE,FALSE)</formula>
    </cfRule>
  </conditionalFormatting>
  <conditionalFormatting sqref="AU794">
    <cfRule type="expression" dxfId="751" priority="51">
      <formula>IF(RIGHT(TEXT(AU794,"0.#"),1)=".",FALSE,TRUE)</formula>
    </cfRule>
    <cfRule type="expression" dxfId="750" priority="52">
      <formula>IF(RIGHT(TEXT(AU794,"0.#"),1)=".",TRUE,FALSE)</formula>
    </cfRule>
  </conditionalFormatting>
  <conditionalFormatting sqref="Y807">
    <cfRule type="expression" dxfId="749" priority="49">
      <formula>IF(RIGHT(TEXT(Y807,"0.#"),1)=".",FALSE,TRUE)</formula>
    </cfRule>
    <cfRule type="expression" dxfId="748" priority="50">
      <formula>IF(RIGHT(TEXT(Y807,"0.#"),1)=".",TRUE,FALSE)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70">
    <cfRule type="expression" dxfId="741" priority="37">
      <formula>IF(RIGHT(TEXT(Y870,"0.#"),1)=".",FALSE,TRUE)</formula>
    </cfRule>
    <cfRule type="expression" dxfId="740" priority="38">
      <formula>IF(RIGHT(TEXT(Y870,"0.#"),1)=".",TRUE,FALSE)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903">
    <cfRule type="expression" dxfId="735" priority="31">
      <formula>IF(RIGHT(TEXT(Y903,"0.#"),1)=".",FALSE,TRUE)</formula>
    </cfRule>
    <cfRule type="expression" dxfId="734" priority="32">
      <formula>IF(RIGHT(TEXT(Y903,"0.#"),1)=".",TRUE,FALSE)</formula>
    </cfRule>
  </conditionalFormatting>
  <conditionalFormatting sqref="AL903:AO903">
    <cfRule type="expression" dxfId="733" priority="33">
      <formula>IF(AND(AL903&gt;=0, RIGHT(TEXT(AL903,"0.#"),1)&lt;&gt;"."),TRUE,FALSE)</formula>
    </cfRule>
    <cfRule type="expression" dxfId="732" priority="34">
      <formula>IF(AND(AL903&gt;=0, RIGHT(TEXT(AL903,"0.#"),1)="."),TRUE,FALSE)</formula>
    </cfRule>
    <cfRule type="expression" dxfId="731" priority="35">
      <formula>IF(AND(AL903&lt;0, RIGHT(TEXT(AL903,"0.#"),1)&lt;&gt;"."),TRUE,FALSE)</formula>
    </cfRule>
    <cfRule type="expression" dxfId="730" priority="36">
      <formula>IF(AND(AL903&lt;0, RIGHT(TEXT(AL903,"0.#"),1)="."),TRUE,FALSE)</formula>
    </cfRule>
  </conditionalFormatting>
  <conditionalFormatting sqref="Y939:Y942">
    <cfRule type="expression" dxfId="729" priority="25">
      <formula>IF(RIGHT(TEXT(Y939,"0.#"),1)=".",FALSE,TRUE)</formula>
    </cfRule>
    <cfRule type="expression" dxfId="728" priority="26">
      <formula>IF(RIGHT(TEXT(Y939,"0.#"),1)=".",TRUE,FALSE)</formula>
    </cfRule>
  </conditionalFormatting>
  <conditionalFormatting sqref="Y936">
    <cfRule type="expression" dxfId="727" priority="19">
      <formula>IF(RIGHT(TEXT(Y936,"0.#"),1)=".",FALSE,TRUE)</formula>
    </cfRule>
    <cfRule type="expression" dxfId="726" priority="20">
      <formula>IF(RIGHT(TEXT(Y936,"0.#"),1)=".",TRUE,FALSE)</formula>
    </cfRule>
  </conditionalFormatting>
  <conditionalFormatting sqref="AL938:AO942">
    <cfRule type="expression" dxfId="725" priority="27">
      <formula>IF(AND(AL938&gt;=0, RIGHT(TEXT(AL938,"0.#"),1)&lt;&gt;"."),TRUE,FALSE)</formula>
    </cfRule>
    <cfRule type="expression" dxfId="724" priority="28">
      <formula>IF(AND(AL938&gt;=0, RIGHT(TEXT(AL938,"0.#"),1)="."),TRUE,FALSE)</formula>
    </cfRule>
    <cfRule type="expression" dxfId="723" priority="29">
      <formula>IF(AND(AL938&lt;0, RIGHT(TEXT(AL938,"0.#"),1)&lt;&gt;"."),TRUE,FALSE)</formula>
    </cfRule>
    <cfRule type="expression" dxfId="722" priority="30">
      <formula>IF(AND(AL938&lt;0, RIGHT(TEXT(AL938,"0.#"),1)="."),TRUE,FALSE)</formula>
    </cfRule>
  </conditionalFormatting>
  <conditionalFormatting sqref="AL936:AO937">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71:Y975">
    <cfRule type="expression" dxfId="717" priority="13">
      <formula>IF(RIGHT(TEXT(Y971,"0.#"),1)=".",FALSE,TRUE)</formula>
    </cfRule>
    <cfRule type="expression" dxfId="716" priority="14">
      <formula>IF(RIGHT(TEXT(Y971,"0.#"),1)=".",TRUE,FALSE)</formula>
    </cfRule>
  </conditionalFormatting>
  <conditionalFormatting sqref="Y969:Y970">
    <cfRule type="expression" dxfId="715" priority="7">
      <formula>IF(RIGHT(TEXT(Y969,"0.#"),1)=".",FALSE,TRUE)</formula>
    </cfRule>
    <cfRule type="expression" dxfId="714" priority="8">
      <formula>IF(RIGHT(TEXT(Y969,"0.#"),1)=".",TRUE,FALSE)</formula>
    </cfRule>
  </conditionalFormatting>
  <conditionalFormatting sqref="AL971:AO975">
    <cfRule type="expression" dxfId="713" priority="15">
      <formula>IF(AND(AL971&gt;=0, RIGHT(TEXT(AL971,"0.#"),1)&lt;&gt;"."),TRUE,FALSE)</formula>
    </cfRule>
    <cfRule type="expression" dxfId="712" priority="16">
      <formula>IF(AND(AL971&gt;=0, RIGHT(TEXT(AL971,"0.#"),1)="."),TRUE,FALSE)</formula>
    </cfRule>
    <cfRule type="expression" dxfId="711" priority="17">
      <formula>IF(AND(AL971&lt;0, RIGHT(TEXT(AL971,"0.#"),1)&lt;&gt;"."),TRUE,FALSE)</formula>
    </cfRule>
    <cfRule type="expression" dxfId="710" priority="18">
      <formula>IF(AND(AL971&lt;0, RIGHT(TEXT(AL971,"0.#"),1)="."),TRUE,FALSE)</formula>
    </cfRule>
  </conditionalFormatting>
  <conditionalFormatting sqref="AL969:AO970">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Y943">
    <cfRule type="expression" dxfId="705" priority="5">
      <formula>IF(RIGHT(TEXT(Y943,"0.#"),1)=".",FALSE,TRUE)</formula>
    </cfRule>
    <cfRule type="expression" dxfId="704" priority="6">
      <formula>IF(RIGHT(TEXT(Y943,"0.#"),1)=".",TRUE,FALSE)</formula>
    </cfRule>
  </conditionalFormatting>
  <conditionalFormatting sqref="Y938">
    <cfRule type="expression" dxfId="703" priority="3">
      <formula>IF(RIGHT(TEXT(Y938,"0.#"),1)=".",FALSE,TRUE)</formula>
    </cfRule>
    <cfRule type="expression" dxfId="702" priority="4">
      <formula>IF(RIGHT(TEXT(Y938,"0.#"),1)=".",TRUE,FALSE)</formula>
    </cfRule>
  </conditionalFormatting>
  <conditionalFormatting sqref="Y937">
    <cfRule type="expression" dxfId="701" priority="1">
      <formula>IF(RIGHT(TEXT(Y937,"0.#"),1)=".",FALSE,TRUE)</formula>
    </cfRule>
    <cfRule type="expression" dxfId="70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25" max="49" man="1"/>
    <brk id="739" max="49" man="1"/>
    <brk id="832" max="49" man="1"/>
    <brk id="97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461</v>
      </c>
      <c r="B10" s="15"/>
      <c r="C10" s="13" t="str">
        <f t="shared" si="0"/>
        <v/>
      </c>
      <c r="D10" s="13" t="str">
        <f t="shared" si="8"/>
        <v>高齢社会対策</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1" sqref="A21:F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488</v>
      </c>
      <c r="B2" s="517"/>
      <c r="C2" s="517"/>
      <c r="D2" s="517"/>
      <c r="E2" s="517"/>
      <c r="F2" s="518"/>
      <c r="G2" s="806" t="s">
        <v>265</v>
      </c>
      <c r="H2" s="795"/>
      <c r="I2" s="795"/>
      <c r="J2" s="795"/>
      <c r="K2" s="795"/>
      <c r="L2" s="795"/>
      <c r="M2" s="795"/>
      <c r="N2" s="795"/>
      <c r="O2" s="796"/>
      <c r="P2" s="794" t="s">
        <v>59</v>
      </c>
      <c r="Q2" s="795"/>
      <c r="R2" s="795"/>
      <c r="S2" s="795"/>
      <c r="T2" s="795"/>
      <c r="U2" s="795"/>
      <c r="V2" s="795"/>
      <c r="W2" s="795"/>
      <c r="X2" s="796"/>
      <c r="Y2" s="1019"/>
      <c r="Z2" s="414"/>
      <c r="AA2" s="415"/>
      <c r="AB2" s="1023" t="s">
        <v>11</v>
      </c>
      <c r="AC2" s="1024"/>
      <c r="AD2" s="1025"/>
      <c r="AE2" s="1011" t="s">
        <v>357</v>
      </c>
      <c r="AF2" s="1011"/>
      <c r="AG2" s="1011"/>
      <c r="AH2" s="1011"/>
      <c r="AI2" s="1011" t="s">
        <v>363</v>
      </c>
      <c r="AJ2" s="1011"/>
      <c r="AK2" s="1011"/>
      <c r="AL2" s="1011"/>
      <c r="AM2" s="1011" t="s">
        <v>469</v>
      </c>
      <c r="AN2" s="1011"/>
      <c r="AO2" s="1011"/>
      <c r="AP2" s="462"/>
      <c r="AQ2" s="177" t="s">
        <v>355</v>
      </c>
      <c r="AR2" s="170"/>
      <c r="AS2" s="170"/>
      <c r="AT2" s="171"/>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20"/>
      <c r="Z3" s="1021"/>
      <c r="AA3" s="1022"/>
      <c r="AB3" s="1026"/>
      <c r="AC3" s="1027"/>
      <c r="AD3" s="1028"/>
      <c r="AE3" s="378"/>
      <c r="AF3" s="378"/>
      <c r="AG3" s="378"/>
      <c r="AH3" s="378"/>
      <c r="AI3" s="378"/>
      <c r="AJ3" s="378"/>
      <c r="AK3" s="378"/>
      <c r="AL3" s="378"/>
      <c r="AM3" s="378"/>
      <c r="AN3" s="378"/>
      <c r="AO3" s="378"/>
      <c r="AP3" s="334"/>
      <c r="AQ3" s="272"/>
      <c r="AR3" s="273"/>
      <c r="AS3" s="138" t="s">
        <v>356</v>
      </c>
      <c r="AT3" s="173"/>
      <c r="AU3" s="273"/>
      <c r="AV3" s="273"/>
      <c r="AW3" s="381" t="s">
        <v>300</v>
      </c>
      <c r="AX3" s="382"/>
    </row>
    <row r="4" spans="1:50" ht="22.5" customHeight="1" x14ac:dyDescent="0.15">
      <c r="A4" s="519"/>
      <c r="B4" s="517"/>
      <c r="C4" s="517"/>
      <c r="D4" s="517"/>
      <c r="E4" s="517"/>
      <c r="F4" s="518"/>
      <c r="G4" s="544"/>
      <c r="H4" s="1029"/>
      <c r="I4" s="1029"/>
      <c r="J4" s="1029"/>
      <c r="K4" s="1029"/>
      <c r="L4" s="1029"/>
      <c r="M4" s="1029"/>
      <c r="N4" s="1029"/>
      <c r="O4" s="1030"/>
      <c r="P4" s="162"/>
      <c r="Q4" s="1037"/>
      <c r="R4" s="1037"/>
      <c r="S4" s="1037"/>
      <c r="T4" s="1037"/>
      <c r="U4" s="1037"/>
      <c r="V4" s="1037"/>
      <c r="W4" s="1037"/>
      <c r="X4" s="1038"/>
      <c r="Y4" s="1015" t="s">
        <v>12</v>
      </c>
      <c r="Z4" s="1016"/>
      <c r="AA4" s="1017"/>
      <c r="AB4" s="555"/>
      <c r="AC4" s="1018"/>
      <c r="AD4" s="1018"/>
      <c r="AE4" s="366"/>
      <c r="AF4" s="367"/>
      <c r="AG4" s="367"/>
      <c r="AH4" s="367"/>
      <c r="AI4" s="366"/>
      <c r="AJ4" s="367"/>
      <c r="AK4" s="367"/>
      <c r="AL4" s="367"/>
      <c r="AM4" s="366"/>
      <c r="AN4" s="367"/>
      <c r="AO4" s="367"/>
      <c r="AP4" s="367"/>
      <c r="AQ4" s="104"/>
      <c r="AR4" s="105"/>
      <c r="AS4" s="105"/>
      <c r="AT4" s="106"/>
      <c r="AU4" s="367"/>
      <c r="AV4" s="367"/>
      <c r="AW4" s="367"/>
      <c r="AX4" s="369"/>
    </row>
    <row r="5" spans="1:50" ht="22.5" customHeight="1" x14ac:dyDescent="0.15">
      <c r="A5" s="520"/>
      <c r="B5" s="521"/>
      <c r="C5" s="521"/>
      <c r="D5" s="521"/>
      <c r="E5" s="521"/>
      <c r="F5" s="522"/>
      <c r="G5" s="1031"/>
      <c r="H5" s="1032"/>
      <c r="I5" s="1032"/>
      <c r="J5" s="1032"/>
      <c r="K5" s="1032"/>
      <c r="L5" s="1032"/>
      <c r="M5" s="1032"/>
      <c r="N5" s="1032"/>
      <c r="O5" s="1033"/>
      <c r="P5" s="1039"/>
      <c r="Q5" s="1039"/>
      <c r="R5" s="1039"/>
      <c r="S5" s="1039"/>
      <c r="T5" s="1039"/>
      <c r="U5" s="1039"/>
      <c r="V5" s="1039"/>
      <c r="W5" s="1039"/>
      <c r="X5" s="1040"/>
      <c r="Y5" s="305" t="s">
        <v>54</v>
      </c>
      <c r="Z5" s="1012"/>
      <c r="AA5" s="1013"/>
      <c r="AB5" s="526"/>
      <c r="AC5" s="1014"/>
      <c r="AD5" s="1014"/>
      <c r="AE5" s="366"/>
      <c r="AF5" s="367"/>
      <c r="AG5" s="367"/>
      <c r="AH5" s="367"/>
      <c r="AI5" s="366"/>
      <c r="AJ5" s="367"/>
      <c r="AK5" s="367"/>
      <c r="AL5" s="367"/>
      <c r="AM5" s="366"/>
      <c r="AN5" s="367"/>
      <c r="AO5" s="367"/>
      <c r="AP5" s="367"/>
      <c r="AQ5" s="104"/>
      <c r="AR5" s="105"/>
      <c r="AS5" s="105"/>
      <c r="AT5" s="106"/>
      <c r="AU5" s="367"/>
      <c r="AV5" s="367"/>
      <c r="AW5" s="367"/>
      <c r="AX5" s="369"/>
    </row>
    <row r="6" spans="1:50" ht="22.5" customHeight="1" x14ac:dyDescent="0.15">
      <c r="A6" s="520"/>
      <c r="B6" s="521"/>
      <c r="C6" s="521"/>
      <c r="D6" s="521"/>
      <c r="E6" s="521"/>
      <c r="F6" s="522"/>
      <c r="G6" s="1034"/>
      <c r="H6" s="1035"/>
      <c r="I6" s="1035"/>
      <c r="J6" s="1035"/>
      <c r="K6" s="1035"/>
      <c r="L6" s="1035"/>
      <c r="M6" s="1035"/>
      <c r="N6" s="1035"/>
      <c r="O6" s="1036"/>
      <c r="P6" s="1041"/>
      <c r="Q6" s="1041"/>
      <c r="R6" s="1041"/>
      <c r="S6" s="1041"/>
      <c r="T6" s="1041"/>
      <c r="U6" s="1041"/>
      <c r="V6" s="1041"/>
      <c r="W6" s="1041"/>
      <c r="X6" s="1042"/>
      <c r="Y6" s="1043" t="s">
        <v>13</v>
      </c>
      <c r="Z6" s="1012"/>
      <c r="AA6" s="1013"/>
      <c r="AB6" s="465" t="s">
        <v>301</v>
      </c>
      <c r="AC6" s="1044"/>
      <c r="AD6" s="1044"/>
      <c r="AE6" s="366"/>
      <c r="AF6" s="367"/>
      <c r="AG6" s="367"/>
      <c r="AH6" s="367"/>
      <c r="AI6" s="366"/>
      <c r="AJ6" s="367"/>
      <c r="AK6" s="367"/>
      <c r="AL6" s="367"/>
      <c r="AM6" s="366"/>
      <c r="AN6" s="367"/>
      <c r="AO6" s="367"/>
      <c r="AP6" s="367"/>
      <c r="AQ6" s="104"/>
      <c r="AR6" s="105"/>
      <c r="AS6" s="105"/>
      <c r="AT6" s="106"/>
      <c r="AU6" s="367"/>
      <c r="AV6" s="367"/>
      <c r="AW6" s="367"/>
      <c r="AX6" s="369"/>
    </row>
    <row r="7" spans="1:50" customFormat="1" ht="23.25" customHeight="1" x14ac:dyDescent="0.15">
      <c r="A7" s="912" t="s">
        <v>525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488</v>
      </c>
      <c r="B9" s="517"/>
      <c r="C9" s="517"/>
      <c r="D9" s="517"/>
      <c r="E9" s="517"/>
      <c r="F9" s="518"/>
      <c r="G9" s="806" t="s">
        <v>265</v>
      </c>
      <c r="H9" s="795"/>
      <c r="I9" s="795"/>
      <c r="J9" s="795"/>
      <c r="K9" s="795"/>
      <c r="L9" s="795"/>
      <c r="M9" s="795"/>
      <c r="N9" s="795"/>
      <c r="O9" s="796"/>
      <c r="P9" s="794" t="s">
        <v>59</v>
      </c>
      <c r="Q9" s="795"/>
      <c r="R9" s="795"/>
      <c r="S9" s="795"/>
      <c r="T9" s="795"/>
      <c r="U9" s="795"/>
      <c r="V9" s="795"/>
      <c r="W9" s="795"/>
      <c r="X9" s="796"/>
      <c r="Y9" s="1019"/>
      <c r="Z9" s="414"/>
      <c r="AA9" s="415"/>
      <c r="AB9" s="1023" t="s">
        <v>11</v>
      </c>
      <c r="AC9" s="1024"/>
      <c r="AD9" s="1025"/>
      <c r="AE9" s="1011" t="s">
        <v>357</v>
      </c>
      <c r="AF9" s="1011"/>
      <c r="AG9" s="1011"/>
      <c r="AH9" s="1011"/>
      <c r="AI9" s="1011" t="s">
        <v>363</v>
      </c>
      <c r="AJ9" s="1011"/>
      <c r="AK9" s="1011"/>
      <c r="AL9" s="1011"/>
      <c r="AM9" s="1011" t="s">
        <v>469</v>
      </c>
      <c r="AN9" s="1011"/>
      <c r="AO9" s="1011"/>
      <c r="AP9" s="462"/>
      <c r="AQ9" s="177" t="s">
        <v>355</v>
      </c>
      <c r="AR9" s="170"/>
      <c r="AS9" s="170"/>
      <c r="AT9" s="171"/>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20"/>
      <c r="Z10" s="1021"/>
      <c r="AA10" s="1022"/>
      <c r="AB10" s="1026"/>
      <c r="AC10" s="1027"/>
      <c r="AD10" s="1028"/>
      <c r="AE10" s="378"/>
      <c r="AF10" s="378"/>
      <c r="AG10" s="378"/>
      <c r="AH10" s="378"/>
      <c r="AI10" s="378"/>
      <c r="AJ10" s="378"/>
      <c r="AK10" s="378"/>
      <c r="AL10" s="378"/>
      <c r="AM10" s="378"/>
      <c r="AN10" s="378"/>
      <c r="AO10" s="378"/>
      <c r="AP10" s="334"/>
      <c r="AQ10" s="272"/>
      <c r="AR10" s="273"/>
      <c r="AS10" s="138" t="s">
        <v>356</v>
      </c>
      <c r="AT10" s="173"/>
      <c r="AU10" s="273"/>
      <c r="AV10" s="273"/>
      <c r="AW10" s="381" t="s">
        <v>300</v>
      </c>
      <c r="AX10" s="382"/>
    </row>
    <row r="11" spans="1:50" ht="22.5" customHeight="1" x14ac:dyDescent="0.15">
      <c r="A11" s="519"/>
      <c r="B11" s="517"/>
      <c r="C11" s="517"/>
      <c r="D11" s="517"/>
      <c r="E11" s="517"/>
      <c r="F11" s="518"/>
      <c r="G11" s="544"/>
      <c r="H11" s="1029"/>
      <c r="I11" s="1029"/>
      <c r="J11" s="1029"/>
      <c r="K11" s="1029"/>
      <c r="L11" s="1029"/>
      <c r="M11" s="1029"/>
      <c r="N11" s="1029"/>
      <c r="O11" s="1030"/>
      <c r="P11" s="162"/>
      <c r="Q11" s="1037"/>
      <c r="R11" s="1037"/>
      <c r="S11" s="1037"/>
      <c r="T11" s="1037"/>
      <c r="U11" s="1037"/>
      <c r="V11" s="1037"/>
      <c r="W11" s="1037"/>
      <c r="X11" s="1038"/>
      <c r="Y11" s="1015" t="s">
        <v>12</v>
      </c>
      <c r="Z11" s="1016"/>
      <c r="AA11" s="1017"/>
      <c r="AB11" s="555"/>
      <c r="AC11" s="1018"/>
      <c r="AD11" s="1018"/>
      <c r="AE11" s="366"/>
      <c r="AF11" s="367"/>
      <c r="AG11" s="367"/>
      <c r="AH11" s="367"/>
      <c r="AI11" s="366"/>
      <c r="AJ11" s="367"/>
      <c r="AK11" s="367"/>
      <c r="AL11" s="367"/>
      <c r="AM11" s="366"/>
      <c r="AN11" s="367"/>
      <c r="AO11" s="367"/>
      <c r="AP11" s="367"/>
      <c r="AQ11" s="104"/>
      <c r="AR11" s="105"/>
      <c r="AS11" s="105"/>
      <c r="AT11" s="106"/>
      <c r="AU11" s="367"/>
      <c r="AV11" s="367"/>
      <c r="AW11" s="367"/>
      <c r="AX11" s="369"/>
    </row>
    <row r="12" spans="1:50" ht="22.5" customHeight="1" x14ac:dyDescent="0.15">
      <c r="A12" s="520"/>
      <c r="B12" s="521"/>
      <c r="C12" s="521"/>
      <c r="D12" s="521"/>
      <c r="E12" s="521"/>
      <c r="F12" s="522"/>
      <c r="G12" s="1031"/>
      <c r="H12" s="1032"/>
      <c r="I12" s="1032"/>
      <c r="J12" s="1032"/>
      <c r="K12" s="1032"/>
      <c r="L12" s="1032"/>
      <c r="M12" s="1032"/>
      <c r="N12" s="1032"/>
      <c r="O12" s="1033"/>
      <c r="P12" s="1039"/>
      <c r="Q12" s="1039"/>
      <c r="R12" s="1039"/>
      <c r="S12" s="1039"/>
      <c r="T12" s="1039"/>
      <c r="U12" s="1039"/>
      <c r="V12" s="1039"/>
      <c r="W12" s="1039"/>
      <c r="X12" s="1040"/>
      <c r="Y12" s="305" t="s">
        <v>54</v>
      </c>
      <c r="Z12" s="1012"/>
      <c r="AA12" s="1013"/>
      <c r="AB12" s="526"/>
      <c r="AC12" s="1014"/>
      <c r="AD12" s="1014"/>
      <c r="AE12" s="366"/>
      <c r="AF12" s="367"/>
      <c r="AG12" s="367"/>
      <c r="AH12" s="367"/>
      <c r="AI12" s="366"/>
      <c r="AJ12" s="367"/>
      <c r="AK12" s="367"/>
      <c r="AL12" s="367"/>
      <c r="AM12" s="366"/>
      <c r="AN12" s="367"/>
      <c r="AO12" s="367"/>
      <c r="AP12" s="367"/>
      <c r="AQ12" s="104"/>
      <c r="AR12" s="105"/>
      <c r="AS12" s="105"/>
      <c r="AT12" s="106"/>
      <c r="AU12" s="367"/>
      <c r="AV12" s="367"/>
      <c r="AW12" s="367"/>
      <c r="AX12" s="369"/>
    </row>
    <row r="13" spans="1:50" ht="22.5" customHeight="1" x14ac:dyDescent="0.15">
      <c r="A13" s="660"/>
      <c r="B13" s="661"/>
      <c r="C13" s="661"/>
      <c r="D13" s="661"/>
      <c r="E13" s="661"/>
      <c r="F13" s="662"/>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5" t="s">
        <v>301</v>
      </c>
      <c r="AC13" s="1044"/>
      <c r="AD13" s="1044"/>
      <c r="AE13" s="366"/>
      <c r="AF13" s="367"/>
      <c r="AG13" s="367"/>
      <c r="AH13" s="367"/>
      <c r="AI13" s="366"/>
      <c r="AJ13" s="367"/>
      <c r="AK13" s="367"/>
      <c r="AL13" s="367"/>
      <c r="AM13" s="366"/>
      <c r="AN13" s="367"/>
      <c r="AO13" s="367"/>
      <c r="AP13" s="367"/>
      <c r="AQ13" s="104"/>
      <c r="AR13" s="105"/>
      <c r="AS13" s="105"/>
      <c r="AT13" s="106"/>
      <c r="AU13" s="367"/>
      <c r="AV13" s="367"/>
      <c r="AW13" s="367"/>
      <c r="AX13" s="369"/>
    </row>
    <row r="14" spans="1:50" customFormat="1" ht="23.25" customHeight="1" x14ac:dyDescent="0.15">
      <c r="A14" s="912" t="s">
        <v>525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488</v>
      </c>
      <c r="B16" s="517"/>
      <c r="C16" s="517"/>
      <c r="D16" s="517"/>
      <c r="E16" s="517"/>
      <c r="F16" s="518"/>
      <c r="G16" s="806" t="s">
        <v>265</v>
      </c>
      <c r="H16" s="795"/>
      <c r="I16" s="795"/>
      <c r="J16" s="795"/>
      <c r="K16" s="795"/>
      <c r="L16" s="795"/>
      <c r="M16" s="795"/>
      <c r="N16" s="795"/>
      <c r="O16" s="796"/>
      <c r="P16" s="794" t="s">
        <v>59</v>
      </c>
      <c r="Q16" s="795"/>
      <c r="R16" s="795"/>
      <c r="S16" s="795"/>
      <c r="T16" s="795"/>
      <c r="U16" s="795"/>
      <c r="V16" s="795"/>
      <c r="W16" s="795"/>
      <c r="X16" s="796"/>
      <c r="Y16" s="1019"/>
      <c r="Z16" s="414"/>
      <c r="AA16" s="415"/>
      <c r="AB16" s="1023" t="s">
        <v>11</v>
      </c>
      <c r="AC16" s="1024"/>
      <c r="AD16" s="1025"/>
      <c r="AE16" s="1011" t="s">
        <v>357</v>
      </c>
      <c r="AF16" s="1011"/>
      <c r="AG16" s="1011"/>
      <c r="AH16" s="1011"/>
      <c r="AI16" s="1011" t="s">
        <v>363</v>
      </c>
      <c r="AJ16" s="1011"/>
      <c r="AK16" s="1011"/>
      <c r="AL16" s="1011"/>
      <c r="AM16" s="1011" t="s">
        <v>469</v>
      </c>
      <c r="AN16" s="1011"/>
      <c r="AO16" s="1011"/>
      <c r="AP16" s="462"/>
      <c r="AQ16" s="177" t="s">
        <v>355</v>
      </c>
      <c r="AR16" s="170"/>
      <c r="AS16" s="170"/>
      <c r="AT16" s="171"/>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20"/>
      <c r="Z17" s="1021"/>
      <c r="AA17" s="1022"/>
      <c r="AB17" s="1026"/>
      <c r="AC17" s="1027"/>
      <c r="AD17" s="1028"/>
      <c r="AE17" s="378"/>
      <c r="AF17" s="378"/>
      <c r="AG17" s="378"/>
      <c r="AH17" s="378"/>
      <c r="AI17" s="378"/>
      <c r="AJ17" s="378"/>
      <c r="AK17" s="378"/>
      <c r="AL17" s="378"/>
      <c r="AM17" s="378"/>
      <c r="AN17" s="378"/>
      <c r="AO17" s="378"/>
      <c r="AP17" s="334"/>
      <c r="AQ17" s="272"/>
      <c r="AR17" s="273"/>
      <c r="AS17" s="138" t="s">
        <v>356</v>
      </c>
      <c r="AT17" s="173"/>
      <c r="AU17" s="273"/>
      <c r="AV17" s="273"/>
      <c r="AW17" s="381" t="s">
        <v>300</v>
      </c>
      <c r="AX17" s="382"/>
    </row>
    <row r="18" spans="1:50" ht="22.5" customHeight="1" x14ac:dyDescent="0.15">
      <c r="A18" s="519"/>
      <c r="B18" s="517"/>
      <c r="C18" s="517"/>
      <c r="D18" s="517"/>
      <c r="E18" s="517"/>
      <c r="F18" s="518"/>
      <c r="G18" s="544"/>
      <c r="H18" s="1029"/>
      <c r="I18" s="1029"/>
      <c r="J18" s="1029"/>
      <c r="K18" s="1029"/>
      <c r="L18" s="1029"/>
      <c r="M18" s="1029"/>
      <c r="N18" s="1029"/>
      <c r="O18" s="1030"/>
      <c r="P18" s="162"/>
      <c r="Q18" s="1037"/>
      <c r="R18" s="1037"/>
      <c r="S18" s="1037"/>
      <c r="T18" s="1037"/>
      <c r="U18" s="1037"/>
      <c r="V18" s="1037"/>
      <c r="W18" s="1037"/>
      <c r="X18" s="1038"/>
      <c r="Y18" s="1015" t="s">
        <v>12</v>
      </c>
      <c r="Z18" s="1016"/>
      <c r="AA18" s="1017"/>
      <c r="AB18" s="555"/>
      <c r="AC18" s="1018"/>
      <c r="AD18" s="1018"/>
      <c r="AE18" s="366"/>
      <c r="AF18" s="367"/>
      <c r="AG18" s="367"/>
      <c r="AH18" s="367"/>
      <c r="AI18" s="366"/>
      <c r="AJ18" s="367"/>
      <c r="AK18" s="367"/>
      <c r="AL18" s="367"/>
      <c r="AM18" s="366"/>
      <c r="AN18" s="367"/>
      <c r="AO18" s="367"/>
      <c r="AP18" s="367"/>
      <c r="AQ18" s="104"/>
      <c r="AR18" s="105"/>
      <c r="AS18" s="105"/>
      <c r="AT18" s="106"/>
      <c r="AU18" s="367"/>
      <c r="AV18" s="367"/>
      <c r="AW18" s="367"/>
      <c r="AX18" s="369"/>
    </row>
    <row r="19" spans="1:50" ht="22.5" customHeight="1" x14ac:dyDescent="0.15">
      <c r="A19" s="520"/>
      <c r="B19" s="521"/>
      <c r="C19" s="521"/>
      <c r="D19" s="521"/>
      <c r="E19" s="521"/>
      <c r="F19" s="522"/>
      <c r="G19" s="1031"/>
      <c r="H19" s="1032"/>
      <c r="I19" s="1032"/>
      <c r="J19" s="1032"/>
      <c r="K19" s="1032"/>
      <c r="L19" s="1032"/>
      <c r="M19" s="1032"/>
      <c r="N19" s="1032"/>
      <c r="O19" s="1033"/>
      <c r="P19" s="1039"/>
      <c r="Q19" s="1039"/>
      <c r="R19" s="1039"/>
      <c r="S19" s="1039"/>
      <c r="T19" s="1039"/>
      <c r="U19" s="1039"/>
      <c r="V19" s="1039"/>
      <c r="W19" s="1039"/>
      <c r="X19" s="1040"/>
      <c r="Y19" s="305" t="s">
        <v>54</v>
      </c>
      <c r="Z19" s="1012"/>
      <c r="AA19" s="1013"/>
      <c r="AB19" s="526"/>
      <c r="AC19" s="1014"/>
      <c r="AD19" s="1014"/>
      <c r="AE19" s="366"/>
      <c r="AF19" s="367"/>
      <c r="AG19" s="367"/>
      <c r="AH19" s="367"/>
      <c r="AI19" s="366"/>
      <c r="AJ19" s="367"/>
      <c r="AK19" s="367"/>
      <c r="AL19" s="367"/>
      <c r="AM19" s="366"/>
      <c r="AN19" s="367"/>
      <c r="AO19" s="367"/>
      <c r="AP19" s="367"/>
      <c r="AQ19" s="104"/>
      <c r="AR19" s="105"/>
      <c r="AS19" s="105"/>
      <c r="AT19" s="106"/>
      <c r="AU19" s="367"/>
      <c r="AV19" s="367"/>
      <c r="AW19" s="367"/>
      <c r="AX19" s="369"/>
    </row>
    <row r="20" spans="1:50" ht="22.5" customHeight="1" x14ac:dyDescent="0.15">
      <c r="A20" s="660"/>
      <c r="B20" s="661"/>
      <c r="C20" s="661"/>
      <c r="D20" s="661"/>
      <c r="E20" s="661"/>
      <c r="F20" s="662"/>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5" t="s">
        <v>301</v>
      </c>
      <c r="AC20" s="1044"/>
      <c r="AD20" s="1044"/>
      <c r="AE20" s="366"/>
      <c r="AF20" s="367"/>
      <c r="AG20" s="367"/>
      <c r="AH20" s="367"/>
      <c r="AI20" s="366"/>
      <c r="AJ20" s="367"/>
      <c r="AK20" s="367"/>
      <c r="AL20" s="367"/>
      <c r="AM20" s="366"/>
      <c r="AN20" s="367"/>
      <c r="AO20" s="367"/>
      <c r="AP20" s="367"/>
      <c r="AQ20" s="104"/>
      <c r="AR20" s="105"/>
      <c r="AS20" s="105"/>
      <c r="AT20" s="106"/>
      <c r="AU20" s="367"/>
      <c r="AV20" s="367"/>
      <c r="AW20" s="367"/>
      <c r="AX20" s="369"/>
    </row>
    <row r="21" spans="1:50" customFormat="1" ht="23.25" customHeight="1" x14ac:dyDescent="0.15">
      <c r="A21" s="912" t="s">
        <v>525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488</v>
      </c>
      <c r="B23" s="517"/>
      <c r="C23" s="517"/>
      <c r="D23" s="517"/>
      <c r="E23" s="517"/>
      <c r="F23" s="518"/>
      <c r="G23" s="806" t="s">
        <v>265</v>
      </c>
      <c r="H23" s="795"/>
      <c r="I23" s="795"/>
      <c r="J23" s="795"/>
      <c r="K23" s="795"/>
      <c r="L23" s="795"/>
      <c r="M23" s="795"/>
      <c r="N23" s="795"/>
      <c r="O23" s="796"/>
      <c r="P23" s="794" t="s">
        <v>59</v>
      </c>
      <c r="Q23" s="795"/>
      <c r="R23" s="795"/>
      <c r="S23" s="795"/>
      <c r="T23" s="795"/>
      <c r="U23" s="795"/>
      <c r="V23" s="795"/>
      <c r="W23" s="795"/>
      <c r="X23" s="796"/>
      <c r="Y23" s="1019"/>
      <c r="Z23" s="414"/>
      <c r="AA23" s="415"/>
      <c r="AB23" s="1023" t="s">
        <v>11</v>
      </c>
      <c r="AC23" s="1024"/>
      <c r="AD23" s="1025"/>
      <c r="AE23" s="1011" t="s">
        <v>357</v>
      </c>
      <c r="AF23" s="1011"/>
      <c r="AG23" s="1011"/>
      <c r="AH23" s="1011"/>
      <c r="AI23" s="1011" t="s">
        <v>363</v>
      </c>
      <c r="AJ23" s="1011"/>
      <c r="AK23" s="1011"/>
      <c r="AL23" s="1011"/>
      <c r="AM23" s="1011" t="s">
        <v>469</v>
      </c>
      <c r="AN23" s="1011"/>
      <c r="AO23" s="1011"/>
      <c r="AP23" s="462"/>
      <c r="AQ23" s="177" t="s">
        <v>355</v>
      </c>
      <c r="AR23" s="170"/>
      <c r="AS23" s="170"/>
      <c r="AT23" s="171"/>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20"/>
      <c r="Z24" s="1021"/>
      <c r="AA24" s="1022"/>
      <c r="AB24" s="1026"/>
      <c r="AC24" s="1027"/>
      <c r="AD24" s="1028"/>
      <c r="AE24" s="378"/>
      <c r="AF24" s="378"/>
      <c r="AG24" s="378"/>
      <c r="AH24" s="378"/>
      <c r="AI24" s="378"/>
      <c r="AJ24" s="378"/>
      <c r="AK24" s="378"/>
      <c r="AL24" s="378"/>
      <c r="AM24" s="378"/>
      <c r="AN24" s="378"/>
      <c r="AO24" s="378"/>
      <c r="AP24" s="334"/>
      <c r="AQ24" s="272"/>
      <c r="AR24" s="273"/>
      <c r="AS24" s="138" t="s">
        <v>356</v>
      </c>
      <c r="AT24" s="173"/>
      <c r="AU24" s="273"/>
      <c r="AV24" s="273"/>
      <c r="AW24" s="381" t="s">
        <v>300</v>
      </c>
      <c r="AX24" s="382"/>
    </row>
    <row r="25" spans="1:50" ht="22.5" customHeight="1" x14ac:dyDescent="0.15">
      <c r="A25" s="519"/>
      <c r="B25" s="517"/>
      <c r="C25" s="517"/>
      <c r="D25" s="517"/>
      <c r="E25" s="517"/>
      <c r="F25" s="518"/>
      <c r="G25" s="544"/>
      <c r="H25" s="1029"/>
      <c r="I25" s="1029"/>
      <c r="J25" s="1029"/>
      <c r="K25" s="1029"/>
      <c r="L25" s="1029"/>
      <c r="M25" s="1029"/>
      <c r="N25" s="1029"/>
      <c r="O25" s="1030"/>
      <c r="P25" s="162"/>
      <c r="Q25" s="1037"/>
      <c r="R25" s="1037"/>
      <c r="S25" s="1037"/>
      <c r="T25" s="1037"/>
      <c r="U25" s="1037"/>
      <c r="V25" s="1037"/>
      <c r="W25" s="1037"/>
      <c r="X25" s="1038"/>
      <c r="Y25" s="1015" t="s">
        <v>12</v>
      </c>
      <c r="Z25" s="1016"/>
      <c r="AA25" s="1017"/>
      <c r="AB25" s="555"/>
      <c r="AC25" s="1018"/>
      <c r="AD25" s="1018"/>
      <c r="AE25" s="366"/>
      <c r="AF25" s="367"/>
      <c r="AG25" s="367"/>
      <c r="AH25" s="367"/>
      <c r="AI25" s="366"/>
      <c r="AJ25" s="367"/>
      <c r="AK25" s="367"/>
      <c r="AL25" s="367"/>
      <c r="AM25" s="366"/>
      <c r="AN25" s="367"/>
      <c r="AO25" s="367"/>
      <c r="AP25" s="367"/>
      <c r="AQ25" s="104"/>
      <c r="AR25" s="105"/>
      <c r="AS25" s="105"/>
      <c r="AT25" s="106"/>
      <c r="AU25" s="367"/>
      <c r="AV25" s="367"/>
      <c r="AW25" s="367"/>
      <c r="AX25" s="369"/>
    </row>
    <row r="26" spans="1:50" ht="22.5" customHeight="1" x14ac:dyDescent="0.15">
      <c r="A26" s="520"/>
      <c r="B26" s="521"/>
      <c r="C26" s="521"/>
      <c r="D26" s="521"/>
      <c r="E26" s="521"/>
      <c r="F26" s="522"/>
      <c r="G26" s="1031"/>
      <c r="H26" s="1032"/>
      <c r="I26" s="1032"/>
      <c r="J26" s="1032"/>
      <c r="K26" s="1032"/>
      <c r="L26" s="1032"/>
      <c r="M26" s="1032"/>
      <c r="N26" s="1032"/>
      <c r="O26" s="1033"/>
      <c r="P26" s="1039"/>
      <c r="Q26" s="1039"/>
      <c r="R26" s="1039"/>
      <c r="S26" s="1039"/>
      <c r="T26" s="1039"/>
      <c r="U26" s="1039"/>
      <c r="V26" s="1039"/>
      <c r="W26" s="1039"/>
      <c r="X26" s="1040"/>
      <c r="Y26" s="305" t="s">
        <v>54</v>
      </c>
      <c r="Z26" s="1012"/>
      <c r="AA26" s="1013"/>
      <c r="AB26" s="526"/>
      <c r="AC26" s="1014"/>
      <c r="AD26" s="1014"/>
      <c r="AE26" s="366"/>
      <c r="AF26" s="367"/>
      <c r="AG26" s="367"/>
      <c r="AH26" s="367"/>
      <c r="AI26" s="366"/>
      <c r="AJ26" s="367"/>
      <c r="AK26" s="367"/>
      <c r="AL26" s="367"/>
      <c r="AM26" s="366"/>
      <c r="AN26" s="367"/>
      <c r="AO26" s="367"/>
      <c r="AP26" s="367"/>
      <c r="AQ26" s="104"/>
      <c r="AR26" s="105"/>
      <c r="AS26" s="105"/>
      <c r="AT26" s="106"/>
      <c r="AU26" s="367"/>
      <c r="AV26" s="367"/>
      <c r="AW26" s="367"/>
      <c r="AX26" s="369"/>
    </row>
    <row r="27" spans="1:50" ht="22.5" customHeight="1" x14ac:dyDescent="0.15">
      <c r="A27" s="660"/>
      <c r="B27" s="661"/>
      <c r="C27" s="661"/>
      <c r="D27" s="661"/>
      <c r="E27" s="661"/>
      <c r="F27" s="662"/>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5" t="s">
        <v>301</v>
      </c>
      <c r="AC27" s="1044"/>
      <c r="AD27" s="1044"/>
      <c r="AE27" s="366"/>
      <c r="AF27" s="367"/>
      <c r="AG27" s="367"/>
      <c r="AH27" s="367"/>
      <c r="AI27" s="366"/>
      <c r="AJ27" s="367"/>
      <c r="AK27" s="367"/>
      <c r="AL27" s="367"/>
      <c r="AM27" s="366"/>
      <c r="AN27" s="367"/>
      <c r="AO27" s="367"/>
      <c r="AP27" s="367"/>
      <c r="AQ27" s="104"/>
      <c r="AR27" s="105"/>
      <c r="AS27" s="105"/>
      <c r="AT27" s="106"/>
      <c r="AU27" s="367"/>
      <c r="AV27" s="367"/>
      <c r="AW27" s="367"/>
      <c r="AX27" s="369"/>
    </row>
    <row r="28" spans="1:50" customFormat="1" ht="23.25" customHeight="1" x14ac:dyDescent="0.15">
      <c r="A28" s="912" t="s">
        <v>525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488</v>
      </c>
      <c r="B30" s="517"/>
      <c r="C30" s="517"/>
      <c r="D30" s="517"/>
      <c r="E30" s="517"/>
      <c r="F30" s="518"/>
      <c r="G30" s="806" t="s">
        <v>265</v>
      </c>
      <c r="H30" s="795"/>
      <c r="I30" s="795"/>
      <c r="J30" s="795"/>
      <c r="K30" s="795"/>
      <c r="L30" s="795"/>
      <c r="M30" s="795"/>
      <c r="N30" s="795"/>
      <c r="O30" s="796"/>
      <c r="P30" s="794" t="s">
        <v>59</v>
      </c>
      <c r="Q30" s="795"/>
      <c r="R30" s="795"/>
      <c r="S30" s="795"/>
      <c r="T30" s="795"/>
      <c r="U30" s="795"/>
      <c r="V30" s="795"/>
      <c r="W30" s="795"/>
      <c r="X30" s="796"/>
      <c r="Y30" s="1019"/>
      <c r="Z30" s="414"/>
      <c r="AA30" s="415"/>
      <c r="AB30" s="1023" t="s">
        <v>11</v>
      </c>
      <c r="AC30" s="1024"/>
      <c r="AD30" s="1025"/>
      <c r="AE30" s="1011" t="s">
        <v>357</v>
      </c>
      <c r="AF30" s="1011"/>
      <c r="AG30" s="1011"/>
      <c r="AH30" s="1011"/>
      <c r="AI30" s="1011" t="s">
        <v>363</v>
      </c>
      <c r="AJ30" s="1011"/>
      <c r="AK30" s="1011"/>
      <c r="AL30" s="1011"/>
      <c r="AM30" s="1011" t="s">
        <v>469</v>
      </c>
      <c r="AN30" s="1011"/>
      <c r="AO30" s="1011"/>
      <c r="AP30" s="462"/>
      <c r="AQ30" s="177" t="s">
        <v>355</v>
      </c>
      <c r="AR30" s="170"/>
      <c r="AS30" s="170"/>
      <c r="AT30" s="171"/>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20"/>
      <c r="Z31" s="1021"/>
      <c r="AA31" s="1022"/>
      <c r="AB31" s="1026"/>
      <c r="AC31" s="1027"/>
      <c r="AD31" s="1028"/>
      <c r="AE31" s="378"/>
      <c r="AF31" s="378"/>
      <c r="AG31" s="378"/>
      <c r="AH31" s="378"/>
      <c r="AI31" s="378"/>
      <c r="AJ31" s="378"/>
      <c r="AK31" s="378"/>
      <c r="AL31" s="378"/>
      <c r="AM31" s="378"/>
      <c r="AN31" s="378"/>
      <c r="AO31" s="378"/>
      <c r="AP31" s="334"/>
      <c r="AQ31" s="272"/>
      <c r="AR31" s="273"/>
      <c r="AS31" s="138" t="s">
        <v>356</v>
      </c>
      <c r="AT31" s="173"/>
      <c r="AU31" s="273"/>
      <c r="AV31" s="273"/>
      <c r="AW31" s="381" t="s">
        <v>300</v>
      </c>
      <c r="AX31" s="382"/>
    </row>
    <row r="32" spans="1:50" ht="22.5" customHeight="1" x14ac:dyDescent="0.15">
      <c r="A32" s="519"/>
      <c r="B32" s="517"/>
      <c r="C32" s="517"/>
      <c r="D32" s="517"/>
      <c r="E32" s="517"/>
      <c r="F32" s="518"/>
      <c r="G32" s="544"/>
      <c r="H32" s="1029"/>
      <c r="I32" s="1029"/>
      <c r="J32" s="1029"/>
      <c r="K32" s="1029"/>
      <c r="L32" s="1029"/>
      <c r="M32" s="1029"/>
      <c r="N32" s="1029"/>
      <c r="O32" s="1030"/>
      <c r="P32" s="162"/>
      <c r="Q32" s="1037"/>
      <c r="R32" s="1037"/>
      <c r="S32" s="1037"/>
      <c r="T32" s="1037"/>
      <c r="U32" s="1037"/>
      <c r="V32" s="1037"/>
      <c r="W32" s="1037"/>
      <c r="X32" s="1038"/>
      <c r="Y32" s="1015" t="s">
        <v>12</v>
      </c>
      <c r="Z32" s="1016"/>
      <c r="AA32" s="1017"/>
      <c r="AB32" s="555"/>
      <c r="AC32" s="1018"/>
      <c r="AD32" s="1018"/>
      <c r="AE32" s="366"/>
      <c r="AF32" s="367"/>
      <c r="AG32" s="367"/>
      <c r="AH32" s="367"/>
      <c r="AI32" s="366"/>
      <c r="AJ32" s="367"/>
      <c r="AK32" s="367"/>
      <c r="AL32" s="367"/>
      <c r="AM32" s="366"/>
      <c r="AN32" s="367"/>
      <c r="AO32" s="367"/>
      <c r="AP32" s="367"/>
      <c r="AQ32" s="104"/>
      <c r="AR32" s="105"/>
      <c r="AS32" s="105"/>
      <c r="AT32" s="106"/>
      <c r="AU32" s="367"/>
      <c r="AV32" s="367"/>
      <c r="AW32" s="367"/>
      <c r="AX32" s="369"/>
    </row>
    <row r="33" spans="1:50" ht="22.5" customHeight="1" x14ac:dyDescent="0.15">
      <c r="A33" s="520"/>
      <c r="B33" s="521"/>
      <c r="C33" s="521"/>
      <c r="D33" s="521"/>
      <c r="E33" s="521"/>
      <c r="F33" s="522"/>
      <c r="G33" s="1031"/>
      <c r="H33" s="1032"/>
      <c r="I33" s="1032"/>
      <c r="J33" s="1032"/>
      <c r="K33" s="1032"/>
      <c r="L33" s="1032"/>
      <c r="M33" s="1032"/>
      <c r="N33" s="1032"/>
      <c r="O33" s="1033"/>
      <c r="P33" s="1039"/>
      <c r="Q33" s="1039"/>
      <c r="R33" s="1039"/>
      <c r="S33" s="1039"/>
      <c r="T33" s="1039"/>
      <c r="U33" s="1039"/>
      <c r="V33" s="1039"/>
      <c r="W33" s="1039"/>
      <c r="X33" s="1040"/>
      <c r="Y33" s="305" t="s">
        <v>54</v>
      </c>
      <c r="Z33" s="1012"/>
      <c r="AA33" s="1013"/>
      <c r="AB33" s="526"/>
      <c r="AC33" s="1014"/>
      <c r="AD33" s="1014"/>
      <c r="AE33" s="366"/>
      <c r="AF33" s="367"/>
      <c r="AG33" s="367"/>
      <c r="AH33" s="367"/>
      <c r="AI33" s="366"/>
      <c r="AJ33" s="367"/>
      <c r="AK33" s="367"/>
      <c r="AL33" s="367"/>
      <c r="AM33" s="366"/>
      <c r="AN33" s="367"/>
      <c r="AO33" s="367"/>
      <c r="AP33" s="367"/>
      <c r="AQ33" s="104"/>
      <c r="AR33" s="105"/>
      <c r="AS33" s="105"/>
      <c r="AT33" s="106"/>
      <c r="AU33" s="367"/>
      <c r="AV33" s="367"/>
      <c r="AW33" s="367"/>
      <c r="AX33" s="369"/>
    </row>
    <row r="34" spans="1:50" ht="22.5" customHeight="1" x14ac:dyDescent="0.15">
      <c r="A34" s="660"/>
      <c r="B34" s="661"/>
      <c r="C34" s="661"/>
      <c r="D34" s="661"/>
      <c r="E34" s="661"/>
      <c r="F34" s="662"/>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5" t="s">
        <v>301</v>
      </c>
      <c r="AC34" s="1044"/>
      <c r="AD34" s="1044"/>
      <c r="AE34" s="366"/>
      <c r="AF34" s="367"/>
      <c r="AG34" s="367"/>
      <c r="AH34" s="367"/>
      <c r="AI34" s="366"/>
      <c r="AJ34" s="367"/>
      <c r="AK34" s="367"/>
      <c r="AL34" s="367"/>
      <c r="AM34" s="366"/>
      <c r="AN34" s="367"/>
      <c r="AO34" s="367"/>
      <c r="AP34" s="367"/>
      <c r="AQ34" s="104"/>
      <c r="AR34" s="105"/>
      <c r="AS34" s="105"/>
      <c r="AT34" s="106"/>
      <c r="AU34" s="367"/>
      <c r="AV34" s="367"/>
      <c r="AW34" s="367"/>
      <c r="AX34" s="369"/>
    </row>
    <row r="35" spans="1:50" customFormat="1" ht="23.25" customHeight="1" x14ac:dyDescent="0.15">
      <c r="A35" s="912" t="s">
        <v>525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488</v>
      </c>
      <c r="B37" s="517"/>
      <c r="C37" s="517"/>
      <c r="D37" s="517"/>
      <c r="E37" s="517"/>
      <c r="F37" s="518"/>
      <c r="G37" s="806" t="s">
        <v>265</v>
      </c>
      <c r="H37" s="795"/>
      <c r="I37" s="795"/>
      <c r="J37" s="795"/>
      <c r="K37" s="795"/>
      <c r="L37" s="795"/>
      <c r="M37" s="795"/>
      <c r="N37" s="795"/>
      <c r="O37" s="796"/>
      <c r="P37" s="794" t="s">
        <v>59</v>
      </c>
      <c r="Q37" s="795"/>
      <c r="R37" s="795"/>
      <c r="S37" s="795"/>
      <c r="T37" s="795"/>
      <c r="U37" s="795"/>
      <c r="V37" s="795"/>
      <c r="W37" s="795"/>
      <c r="X37" s="796"/>
      <c r="Y37" s="1019"/>
      <c r="Z37" s="414"/>
      <c r="AA37" s="415"/>
      <c r="AB37" s="1023" t="s">
        <v>11</v>
      </c>
      <c r="AC37" s="1024"/>
      <c r="AD37" s="1025"/>
      <c r="AE37" s="1011" t="s">
        <v>357</v>
      </c>
      <c r="AF37" s="1011"/>
      <c r="AG37" s="1011"/>
      <c r="AH37" s="1011"/>
      <c r="AI37" s="1011" t="s">
        <v>363</v>
      </c>
      <c r="AJ37" s="1011"/>
      <c r="AK37" s="1011"/>
      <c r="AL37" s="1011"/>
      <c r="AM37" s="1011" t="s">
        <v>469</v>
      </c>
      <c r="AN37" s="1011"/>
      <c r="AO37" s="1011"/>
      <c r="AP37" s="462"/>
      <c r="AQ37" s="177" t="s">
        <v>355</v>
      </c>
      <c r="AR37" s="170"/>
      <c r="AS37" s="170"/>
      <c r="AT37" s="171"/>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20"/>
      <c r="Z38" s="1021"/>
      <c r="AA38" s="1022"/>
      <c r="AB38" s="1026"/>
      <c r="AC38" s="1027"/>
      <c r="AD38" s="1028"/>
      <c r="AE38" s="378"/>
      <c r="AF38" s="378"/>
      <c r="AG38" s="378"/>
      <c r="AH38" s="378"/>
      <c r="AI38" s="378"/>
      <c r="AJ38" s="378"/>
      <c r="AK38" s="378"/>
      <c r="AL38" s="378"/>
      <c r="AM38" s="378"/>
      <c r="AN38" s="378"/>
      <c r="AO38" s="378"/>
      <c r="AP38" s="334"/>
      <c r="AQ38" s="272"/>
      <c r="AR38" s="273"/>
      <c r="AS38" s="138" t="s">
        <v>356</v>
      </c>
      <c r="AT38" s="173"/>
      <c r="AU38" s="273"/>
      <c r="AV38" s="273"/>
      <c r="AW38" s="381" t="s">
        <v>300</v>
      </c>
      <c r="AX38" s="382"/>
    </row>
    <row r="39" spans="1:50" ht="22.5" customHeight="1" x14ac:dyDescent="0.15">
      <c r="A39" s="519"/>
      <c r="B39" s="517"/>
      <c r="C39" s="517"/>
      <c r="D39" s="517"/>
      <c r="E39" s="517"/>
      <c r="F39" s="518"/>
      <c r="G39" s="544"/>
      <c r="H39" s="1029"/>
      <c r="I39" s="1029"/>
      <c r="J39" s="1029"/>
      <c r="K39" s="1029"/>
      <c r="L39" s="1029"/>
      <c r="M39" s="1029"/>
      <c r="N39" s="1029"/>
      <c r="O39" s="1030"/>
      <c r="P39" s="162"/>
      <c r="Q39" s="1037"/>
      <c r="R39" s="1037"/>
      <c r="S39" s="1037"/>
      <c r="T39" s="1037"/>
      <c r="U39" s="1037"/>
      <c r="V39" s="1037"/>
      <c r="W39" s="1037"/>
      <c r="X39" s="1038"/>
      <c r="Y39" s="1015" t="s">
        <v>12</v>
      </c>
      <c r="Z39" s="1016"/>
      <c r="AA39" s="1017"/>
      <c r="AB39" s="555"/>
      <c r="AC39" s="1018"/>
      <c r="AD39" s="1018"/>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2.5" customHeight="1" x14ac:dyDescent="0.15">
      <c r="A40" s="520"/>
      <c r="B40" s="521"/>
      <c r="C40" s="521"/>
      <c r="D40" s="521"/>
      <c r="E40" s="521"/>
      <c r="F40" s="522"/>
      <c r="G40" s="1031"/>
      <c r="H40" s="1032"/>
      <c r="I40" s="1032"/>
      <c r="J40" s="1032"/>
      <c r="K40" s="1032"/>
      <c r="L40" s="1032"/>
      <c r="M40" s="1032"/>
      <c r="N40" s="1032"/>
      <c r="O40" s="1033"/>
      <c r="P40" s="1039"/>
      <c r="Q40" s="1039"/>
      <c r="R40" s="1039"/>
      <c r="S40" s="1039"/>
      <c r="T40" s="1039"/>
      <c r="U40" s="1039"/>
      <c r="V40" s="1039"/>
      <c r="W40" s="1039"/>
      <c r="X40" s="1040"/>
      <c r="Y40" s="305" t="s">
        <v>54</v>
      </c>
      <c r="Z40" s="1012"/>
      <c r="AA40" s="1013"/>
      <c r="AB40" s="526"/>
      <c r="AC40" s="1014"/>
      <c r="AD40" s="1014"/>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2.5" customHeight="1" x14ac:dyDescent="0.15">
      <c r="A41" s="660"/>
      <c r="B41" s="661"/>
      <c r="C41" s="661"/>
      <c r="D41" s="661"/>
      <c r="E41" s="661"/>
      <c r="F41" s="662"/>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5" t="s">
        <v>301</v>
      </c>
      <c r="AC41" s="1044"/>
      <c r="AD41" s="1044"/>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customFormat="1" ht="23.25"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488</v>
      </c>
      <c r="B44" s="517"/>
      <c r="C44" s="517"/>
      <c r="D44" s="517"/>
      <c r="E44" s="517"/>
      <c r="F44" s="518"/>
      <c r="G44" s="806" t="s">
        <v>265</v>
      </c>
      <c r="H44" s="795"/>
      <c r="I44" s="795"/>
      <c r="J44" s="795"/>
      <c r="K44" s="795"/>
      <c r="L44" s="795"/>
      <c r="M44" s="795"/>
      <c r="N44" s="795"/>
      <c r="O44" s="796"/>
      <c r="P44" s="794" t="s">
        <v>59</v>
      </c>
      <c r="Q44" s="795"/>
      <c r="R44" s="795"/>
      <c r="S44" s="795"/>
      <c r="T44" s="795"/>
      <c r="U44" s="795"/>
      <c r="V44" s="795"/>
      <c r="W44" s="795"/>
      <c r="X44" s="796"/>
      <c r="Y44" s="1019"/>
      <c r="Z44" s="414"/>
      <c r="AA44" s="415"/>
      <c r="AB44" s="1023" t="s">
        <v>11</v>
      </c>
      <c r="AC44" s="1024"/>
      <c r="AD44" s="1025"/>
      <c r="AE44" s="1011" t="s">
        <v>357</v>
      </c>
      <c r="AF44" s="1011"/>
      <c r="AG44" s="1011"/>
      <c r="AH44" s="1011"/>
      <c r="AI44" s="1011" t="s">
        <v>363</v>
      </c>
      <c r="AJ44" s="1011"/>
      <c r="AK44" s="1011"/>
      <c r="AL44" s="1011"/>
      <c r="AM44" s="1011" t="s">
        <v>469</v>
      </c>
      <c r="AN44" s="1011"/>
      <c r="AO44" s="1011"/>
      <c r="AP44" s="462"/>
      <c r="AQ44" s="177" t="s">
        <v>355</v>
      </c>
      <c r="AR44" s="170"/>
      <c r="AS44" s="170"/>
      <c r="AT44" s="171"/>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20"/>
      <c r="Z45" s="1021"/>
      <c r="AA45" s="1022"/>
      <c r="AB45" s="1026"/>
      <c r="AC45" s="1027"/>
      <c r="AD45" s="1028"/>
      <c r="AE45" s="378"/>
      <c r="AF45" s="378"/>
      <c r="AG45" s="378"/>
      <c r="AH45" s="378"/>
      <c r="AI45" s="378"/>
      <c r="AJ45" s="378"/>
      <c r="AK45" s="378"/>
      <c r="AL45" s="378"/>
      <c r="AM45" s="378"/>
      <c r="AN45" s="378"/>
      <c r="AO45" s="378"/>
      <c r="AP45" s="334"/>
      <c r="AQ45" s="272"/>
      <c r="AR45" s="273"/>
      <c r="AS45" s="138" t="s">
        <v>356</v>
      </c>
      <c r="AT45" s="173"/>
      <c r="AU45" s="273"/>
      <c r="AV45" s="273"/>
      <c r="AW45" s="381" t="s">
        <v>300</v>
      </c>
      <c r="AX45" s="382"/>
    </row>
    <row r="46" spans="1:50" ht="22.5" customHeight="1" x14ac:dyDescent="0.15">
      <c r="A46" s="519"/>
      <c r="B46" s="517"/>
      <c r="C46" s="517"/>
      <c r="D46" s="517"/>
      <c r="E46" s="517"/>
      <c r="F46" s="518"/>
      <c r="G46" s="544"/>
      <c r="H46" s="1029"/>
      <c r="I46" s="1029"/>
      <c r="J46" s="1029"/>
      <c r="K46" s="1029"/>
      <c r="L46" s="1029"/>
      <c r="M46" s="1029"/>
      <c r="N46" s="1029"/>
      <c r="O46" s="1030"/>
      <c r="P46" s="162"/>
      <c r="Q46" s="1037"/>
      <c r="R46" s="1037"/>
      <c r="S46" s="1037"/>
      <c r="T46" s="1037"/>
      <c r="U46" s="1037"/>
      <c r="V46" s="1037"/>
      <c r="W46" s="1037"/>
      <c r="X46" s="1038"/>
      <c r="Y46" s="1015" t="s">
        <v>12</v>
      </c>
      <c r="Z46" s="1016"/>
      <c r="AA46" s="1017"/>
      <c r="AB46" s="555"/>
      <c r="AC46" s="1018"/>
      <c r="AD46" s="1018"/>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2.5" customHeight="1" x14ac:dyDescent="0.15">
      <c r="A47" s="520"/>
      <c r="B47" s="521"/>
      <c r="C47" s="521"/>
      <c r="D47" s="521"/>
      <c r="E47" s="521"/>
      <c r="F47" s="522"/>
      <c r="G47" s="1031"/>
      <c r="H47" s="1032"/>
      <c r="I47" s="1032"/>
      <c r="J47" s="1032"/>
      <c r="K47" s="1032"/>
      <c r="L47" s="1032"/>
      <c r="M47" s="1032"/>
      <c r="N47" s="1032"/>
      <c r="O47" s="1033"/>
      <c r="P47" s="1039"/>
      <c r="Q47" s="1039"/>
      <c r="R47" s="1039"/>
      <c r="S47" s="1039"/>
      <c r="T47" s="1039"/>
      <c r="U47" s="1039"/>
      <c r="V47" s="1039"/>
      <c r="W47" s="1039"/>
      <c r="X47" s="1040"/>
      <c r="Y47" s="305" t="s">
        <v>54</v>
      </c>
      <c r="Z47" s="1012"/>
      <c r="AA47" s="1013"/>
      <c r="AB47" s="526"/>
      <c r="AC47" s="1014"/>
      <c r="AD47" s="1014"/>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2.5" customHeight="1" x14ac:dyDescent="0.15">
      <c r="A48" s="660"/>
      <c r="B48" s="661"/>
      <c r="C48" s="661"/>
      <c r="D48" s="661"/>
      <c r="E48" s="661"/>
      <c r="F48" s="662"/>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5" t="s">
        <v>301</v>
      </c>
      <c r="AC48" s="1044"/>
      <c r="AD48" s="1044"/>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customFormat="1" ht="23.25"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488</v>
      </c>
      <c r="B51" s="517"/>
      <c r="C51" s="517"/>
      <c r="D51" s="517"/>
      <c r="E51" s="517"/>
      <c r="F51" s="518"/>
      <c r="G51" s="806" t="s">
        <v>265</v>
      </c>
      <c r="H51" s="795"/>
      <c r="I51" s="795"/>
      <c r="J51" s="795"/>
      <c r="K51" s="795"/>
      <c r="L51" s="795"/>
      <c r="M51" s="795"/>
      <c r="N51" s="795"/>
      <c r="O51" s="796"/>
      <c r="P51" s="794" t="s">
        <v>59</v>
      </c>
      <c r="Q51" s="795"/>
      <c r="R51" s="795"/>
      <c r="S51" s="795"/>
      <c r="T51" s="795"/>
      <c r="U51" s="795"/>
      <c r="V51" s="795"/>
      <c r="W51" s="795"/>
      <c r="X51" s="796"/>
      <c r="Y51" s="1019"/>
      <c r="Z51" s="414"/>
      <c r="AA51" s="415"/>
      <c r="AB51" s="462" t="s">
        <v>11</v>
      </c>
      <c r="AC51" s="1024"/>
      <c r="AD51" s="1025"/>
      <c r="AE51" s="1011" t="s">
        <v>357</v>
      </c>
      <c r="AF51" s="1011"/>
      <c r="AG51" s="1011"/>
      <c r="AH51" s="1011"/>
      <c r="AI51" s="1011" t="s">
        <v>363</v>
      </c>
      <c r="AJ51" s="1011"/>
      <c r="AK51" s="1011"/>
      <c r="AL51" s="1011"/>
      <c r="AM51" s="1011" t="s">
        <v>469</v>
      </c>
      <c r="AN51" s="1011"/>
      <c r="AO51" s="1011"/>
      <c r="AP51" s="462"/>
      <c r="AQ51" s="177" t="s">
        <v>355</v>
      </c>
      <c r="AR51" s="170"/>
      <c r="AS51" s="170"/>
      <c r="AT51" s="171"/>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20"/>
      <c r="Z52" s="1021"/>
      <c r="AA52" s="1022"/>
      <c r="AB52" s="1026"/>
      <c r="AC52" s="1027"/>
      <c r="AD52" s="1028"/>
      <c r="AE52" s="378"/>
      <c r="AF52" s="378"/>
      <c r="AG52" s="378"/>
      <c r="AH52" s="378"/>
      <c r="AI52" s="378"/>
      <c r="AJ52" s="378"/>
      <c r="AK52" s="378"/>
      <c r="AL52" s="378"/>
      <c r="AM52" s="378"/>
      <c r="AN52" s="378"/>
      <c r="AO52" s="378"/>
      <c r="AP52" s="334"/>
      <c r="AQ52" s="272"/>
      <c r="AR52" s="273"/>
      <c r="AS52" s="138" t="s">
        <v>356</v>
      </c>
      <c r="AT52" s="173"/>
      <c r="AU52" s="273"/>
      <c r="AV52" s="273"/>
      <c r="AW52" s="381" t="s">
        <v>300</v>
      </c>
      <c r="AX52" s="382"/>
    </row>
    <row r="53" spans="1:50" ht="22.5" customHeight="1" x14ac:dyDescent="0.15">
      <c r="A53" s="519"/>
      <c r="B53" s="517"/>
      <c r="C53" s="517"/>
      <c r="D53" s="517"/>
      <c r="E53" s="517"/>
      <c r="F53" s="518"/>
      <c r="G53" s="544"/>
      <c r="H53" s="1029"/>
      <c r="I53" s="1029"/>
      <c r="J53" s="1029"/>
      <c r="K53" s="1029"/>
      <c r="L53" s="1029"/>
      <c r="M53" s="1029"/>
      <c r="N53" s="1029"/>
      <c r="O53" s="1030"/>
      <c r="P53" s="162"/>
      <c r="Q53" s="1037"/>
      <c r="R53" s="1037"/>
      <c r="S53" s="1037"/>
      <c r="T53" s="1037"/>
      <c r="U53" s="1037"/>
      <c r="V53" s="1037"/>
      <c r="W53" s="1037"/>
      <c r="X53" s="1038"/>
      <c r="Y53" s="1015" t="s">
        <v>12</v>
      </c>
      <c r="Z53" s="1016"/>
      <c r="AA53" s="1017"/>
      <c r="AB53" s="555"/>
      <c r="AC53" s="1018"/>
      <c r="AD53" s="1018"/>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2.5" customHeight="1" x14ac:dyDescent="0.15">
      <c r="A54" s="520"/>
      <c r="B54" s="521"/>
      <c r="C54" s="521"/>
      <c r="D54" s="521"/>
      <c r="E54" s="521"/>
      <c r="F54" s="522"/>
      <c r="G54" s="1031"/>
      <c r="H54" s="1032"/>
      <c r="I54" s="1032"/>
      <c r="J54" s="1032"/>
      <c r="K54" s="1032"/>
      <c r="L54" s="1032"/>
      <c r="M54" s="1032"/>
      <c r="N54" s="1032"/>
      <c r="O54" s="1033"/>
      <c r="P54" s="1039"/>
      <c r="Q54" s="1039"/>
      <c r="R54" s="1039"/>
      <c r="S54" s="1039"/>
      <c r="T54" s="1039"/>
      <c r="U54" s="1039"/>
      <c r="V54" s="1039"/>
      <c r="W54" s="1039"/>
      <c r="X54" s="1040"/>
      <c r="Y54" s="305" t="s">
        <v>54</v>
      </c>
      <c r="Z54" s="1012"/>
      <c r="AA54" s="1013"/>
      <c r="AB54" s="526"/>
      <c r="AC54" s="1014"/>
      <c r="AD54" s="1014"/>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2.5" customHeight="1" x14ac:dyDescent="0.15">
      <c r="A55" s="660"/>
      <c r="B55" s="661"/>
      <c r="C55" s="661"/>
      <c r="D55" s="661"/>
      <c r="E55" s="661"/>
      <c r="F55" s="662"/>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5" t="s">
        <v>301</v>
      </c>
      <c r="AC55" s="1044"/>
      <c r="AD55" s="1044"/>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customFormat="1" ht="23.25"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488</v>
      </c>
      <c r="B58" s="517"/>
      <c r="C58" s="517"/>
      <c r="D58" s="517"/>
      <c r="E58" s="517"/>
      <c r="F58" s="518"/>
      <c r="G58" s="806" t="s">
        <v>265</v>
      </c>
      <c r="H58" s="795"/>
      <c r="I58" s="795"/>
      <c r="J58" s="795"/>
      <c r="K58" s="795"/>
      <c r="L58" s="795"/>
      <c r="M58" s="795"/>
      <c r="N58" s="795"/>
      <c r="O58" s="796"/>
      <c r="P58" s="794" t="s">
        <v>59</v>
      </c>
      <c r="Q58" s="795"/>
      <c r="R58" s="795"/>
      <c r="S58" s="795"/>
      <c r="T58" s="795"/>
      <c r="U58" s="795"/>
      <c r="V58" s="795"/>
      <c r="W58" s="795"/>
      <c r="X58" s="796"/>
      <c r="Y58" s="1019"/>
      <c r="Z58" s="414"/>
      <c r="AA58" s="415"/>
      <c r="AB58" s="1023" t="s">
        <v>11</v>
      </c>
      <c r="AC58" s="1024"/>
      <c r="AD58" s="1025"/>
      <c r="AE58" s="1011" t="s">
        <v>357</v>
      </c>
      <c r="AF58" s="1011"/>
      <c r="AG58" s="1011"/>
      <c r="AH58" s="1011"/>
      <c r="AI58" s="1011" t="s">
        <v>363</v>
      </c>
      <c r="AJ58" s="1011"/>
      <c r="AK58" s="1011"/>
      <c r="AL58" s="1011"/>
      <c r="AM58" s="1011" t="s">
        <v>469</v>
      </c>
      <c r="AN58" s="1011"/>
      <c r="AO58" s="1011"/>
      <c r="AP58" s="462"/>
      <c r="AQ58" s="177" t="s">
        <v>355</v>
      </c>
      <c r="AR58" s="170"/>
      <c r="AS58" s="170"/>
      <c r="AT58" s="171"/>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20"/>
      <c r="Z59" s="1021"/>
      <c r="AA59" s="1022"/>
      <c r="AB59" s="1026"/>
      <c r="AC59" s="1027"/>
      <c r="AD59" s="1028"/>
      <c r="AE59" s="378"/>
      <c r="AF59" s="378"/>
      <c r="AG59" s="378"/>
      <c r="AH59" s="378"/>
      <c r="AI59" s="378"/>
      <c r="AJ59" s="378"/>
      <c r="AK59" s="378"/>
      <c r="AL59" s="378"/>
      <c r="AM59" s="378"/>
      <c r="AN59" s="378"/>
      <c r="AO59" s="378"/>
      <c r="AP59" s="334"/>
      <c r="AQ59" s="272"/>
      <c r="AR59" s="273"/>
      <c r="AS59" s="138" t="s">
        <v>356</v>
      </c>
      <c r="AT59" s="173"/>
      <c r="AU59" s="273"/>
      <c r="AV59" s="273"/>
      <c r="AW59" s="381" t="s">
        <v>300</v>
      </c>
      <c r="AX59" s="382"/>
    </row>
    <row r="60" spans="1:50" ht="22.5" customHeight="1" x14ac:dyDescent="0.15">
      <c r="A60" s="519"/>
      <c r="B60" s="517"/>
      <c r="C60" s="517"/>
      <c r="D60" s="517"/>
      <c r="E60" s="517"/>
      <c r="F60" s="518"/>
      <c r="G60" s="544"/>
      <c r="H60" s="1029"/>
      <c r="I60" s="1029"/>
      <c r="J60" s="1029"/>
      <c r="K60" s="1029"/>
      <c r="L60" s="1029"/>
      <c r="M60" s="1029"/>
      <c r="N60" s="1029"/>
      <c r="O60" s="1030"/>
      <c r="P60" s="162"/>
      <c r="Q60" s="1037"/>
      <c r="R60" s="1037"/>
      <c r="S60" s="1037"/>
      <c r="T60" s="1037"/>
      <c r="U60" s="1037"/>
      <c r="V60" s="1037"/>
      <c r="W60" s="1037"/>
      <c r="X60" s="1038"/>
      <c r="Y60" s="1015" t="s">
        <v>12</v>
      </c>
      <c r="Z60" s="1016"/>
      <c r="AA60" s="1017"/>
      <c r="AB60" s="555"/>
      <c r="AC60" s="1018"/>
      <c r="AD60" s="1018"/>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2.5" customHeight="1" x14ac:dyDescent="0.15">
      <c r="A61" s="520"/>
      <c r="B61" s="521"/>
      <c r="C61" s="521"/>
      <c r="D61" s="521"/>
      <c r="E61" s="521"/>
      <c r="F61" s="522"/>
      <c r="G61" s="1031"/>
      <c r="H61" s="1032"/>
      <c r="I61" s="1032"/>
      <c r="J61" s="1032"/>
      <c r="K61" s="1032"/>
      <c r="L61" s="1032"/>
      <c r="M61" s="1032"/>
      <c r="N61" s="1032"/>
      <c r="O61" s="1033"/>
      <c r="P61" s="1039"/>
      <c r="Q61" s="1039"/>
      <c r="R61" s="1039"/>
      <c r="S61" s="1039"/>
      <c r="T61" s="1039"/>
      <c r="U61" s="1039"/>
      <c r="V61" s="1039"/>
      <c r="W61" s="1039"/>
      <c r="X61" s="1040"/>
      <c r="Y61" s="305" t="s">
        <v>54</v>
      </c>
      <c r="Z61" s="1012"/>
      <c r="AA61" s="1013"/>
      <c r="AB61" s="526"/>
      <c r="AC61" s="1014"/>
      <c r="AD61" s="1014"/>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2.5" customHeight="1" x14ac:dyDescent="0.15">
      <c r="A62" s="660"/>
      <c r="B62" s="661"/>
      <c r="C62" s="661"/>
      <c r="D62" s="661"/>
      <c r="E62" s="661"/>
      <c r="F62" s="662"/>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5" t="s">
        <v>301</v>
      </c>
      <c r="AC62" s="1044"/>
      <c r="AD62" s="1044"/>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customFormat="1" ht="23.25"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488</v>
      </c>
      <c r="B65" s="517"/>
      <c r="C65" s="517"/>
      <c r="D65" s="517"/>
      <c r="E65" s="517"/>
      <c r="F65" s="518"/>
      <c r="G65" s="806" t="s">
        <v>265</v>
      </c>
      <c r="H65" s="795"/>
      <c r="I65" s="795"/>
      <c r="J65" s="795"/>
      <c r="K65" s="795"/>
      <c r="L65" s="795"/>
      <c r="M65" s="795"/>
      <c r="N65" s="795"/>
      <c r="O65" s="796"/>
      <c r="P65" s="794" t="s">
        <v>59</v>
      </c>
      <c r="Q65" s="795"/>
      <c r="R65" s="795"/>
      <c r="S65" s="795"/>
      <c r="T65" s="795"/>
      <c r="U65" s="795"/>
      <c r="V65" s="795"/>
      <c r="W65" s="795"/>
      <c r="X65" s="796"/>
      <c r="Y65" s="1019"/>
      <c r="Z65" s="414"/>
      <c r="AA65" s="415"/>
      <c r="AB65" s="1023" t="s">
        <v>11</v>
      </c>
      <c r="AC65" s="1024"/>
      <c r="AD65" s="1025"/>
      <c r="AE65" s="1011" t="s">
        <v>357</v>
      </c>
      <c r="AF65" s="1011"/>
      <c r="AG65" s="1011"/>
      <c r="AH65" s="1011"/>
      <c r="AI65" s="1011" t="s">
        <v>363</v>
      </c>
      <c r="AJ65" s="1011"/>
      <c r="AK65" s="1011"/>
      <c r="AL65" s="1011"/>
      <c r="AM65" s="1011" t="s">
        <v>469</v>
      </c>
      <c r="AN65" s="1011"/>
      <c r="AO65" s="1011"/>
      <c r="AP65" s="462"/>
      <c r="AQ65" s="177" t="s">
        <v>355</v>
      </c>
      <c r="AR65" s="170"/>
      <c r="AS65" s="170"/>
      <c r="AT65" s="171"/>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20"/>
      <c r="Z66" s="1021"/>
      <c r="AA66" s="1022"/>
      <c r="AB66" s="1026"/>
      <c r="AC66" s="1027"/>
      <c r="AD66" s="1028"/>
      <c r="AE66" s="378"/>
      <c r="AF66" s="378"/>
      <c r="AG66" s="378"/>
      <c r="AH66" s="378"/>
      <c r="AI66" s="378"/>
      <c r="AJ66" s="378"/>
      <c r="AK66" s="378"/>
      <c r="AL66" s="378"/>
      <c r="AM66" s="378"/>
      <c r="AN66" s="378"/>
      <c r="AO66" s="378"/>
      <c r="AP66" s="334"/>
      <c r="AQ66" s="272"/>
      <c r="AR66" s="273"/>
      <c r="AS66" s="138" t="s">
        <v>356</v>
      </c>
      <c r="AT66" s="173"/>
      <c r="AU66" s="273"/>
      <c r="AV66" s="273"/>
      <c r="AW66" s="381" t="s">
        <v>300</v>
      </c>
      <c r="AX66" s="382"/>
    </row>
    <row r="67" spans="1:50" ht="22.5" customHeight="1" x14ac:dyDescent="0.15">
      <c r="A67" s="519"/>
      <c r="B67" s="517"/>
      <c r="C67" s="517"/>
      <c r="D67" s="517"/>
      <c r="E67" s="517"/>
      <c r="F67" s="518"/>
      <c r="G67" s="544"/>
      <c r="H67" s="1029"/>
      <c r="I67" s="1029"/>
      <c r="J67" s="1029"/>
      <c r="K67" s="1029"/>
      <c r="L67" s="1029"/>
      <c r="M67" s="1029"/>
      <c r="N67" s="1029"/>
      <c r="O67" s="1030"/>
      <c r="P67" s="162"/>
      <c r="Q67" s="1037"/>
      <c r="R67" s="1037"/>
      <c r="S67" s="1037"/>
      <c r="T67" s="1037"/>
      <c r="U67" s="1037"/>
      <c r="V67" s="1037"/>
      <c r="W67" s="1037"/>
      <c r="X67" s="1038"/>
      <c r="Y67" s="1015" t="s">
        <v>12</v>
      </c>
      <c r="Z67" s="1016"/>
      <c r="AA67" s="1017"/>
      <c r="AB67" s="555"/>
      <c r="AC67" s="1018"/>
      <c r="AD67" s="1018"/>
      <c r="AE67" s="366"/>
      <c r="AF67" s="367"/>
      <c r="AG67" s="367"/>
      <c r="AH67" s="367"/>
      <c r="AI67" s="366"/>
      <c r="AJ67" s="367"/>
      <c r="AK67" s="367"/>
      <c r="AL67" s="367"/>
      <c r="AM67" s="366"/>
      <c r="AN67" s="367"/>
      <c r="AO67" s="367"/>
      <c r="AP67" s="367"/>
      <c r="AQ67" s="104"/>
      <c r="AR67" s="105"/>
      <c r="AS67" s="105"/>
      <c r="AT67" s="106"/>
      <c r="AU67" s="367"/>
      <c r="AV67" s="367"/>
      <c r="AW67" s="367"/>
      <c r="AX67" s="369"/>
    </row>
    <row r="68" spans="1:50" ht="22.5" customHeight="1" x14ac:dyDescent="0.15">
      <c r="A68" s="520"/>
      <c r="B68" s="521"/>
      <c r="C68" s="521"/>
      <c r="D68" s="521"/>
      <c r="E68" s="521"/>
      <c r="F68" s="522"/>
      <c r="G68" s="1031"/>
      <c r="H68" s="1032"/>
      <c r="I68" s="1032"/>
      <c r="J68" s="1032"/>
      <c r="K68" s="1032"/>
      <c r="L68" s="1032"/>
      <c r="M68" s="1032"/>
      <c r="N68" s="1032"/>
      <c r="O68" s="1033"/>
      <c r="P68" s="1039"/>
      <c r="Q68" s="1039"/>
      <c r="R68" s="1039"/>
      <c r="S68" s="1039"/>
      <c r="T68" s="1039"/>
      <c r="U68" s="1039"/>
      <c r="V68" s="1039"/>
      <c r="W68" s="1039"/>
      <c r="X68" s="1040"/>
      <c r="Y68" s="305" t="s">
        <v>54</v>
      </c>
      <c r="Z68" s="1012"/>
      <c r="AA68" s="1013"/>
      <c r="AB68" s="526"/>
      <c r="AC68" s="1014"/>
      <c r="AD68" s="1014"/>
      <c r="AE68" s="366"/>
      <c r="AF68" s="367"/>
      <c r="AG68" s="367"/>
      <c r="AH68" s="367"/>
      <c r="AI68" s="366"/>
      <c r="AJ68" s="367"/>
      <c r="AK68" s="367"/>
      <c r="AL68" s="367"/>
      <c r="AM68" s="366"/>
      <c r="AN68" s="367"/>
      <c r="AO68" s="367"/>
      <c r="AP68" s="367"/>
      <c r="AQ68" s="104"/>
      <c r="AR68" s="105"/>
      <c r="AS68" s="105"/>
      <c r="AT68" s="106"/>
      <c r="AU68" s="367"/>
      <c r="AV68" s="367"/>
      <c r="AW68" s="367"/>
      <c r="AX68" s="369"/>
    </row>
    <row r="69" spans="1:50" ht="22.5" customHeight="1" x14ac:dyDescent="0.15">
      <c r="A69" s="660"/>
      <c r="B69" s="661"/>
      <c r="C69" s="661"/>
      <c r="D69" s="661"/>
      <c r="E69" s="661"/>
      <c r="F69" s="662"/>
      <c r="G69" s="1034"/>
      <c r="H69" s="1035"/>
      <c r="I69" s="1035"/>
      <c r="J69" s="1035"/>
      <c r="K69" s="1035"/>
      <c r="L69" s="1035"/>
      <c r="M69" s="1035"/>
      <c r="N69" s="1035"/>
      <c r="O69" s="1036"/>
      <c r="P69" s="1041"/>
      <c r="Q69" s="1041"/>
      <c r="R69" s="1041"/>
      <c r="S69" s="1041"/>
      <c r="T69" s="1041"/>
      <c r="U69" s="1041"/>
      <c r="V69" s="1041"/>
      <c r="W69" s="1041"/>
      <c r="X69" s="1042"/>
      <c r="Y69" s="305" t="s">
        <v>13</v>
      </c>
      <c r="Z69" s="1012"/>
      <c r="AA69" s="1013"/>
      <c r="AB69" s="501" t="s">
        <v>301</v>
      </c>
      <c r="AC69" s="431"/>
      <c r="AD69" s="431"/>
      <c r="AE69" s="366"/>
      <c r="AF69" s="367"/>
      <c r="AG69" s="367"/>
      <c r="AH69" s="367"/>
      <c r="AI69" s="366"/>
      <c r="AJ69" s="367"/>
      <c r="AK69" s="367"/>
      <c r="AL69" s="367"/>
      <c r="AM69" s="366"/>
      <c r="AN69" s="367"/>
      <c r="AO69" s="367"/>
      <c r="AP69" s="367"/>
      <c r="AQ69" s="104"/>
      <c r="AR69" s="105"/>
      <c r="AS69" s="105"/>
      <c r="AT69" s="106"/>
      <c r="AU69" s="367"/>
      <c r="AV69" s="367"/>
      <c r="AW69" s="367"/>
      <c r="AX69" s="369"/>
    </row>
    <row r="70" spans="1:50" customFormat="1" ht="23.25" customHeight="1" x14ac:dyDescent="0.15">
      <c r="A70" s="912" t="s">
        <v>525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94" t="s">
        <v>511</v>
      </c>
      <c r="H2" s="95"/>
      <c r="I2" s="95"/>
      <c r="J2" s="95"/>
      <c r="K2" s="95"/>
      <c r="L2" s="95"/>
      <c r="M2" s="95"/>
      <c r="N2" s="95"/>
      <c r="O2" s="95"/>
      <c r="P2" s="95"/>
      <c r="Q2" s="95"/>
      <c r="R2" s="95"/>
      <c r="S2" s="95"/>
      <c r="T2" s="95"/>
      <c r="U2" s="95"/>
      <c r="V2" s="95"/>
      <c r="W2" s="95"/>
      <c r="X2" s="95"/>
      <c r="Y2" s="95"/>
      <c r="Z2" s="95"/>
      <c r="AA2" s="95"/>
      <c r="AB2" s="96"/>
      <c r="AC2" s="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7" t="s">
        <v>17</v>
      </c>
      <c r="H3" s="448"/>
      <c r="I3" s="448"/>
      <c r="J3" s="448"/>
      <c r="K3" s="448"/>
      <c r="L3" s="449" t="s">
        <v>18</v>
      </c>
      <c r="M3" s="448"/>
      <c r="N3" s="448"/>
      <c r="O3" s="448"/>
      <c r="P3" s="448"/>
      <c r="Q3" s="448"/>
      <c r="R3" s="448"/>
      <c r="S3" s="448"/>
      <c r="T3" s="448"/>
      <c r="U3" s="448"/>
      <c r="V3" s="448"/>
      <c r="W3" s="448"/>
      <c r="X3" s="450"/>
      <c r="Y3" s="444" t="s">
        <v>19</v>
      </c>
      <c r="Z3" s="445"/>
      <c r="AA3" s="445"/>
      <c r="AB3" s="451"/>
      <c r="AC3" s="447" t="s">
        <v>17</v>
      </c>
      <c r="AD3" s="448"/>
      <c r="AE3" s="448"/>
      <c r="AF3" s="448"/>
      <c r="AG3" s="448"/>
      <c r="AH3" s="449" t="s">
        <v>18</v>
      </c>
      <c r="AI3" s="448"/>
      <c r="AJ3" s="448"/>
      <c r="AK3" s="448"/>
      <c r="AL3" s="448"/>
      <c r="AM3" s="448"/>
      <c r="AN3" s="448"/>
      <c r="AO3" s="448"/>
      <c r="AP3" s="448"/>
      <c r="AQ3" s="448"/>
      <c r="AR3" s="448"/>
      <c r="AS3" s="448"/>
      <c r="AT3" s="450"/>
      <c r="AU3" s="444" t="s">
        <v>19</v>
      </c>
      <c r="AV3" s="445"/>
      <c r="AW3" s="445"/>
      <c r="AX3" s="446"/>
    </row>
    <row r="4" spans="1:50" ht="24.75" customHeight="1" x14ac:dyDescent="0.15">
      <c r="A4" s="1051"/>
      <c r="B4" s="1052"/>
      <c r="C4" s="1052"/>
      <c r="D4" s="1052"/>
      <c r="E4" s="1052"/>
      <c r="F4" s="105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1"/>
      <c r="B15" s="1052"/>
      <c r="C15" s="1052"/>
      <c r="D15" s="1052"/>
      <c r="E15" s="1052"/>
      <c r="F15" s="1053"/>
      <c r="G15" s="94" t="s">
        <v>402</v>
      </c>
      <c r="H15" s="95"/>
      <c r="I15" s="95"/>
      <c r="J15" s="95"/>
      <c r="K15" s="95"/>
      <c r="L15" s="95"/>
      <c r="M15" s="95"/>
      <c r="N15" s="95"/>
      <c r="O15" s="95"/>
      <c r="P15" s="95"/>
      <c r="Q15" s="95"/>
      <c r="R15" s="95"/>
      <c r="S15" s="95"/>
      <c r="T15" s="95"/>
      <c r="U15" s="95"/>
      <c r="V15" s="95"/>
      <c r="W15" s="95"/>
      <c r="X15" s="95"/>
      <c r="Y15" s="95"/>
      <c r="Z15" s="95"/>
      <c r="AA15" s="95"/>
      <c r="AB15" s="96"/>
      <c r="AC15" s="94" t="s">
        <v>403</v>
      </c>
      <c r="AD15" s="95"/>
      <c r="AE15" s="95"/>
      <c r="AF15" s="95"/>
      <c r="AG15" s="95"/>
      <c r="AH15" s="95"/>
      <c r="AI15" s="95"/>
      <c r="AJ15" s="95"/>
      <c r="AK15" s="95"/>
      <c r="AL15" s="95"/>
      <c r="AM15" s="95"/>
      <c r="AN15" s="95"/>
      <c r="AO15" s="95"/>
      <c r="AP15" s="95"/>
      <c r="AQ15" s="95"/>
      <c r="AR15" s="95"/>
      <c r="AS15" s="95"/>
      <c r="AT15" s="95"/>
      <c r="AU15" s="95"/>
      <c r="AV15" s="95"/>
      <c r="AW15" s="95"/>
      <c r="AX15" s="97"/>
    </row>
    <row r="16" spans="1:50" ht="25.5" customHeight="1" x14ac:dyDescent="0.15">
      <c r="A16" s="1051"/>
      <c r="B16" s="1052"/>
      <c r="C16" s="1052"/>
      <c r="D16" s="1052"/>
      <c r="E16" s="1052"/>
      <c r="F16" s="1053"/>
      <c r="G16" s="447" t="s">
        <v>17</v>
      </c>
      <c r="H16" s="448"/>
      <c r="I16" s="448"/>
      <c r="J16" s="448"/>
      <c r="K16" s="448"/>
      <c r="L16" s="449" t="s">
        <v>18</v>
      </c>
      <c r="M16" s="448"/>
      <c r="N16" s="448"/>
      <c r="O16" s="448"/>
      <c r="P16" s="448"/>
      <c r="Q16" s="448"/>
      <c r="R16" s="448"/>
      <c r="S16" s="448"/>
      <c r="T16" s="448"/>
      <c r="U16" s="448"/>
      <c r="V16" s="448"/>
      <c r="W16" s="448"/>
      <c r="X16" s="450"/>
      <c r="Y16" s="444" t="s">
        <v>19</v>
      </c>
      <c r="Z16" s="445"/>
      <c r="AA16" s="445"/>
      <c r="AB16" s="451"/>
      <c r="AC16" s="447" t="s">
        <v>17</v>
      </c>
      <c r="AD16" s="448"/>
      <c r="AE16" s="448"/>
      <c r="AF16" s="448"/>
      <c r="AG16" s="448"/>
      <c r="AH16" s="449" t="s">
        <v>18</v>
      </c>
      <c r="AI16" s="448"/>
      <c r="AJ16" s="448"/>
      <c r="AK16" s="448"/>
      <c r="AL16" s="448"/>
      <c r="AM16" s="448"/>
      <c r="AN16" s="448"/>
      <c r="AO16" s="448"/>
      <c r="AP16" s="448"/>
      <c r="AQ16" s="448"/>
      <c r="AR16" s="448"/>
      <c r="AS16" s="448"/>
      <c r="AT16" s="450"/>
      <c r="AU16" s="444" t="s">
        <v>19</v>
      </c>
      <c r="AV16" s="445"/>
      <c r="AW16" s="445"/>
      <c r="AX16" s="446"/>
    </row>
    <row r="17" spans="1:50" ht="24.75" customHeight="1" x14ac:dyDescent="0.15">
      <c r="A17" s="1051"/>
      <c r="B17" s="1052"/>
      <c r="C17" s="1052"/>
      <c r="D17" s="1052"/>
      <c r="E17" s="1052"/>
      <c r="F17" s="105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1"/>
      <c r="B28" s="1052"/>
      <c r="C28" s="1052"/>
      <c r="D28" s="1052"/>
      <c r="E28" s="1052"/>
      <c r="F28" s="1053"/>
      <c r="G28" s="94" t="s">
        <v>401</v>
      </c>
      <c r="H28" s="95"/>
      <c r="I28" s="95"/>
      <c r="J28" s="95"/>
      <c r="K28" s="95"/>
      <c r="L28" s="95"/>
      <c r="M28" s="95"/>
      <c r="N28" s="95"/>
      <c r="O28" s="95"/>
      <c r="P28" s="95"/>
      <c r="Q28" s="95"/>
      <c r="R28" s="95"/>
      <c r="S28" s="95"/>
      <c r="T28" s="95"/>
      <c r="U28" s="95"/>
      <c r="V28" s="95"/>
      <c r="W28" s="95"/>
      <c r="X28" s="95"/>
      <c r="Y28" s="95"/>
      <c r="Z28" s="95"/>
      <c r="AA28" s="95"/>
      <c r="AB28" s="96"/>
      <c r="AC28" s="94" t="s">
        <v>404</v>
      </c>
      <c r="AD28" s="95"/>
      <c r="AE28" s="95"/>
      <c r="AF28" s="95"/>
      <c r="AG28" s="95"/>
      <c r="AH28" s="95"/>
      <c r="AI28" s="95"/>
      <c r="AJ28" s="95"/>
      <c r="AK28" s="95"/>
      <c r="AL28" s="95"/>
      <c r="AM28" s="95"/>
      <c r="AN28" s="95"/>
      <c r="AO28" s="95"/>
      <c r="AP28" s="95"/>
      <c r="AQ28" s="95"/>
      <c r="AR28" s="95"/>
      <c r="AS28" s="95"/>
      <c r="AT28" s="95"/>
      <c r="AU28" s="95"/>
      <c r="AV28" s="95"/>
      <c r="AW28" s="95"/>
      <c r="AX28" s="97"/>
    </row>
    <row r="29" spans="1:50" ht="24.75" customHeight="1" x14ac:dyDescent="0.15">
      <c r="A29" s="1051"/>
      <c r="B29" s="1052"/>
      <c r="C29" s="1052"/>
      <c r="D29" s="1052"/>
      <c r="E29" s="1052"/>
      <c r="F29" s="1053"/>
      <c r="G29" s="447" t="s">
        <v>17</v>
      </c>
      <c r="H29" s="448"/>
      <c r="I29" s="448"/>
      <c r="J29" s="448"/>
      <c r="K29" s="448"/>
      <c r="L29" s="449" t="s">
        <v>18</v>
      </c>
      <c r="M29" s="448"/>
      <c r="N29" s="448"/>
      <c r="O29" s="448"/>
      <c r="P29" s="448"/>
      <c r="Q29" s="448"/>
      <c r="R29" s="448"/>
      <c r="S29" s="448"/>
      <c r="T29" s="448"/>
      <c r="U29" s="448"/>
      <c r="V29" s="448"/>
      <c r="W29" s="448"/>
      <c r="X29" s="450"/>
      <c r="Y29" s="444" t="s">
        <v>19</v>
      </c>
      <c r="Z29" s="445"/>
      <c r="AA29" s="445"/>
      <c r="AB29" s="451"/>
      <c r="AC29" s="447" t="s">
        <v>17</v>
      </c>
      <c r="AD29" s="448"/>
      <c r="AE29" s="448"/>
      <c r="AF29" s="448"/>
      <c r="AG29" s="448"/>
      <c r="AH29" s="449" t="s">
        <v>18</v>
      </c>
      <c r="AI29" s="448"/>
      <c r="AJ29" s="448"/>
      <c r="AK29" s="448"/>
      <c r="AL29" s="448"/>
      <c r="AM29" s="448"/>
      <c r="AN29" s="448"/>
      <c r="AO29" s="448"/>
      <c r="AP29" s="448"/>
      <c r="AQ29" s="448"/>
      <c r="AR29" s="448"/>
      <c r="AS29" s="448"/>
      <c r="AT29" s="450"/>
      <c r="AU29" s="444" t="s">
        <v>19</v>
      </c>
      <c r="AV29" s="445"/>
      <c r="AW29" s="445"/>
      <c r="AX29" s="446"/>
    </row>
    <row r="30" spans="1:50" ht="24.75" customHeight="1" x14ac:dyDescent="0.15">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1"/>
      <c r="B41" s="1052"/>
      <c r="C41" s="1052"/>
      <c r="D41" s="1052"/>
      <c r="E41" s="1052"/>
      <c r="F41" s="1053"/>
      <c r="G41" s="94" t="s">
        <v>451</v>
      </c>
      <c r="H41" s="95"/>
      <c r="I41" s="95"/>
      <c r="J41" s="95"/>
      <c r="K41" s="95"/>
      <c r="L41" s="95"/>
      <c r="M41" s="95"/>
      <c r="N41" s="95"/>
      <c r="O41" s="95"/>
      <c r="P41" s="95"/>
      <c r="Q41" s="95"/>
      <c r="R41" s="95"/>
      <c r="S41" s="95"/>
      <c r="T41" s="95"/>
      <c r="U41" s="95"/>
      <c r="V41" s="95"/>
      <c r="W41" s="95"/>
      <c r="X41" s="95"/>
      <c r="Y41" s="95"/>
      <c r="Z41" s="95"/>
      <c r="AA41" s="95"/>
      <c r="AB41" s="96"/>
      <c r="AC41" s="94" t="s">
        <v>303</v>
      </c>
      <c r="AD41" s="95"/>
      <c r="AE41" s="95"/>
      <c r="AF41" s="95"/>
      <c r="AG41" s="95"/>
      <c r="AH41" s="95"/>
      <c r="AI41" s="95"/>
      <c r="AJ41" s="95"/>
      <c r="AK41" s="95"/>
      <c r="AL41" s="95"/>
      <c r="AM41" s="95"/>
      <c r="AN41" s="95"/>
      <c r="AO41" s="95"/>
      <c r="AP41" s="95"/>
      <c r="AQ41" s="95"/>
      <c r="AR41" s="95"/>
      <c r="AS41" s="95"/>
      <c r="AT41" s="95"/>
      <c r="AU41" s="95"/>
      <c r="AV41" s="95"/>
      <c r="AW41" s="95"/>
      <c r="AX41" s="97"/>
    </row>
    <row r="42" spans="1:50" ht="24.75" customHeight="1" x14ac:dyDescent="0.15">
      <c r="A42" s="1051"/>
      <c r="B42" s="1052"/>
      <c r="C42" s="1052"/>
      <c r="D42" s="1052"/>
      <c r="E42" s="1052"/>
      <c r="F42" s="1053"/>
      <c r="G42" s="447" t="s">
        <v>17</v>
      </c>
      <c r="H42" s="448"/>
      <c r="I42" s="448"/>
      <c r="J42" s="448"/>
      <c r="K42" s="448"/>
      <c r="L42" s="449" t="s">
        <v>18</v>
      </c>
      <c r="M42" s="448"/>
      <c r="N42" s="448"/>
      <c r="O42" s="448"/>
      <c r="P42" s="448"/>
      <c r="Q42" s="448"/>
      <c r="R42" s="448"/>
      <c r="S42" s="448"/>
      <c r="T42" s="448"/>
      <c r="U42" s="448"/>
      <c r="V42" s="448"/>
      <c r="W42" s="448"/>
      <c r="X42" s="450"/>
      <c r="Y42" s="444" t="s">
        <v>19</v>
      </c>
      <c r="Z42" s="445"/>
      <c r="AA42" s="445"/>
      <c r="AB42" s="451"/>
      <c r="AC42" s="447" t="s">
        <v>17</v>
      </c>
      <c r="AD42" s="448"/>
      <c r="AE42" s="448"/>
      <c r="AF42" s="448"/>
      <c r="AG42" s="448"/>
      <c r="AH42" s="449" t="s">
        <v>18</v>
      </c>
      <c r="AI42" s="448"/>
      <c r="AJ42" s="448"/>
      <c r="AK42" s="448"/>
      <c r="AL42" s="448"/>
      <c r="AM42" s="448"/>
      <c r="AN42" s="448"/>
      <c r="AO42" s="448"/>
      <c r="AP42" s="448"/>
      <c r="AQ42" s="448"/>
      <c r="AR42" s="448"/>
      <c r="AS42" s="448"/>
      <c r="AT42" s="450"/>
      <c r="AU42" s="444" t="s">
        <v>19</v>
      </c>
      <c r="AV42" s="445"/>
      <c r="AW42" s="445"/>
      <c r="AX42" s="446"/>
    </row>
    <row r="43" spans="1:50" ht="24.75" customHeight="1" x14ac:dyDescent="0.15">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94" t="s">
        <v>304</v>
      </c>
      <c r="H55" s="95"/>
      <c r="I55" s="95"/>
      <c r="J55" s="95"/>
      <c r="K55" s="95"/>
      <c r="L55" s="95"/>
      <c r="M55" s="95"/>
      <c r="N55" s="95"/>
      <c r="O55" s="95"/>
      <c r="P55" s="95"/>
      <c r="Q55" s="95"/>
      <c r="R55" s="95"/>
      <c r="S55" s="95"/>
      <c r="T55" s="95"/>
      <c r="U55" s="95"/>
      <c r="V55" s="95"/>
      <c r="W55" s="95"/>
      <c r="X55" s="95"/>
      <c r="Y55" s="95"/>
      <c r="Z55" s="95"/>
      <c r="AA55" s="95"/>
      <c r="AB55" s="96"/>
      <c r="AC55" s="94" t="s">
        <v>405</v>
      </c>
      <c r="AD55" s="95"/>
      <c r="AE55" s="95"/>
      <c r="AF55" s="95"/>
      <c r="AG55" s="95"/>
      <c r="AH55" s="95"/>
      <c r="AI55" s="95"/>
      <c r="AJ55" s="95"/>
      <c r="AK55" s="95"/>
      <c r="AL55" s="95"/>
      <c r="AM55" s="95"/>
      <c r="AN55" s="95"/>
      <c r="AO55" s="95"/>
      <c r="AP55" s="95"/>
      <c r="AQ55" s="95"/>
      <c r="AR55" s="95"/>
      <c r="AS55" s="95"/>
      <c r="AT55" s="95"/>
      <c r="AU55" s="95"/>
      <c r="AV55" s="95"/>
      <c r="AW55" s="95"/>
      <c r="AX55" s="97"/>
    </row>
    <row r="56" spans="1:50" ht="24.75" customHeight="1" x14ac:dyDescent="0.15">
      <c r="A56" s="1051"/>
      <c r="B56" s="1052"/>
      <c r="C56" s="1052"/>
      <c r="D56" s="1052"/>
      <c r="E56" s="1052"/>
      <c r="F56" s="1053"/>
      <c r="G56" s="447" t="s">
        <v>17</v>
      </c>
      <c r="H56" s="448"/>
      <c r="I56" s="448"/>
      <c r="J56" s="448"/>
      <c r="K56" s="448"/>
      <c r="L56" s="449" t="s">
        <v>18</v>
      </c>
      <c r="M56" s="448"/>
      <c r="N56" s="448"/>
      <c r="O56" s="448"/>
      <c r="P56" s="448"/>
      <c r="Q56" s="448"/>
      <c r="R56" s="448"/>
      <c r="S56" s="448"/>
      <c r="T56" s="448"/>
      <c r="U56" s="448"/>
      <c r="V56" s="448"/>
      <c r="W56" s="448"/>
      <c r="X56" s="450"/>
      <c r="Y56" s="444" t="s">
        <v>19</v>
      </c>
      <c r="Z56" s="445"/>
      <c r="AA56" s="445"/>
      <c r="AB56" s="451"/>
      <c r="AC56" s="447" t="s">
        <v>17</v>
      </c>
      <c r="AD56" s="448"/>
      <c r="AE56" s="448"/>
      <c r="AF56" s="448"/>
      <c r="AG56" s="448"/>
      <c r="AH56" s="449" t="s">
        <v>18</v>
      </c>
      <c r="AI56" s="448"/>
      <c r="AJ56" s="448"/>
      <c r="AK56" s="448"/>
      <c r="AL56" s="448"/>
      <c r="AM56" s="448"/>
      <c r="AN56" s="448"/>
      <c r="AO56" s="448"/>
      <c r="AP56" s="448"/>
      <c r="AQ56" s="448"/>
      <c r="AR56" s="448"/>
      <c r="AS56" s="448"/>
      <c r="AT56" s="450"/>
      <c r="AU56" s="444" t="s">
        <v>19</v>
      </c>
      <c r="AV56" s="445"/>
      <c r="AW56" s="445"/>
      <c r="AX56" s="446"/>
    </row>
    <row r="57" spans="1:50" ht="24.75" customHeight="1" x14ac:dyDescent="0.15">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1"/>
      <c r="B68" s="1052"/>
      <c r="C68" s="1052"/>
      <c r="D68" s="1052"/>
      <c r="E68" s="1052"/>
      <c r="F68" s="1053"/>
      <c r="G68" s="94" t="s">
        <v>406</v>
      </c>
      <c r="H68" s="95"/>
      <c r="I68" s="95"/>
      <c r="J68" s="95"/>
      <c r="K68" s="95"/>
      <c r="L68" s="95"/>
      <c r="M68" s="95"/>
      <c r="N68" s="95"/>
      <c r="O68" s="95"/>
      <c r="P68" s="95"/>
      <c r="Q68" s="95"/>
      <c r="R68" s="95"/>
      <c r="S68" s="95"/>
      <c r="T68" s="95"/>
      <c r="U68" s="95"/>
      <c r="V68" s="95"/>
      <c r="W68" s="95"/>
      <c r="X68" s="95"/>
      <c r="Y68" s="95"/>
      <c r="Z68" s="95"/>
      <c r="AA68" s="95"/>
      <c r="AB68" s="96"/>
      <c r="AC68" s="94" t="s">
        <v>407</v>
      </c>
      <c r="AD68" s="95"/>
      <c r="AE68" s="95"/>
      <c r="AF68" s="95"/>
      <c r="AG68" s="95"/>
      <c r="AH68" s="95"/>
      <c r="AI68" s="95"/>
      <c r="AJ68" s="95"/>
      <c r="AK68" s="95"/>
      <c r="AL68" s="95"/>
      <c r="AM68" s="95"/>
      <c r="AN68" s="95"/>
      <c r="AO68" s="95"/>
      <c r="AP68" s="95"/>
      <c r="AQ68" s="95"/>
      <c r="AR68" s="95"/>
      <c r="AS68" s="95"/>
      <c r="AT68" s="95"/>
      <c r="AU68" s="95"/>
      <c r="AV68" s="95"/>
      <c r="AW68" s="95"/>
      <c r="AX68" s="97"/>
    </row>
    <row r="69" spans="1:50" ht="25.5" customHeight="1" x14ac:dyDescent="0.15">
      <c r="A69" s="1051"/>
      <c r="B69" s="1052"/>
      <c r="C69" s="1052"/>
      <c r="D69" s="1052"/>
      <c r="E69" s="1052"/>
      <c r="F69" s="1053"/>
      <c r="G69" s="447" t="s">
        <v>17</v>
      </c>
      <c r="H69" s="448"/>
      <c r="I69" s="448"/>
      <c r="J69" s="448"/>
      <c r="K69" s="448"/>
      <c r="L69" s="449" t="s">
        <v>18</v>
      </c>
      <c r="M69" s="448"/>
      <c r="N69" s="448"/>
      <c r="O69" s="448"/>
      <c r="P69" s="448"/>
      <c r="Q69" s="448"/>
      <c r="R69" s="448"/>
      <c r="S69" s="448"/>
      <c r="T69" s="448"/>
      <c r="U69" s="448"/>
      <c r="V69" s="448"/>
      <c r="W69" s="448"/>
      <c r="X69" s="450"/>
      <c r="Y69" s="444" t="s">
        <v>19</v>
      </c>
      <c r="Z69" s="445"/>
      <c r="AA69" s="445"/>
      <c r="AB69" s="451"/>
      <c r="AC69" s="447" t="s">
        <v>17</v>
      </c>
      <c r="AD69" s="448"/>
      <c r="AE69" s="448"/>
      <c r="AF69" s="448"/>
      <c r="AG69" s="448"/>
      <c r="AH69" s="449" t="s">
        <v>18</v>
      </c>
      <c r="AI69" s="448"/>
      <c r="AJ69" s="448"/>
      <c r="AK69" s="448"/>
      <c r="AL69" s="448"/>
      <c r="AM69" s="448"/>
      <c r="AN69" s="448"/>
      <c r="AO69" s="448"/>
      <c r="AP69" s="448"/>
      <c r="AQ69" s="448"/>
      <c r="AR69" s="448"/>
      <c r="AS69" s="448"/>
      <c r="AT69" s="450"/>
      <c r="AU69" s="444" t="s">
        <v>19</v>
      </c>
      <c r="AV69" s="445"/>
      <c r="AW69" s="445"/>
      <c r="AX69" s="446"/>
    </row>
    <row r="70" spans="1:50" ht="24.75" customHeight="1" x14ac:dyDescent="0.15">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1"/>
      <c r="B81" s="1052"/>
      <c r="C81" s="1052"/>
      <c r="D81" s="1052"/>
      <c r="E81" s="1052"/>
      <c r="F81" s="1053"/>
      <c r="G81" s="94" t="s">
        <v>408</v>
      </c>
      <c r="H81" s="95"/>
      <c r="I81" s="95"/>
      <c r="J81" s="95"/>
      <c r="K81" s="95"/>
      <c r="L81" s="95"/>
      <c r="M81" s="95"/>
      <c r="N81" s="95"/>
      <c r="O81" s="95"/>
      <c r="P81" s="95"/>
      <c r="Q81" s="95"/>
      <c r="R81" s="95"/>
      <c r="S81" s="95"/>
      <c r="T81" s="95"/>
      <c r="U81" s="95"/>
      <c r="V81" s="95"/>
      <c r="W81" s="95"/>
      <c r="X81" s="95"/>
      <c r="Y81" s="95"/>
      <c r="Z81" s="95"/>
      <c r="AA81" s="95"/>
      <c r="AB81" s="96"/>
      <c r="AC81" s="94" t="s">
        <v>409</v>
      </c>
      <c r="AD81" s="95"/>
      <c r="AE81" s="95"/>
      <c r="AF81" s="95"/>
      <c r="AG81" s="95"/>
      <c r="AH81" s="95"/>
      <c r="AI81" s="95"/>
      <c r="AJ81" s="95"/>
      <c r="AK81" s="95"/>
      <c r="AL81" s="95"/>
      <c r="AM81" s="95"/>
      <c r="AN81" s="95"/>
      <c r="AO81" s="95"/>
      <c r="AP81" s="95"/>
      <c r="AQ81" s="95"/>
      <c r="AR81" s="95"/>
      <c r="AS81" s="95"/>
      <c r="AT81" s="95"/>
      <c r="AU81" s="95"/>
      <c r="AV81" s="95"/>
      <c r="AW81" s="95"/>
      <c r="AX81" s="97"/>
    </row>
    <row r="82" spans="1:50" ht="24.75" customHeight="1" x14ac:dyDescent="0.15">
      <c r="A82" s="1051"/>
      <c r="B82" s="1052"/>
      <c r="C82" s="1052"/>
      <c r="D82" s="1052"/>
      <c r="E82" s="1052"/>
      <c r="F82" s="1053"/>
      <c r="G82" s="447" t="s">
        <v>17</v>
      </c>
      <c r="H82" s="448"/>
      <c r="I82" s="448"/>
      <c r="J82" s="448"/>
      <c r="K82" s="448"/>
      <c r="L82" s="449" t="s">
        <v>18</v>
      </c>
      <c r="M82" s="448"/>
      <c r="N82" s="448"/>
      <c r="O82" s="448"/>
      <c r="P82" s="448"/>
      <c r="Q82" s="448"/>
      <c r="R82" s="448"/>
      <c r="S82" s="448"/>
      <c r="T82" s="448"/>
      <c r="U82" s="448"/>
      <c r="V82" s="448"/>
      <c r="W82" s="448"/>
      <c r="X82" s="450"/>
      <c r="Y82" s="444" t="s">
        <v>19</v>
      </c>
      <c r="Z82" s="445"/>
      <c r="AA82" s="445"/>
      <c r="AB82" s="451"/>
      <c r="AC82" s="447" t="s">
        <v>17</v>
      </c>
      <c r="AD82" s="448"/>
      <c r="AE82" s="448"/>
      <c r="AF82" s="448"/>
      <c r="AG82" s="448"/>
      <c r="AH82" s="449" t="s">
        <v>18</v>
      </c>
      <c r="AI82" s="448"/>
      <c r="AJ82" s="448"/>
      <c r="AK82" s="448"/>
      <c r="AL82" s="448"/>
      <c r="AM82" s="448"/>
      <c r="AN82" s="448"/>
      <c r="AO82" s="448"/>
      <c r="AP82" s="448"/>
      <c r="AQ82" s="448"/>
      <c r="AR82" s="448"/>
      <c r="AS82" s="448"/>
      <c r="AT82" s="450"/>
      <c r="AU82" s="444" t="s">
        <v>19</v>
      </c>
      <c r="AV82" s="445"/>
      <c r="AW82" s="445"/>
      <c r="AX82" s="446"/>
    </row>
    <row r="83" spans="1:50" ht="24.75" customHeight="1" x14ac:dyDescent="0.15">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1"/>
      <c r="B94" s="1052"/>
      <c r="C94" s="1052"/>
      <c r="D94" s="1052"/>
      <c r="E94" s="1052"/>
      <c r="F94" s="1053"/>
      <c r="G94" s="94" t="s">
        <v>410</v>
      </c>
      <c r="H94" s="95"/>
      <c r="I94" s="95"/>
      <c r="J94" s="95"/>
      <c r="K94" s="95"/>
      <c r="L94" s="95"/>
      <c r="M94" s="95"/>
      <c r="N94" s="95"/>
      <c r="O94" s="95"/>
      <c r="P94" s="95"/>
      <c r="Q94" s="95"/>
      <c r="R94" s="95"/>
      <c r="S94" s="95"/>
      <c r="T94" s="95"/>
      <c r="U94" s="95"/>
      <c r="V94" s="95"/>
      <c r="W94" s="95"/>
      <c r="X94" s="95"/>
      <c r="Y94" s="95"/>
      <c r="Z94" s="95"/>
      <c r="AA94" s="95"/>
      <c r="AB94" s="96"/>
      <c r="AC94" s="94" t="s">
        <v>305</v>
      </c>
      <c r="AD94" s="95"/>
      <c r="AE94" s="95"/>
      <c r="AF94" s="95"/>
      <c r="AG94" s="95"/>
      <c r="AH94" s="95"/>
      <c r="AI94" s="95"/>
      <c r="AJ94" s="95"/>
      <c r="AK94" s="95"/>
      <c r="AL94" s="95"/>
      <c r="AM94" s="95"/>
      <c r="AN94" s="95"/>
      <c r="AO94" s="95"/>
      <c r="AP94" s="95"/>
      <c r="AQ94" s="95"/>
      <c r="AR94" s="95"/>
      <c r="AS94" s="95"/>
      <c r="AT94" s="95"/>
      <c r="AU94" s="95"/>
      <c r="AV94" s="95"/>
      <c r="AW94" s="95"/>
      <c r="AX94" s="97"/>
    </row>
    <row r="95" spans="1:50" ht="24.75" customHeight="1" x14ac:dyDescent="0.15">
      <c r="A95" s="1051"/>
      <c r="B95" s="1052"/>
      <c r="C95" s="1052"/>
      <c r="D95" s="1052"/>
      <c r="E95" s="1052"/>
      <c r="F95" s="1053"/>
      <c r="G95" s="447" t="s">
        <v>17</v>
      </c>
      <c r="H95" s="448"/>
      <c r="I95" s="448"/>
      <c r="J95" s="448"/>
      <c r="K95" s="448"/>
      <c r="L95" s="449" t="s">
        <v>18</v>
      </c>
      <c r="M95" s="448"/>
      <c r="N95" s="448"/>
      <c r="O95" s="448"/>
      <c r="P95" s="448"/>
      <c r="Q95" s="448"/>
      <c r="R95" s="448"/>
      <c r="S95" s="448"/>
      <c r="T95" s="448"/>
      <c r="U95" s="448"/>
      <c r="V95" s="448"/>
      <c r="W95" s="448"/>
      <c r="X95" s="450"/>
      <c r="Y95" s="444" t="s">
        <v>19</v>
      </c>
      <c r="Z95" s="445"/>
      <c r="AA95" s="445"/>
      <c r="AB95" s="451"/>
      <c r="AC95" s="447" t="s">
        <v>17</v>
      </c>
      <c r="AD95" s="448"/>
      <c r="AE95" s="448"/>
      <c r="AF95" s="448"/>
      <c r="AG95" s="448"/>
      <c r="AH95" s="449" t="s">
        <v>18</v>
      </c>
      <c r="AI95" s="448"/>
      <c r="AJ95" s="448"/>
      <c r="AK95" s="448"/>
      <c r="AL95" s="448"/>
      <c r="AM95" s="448"/>
      <c r="AN95" s="448"/>
      <c r="AO95" s="448"/>
      <c r="AP95" s="448"/>
      <c r="AQ95" s="448"/>
      <c r="AR95" s="448"/>
      <c r="AS95" s="448"/>
      <c r="AT95" s="450"/>
      <c r="AU95" s="444" t="s">
        <v>19</v>
      </c>
      <c r="AV95" s="445"/>
      <c r="AW95" s="445"/>
      <c r="AX95" s="446"/>
    </row>
    <row r="96" spans="1:50" ht="24.75" customHeight="1" x14ac:dyDescent="0.15">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94" t="s">
        <v>306</v>
      </c>
      <c r="H108" s="95"/>
      <c r="I108" s="95"/>
      <c r="J108" s="95"/>
      <c r="K108" s="95"/>
      <c r="L108" s="95"/>
      <c r="M108" s="95"/>
      <c r="N108" s="95"/>
      <c r="O108" s="95"/>
      <c r="P108" s="95"/>
      <c r="Q108" s="95"/>
      <c r="R108" s="95"/>
      <c r="S108" s="95"/>
      <c r="T108" s="95"/>
      <c r="U108" s="95"/>
      <c r="V108" s="95"/>
      <c r="W108" s="95"/>
      <c r="X108" s="95"/>
      <c r="Y108" s="95"/>
      <c r="Z108" s="95"/>
      <c r="AA108" s="95"/>
      <c r="AB108" s="96"/>
      <c r="AC108" s="94" t="s">
        <v>411</v>
      </c>
      <c r="AD108" s="95"/>
      <c r="AE108" s="95"/>
      <c r="AF108" s="95"/>
      <c r="AG108" s="95"/>
      <c r="AH108" s="95"/>
      <c r="AI108" s="95"/>
      <c r="AJ108" s="95"/>
      <c r="AK108" s="95"/>
      <c r="AL108" s="95"/>
      <c r="AM108" s="95"/>
      <c r="AN108" s="95"/>
      <c r="AO108" s="95"/>
      <c r="AP108" s="95"/>
      <c r="AQ108" s="95"/>
      <c r="AR108" s="95"/>
      <c r="AS108" s="95"/>
      <c r="AT108" s="95"/>
      <c r="AU108" s="95"/>
      <c r="AV108" s="95"/>
      <c r="AW108" s="95"/>
      <c r="AX108" s="97"/>
    </row>
    <row r="109" spans="1:50" ht="24.75" customHeight="1" x14ac:dyDescent="0.15">
      <c r="A109" s="1051"/>
      <c r="B109" s="1052"/>
      <c r="C109" s="1052"/>
      <c r="D109" s="1052"/>
      <c r="E109" s="1052"/>
      <c r="F109" s="1053"/>
      <c r="G109" s="447" t="s">
        <v>17</v>
      </c>
      <c r="H109" s="448"/>
      <c r="I109" s="448"/>
      <c r="J109" s="448"/>
      <c r="K109" s="448"/>
      <c r="L109" s="449" t="s">
        <v>18</v>
      </c>
      <c r="M109" s="448"/>
      <c r="N109" s="448"/>
      <c r="O109" s="448"/>
      <c r="P109" s="448"/>
      <c r="Q109" s="448"/>
      <c r="R109" s="448"/>
      <c r="S109" s="448"/>
      <c r="T109" s="448"/>
      <c r="U109" s="448"/>
      <c r="V109" s="448"/>
      <c r="W109" s="448"/>
      <c r="X109" s="450"/>
      <c r="Y109" s="444" t="s">
        <v>19</v>
      </c>
      <c r="Z109" s="445"/>
      <c r="AA109" s="445"/>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4" t="s">
        <v>19</v>
      </c>
      <c r="AV109" s="445"/>
      <c r="AW109" s="445"/>
      <c r="AX109" s="446"/>
    </row>
    <row r="110" spans="1:50" ht="24.75" customHeight="1" x14ac:dyDescent="0.15">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1"/>
      <c r="B121" s="1052"/>
      <c r="C121" s="1052"/>
      <c r="D121" s="1052"/>
      <c r="E121" s="1052"/>
      <c r="F121" s="1053"/>
      <c r="G121" s="94" t="s">
        <v>412</v>
      </c>
      <c r="H121" s="95"/>
      <c r="I121" s="95"/>
      <c r="J121" s="95"/>
      <c r="K121" s="95"/>
      <c r="L121" s="95"/>
      <c r="M121" s="95"/>
      <c r="N121" s="95"/>
      <c r="O121" s="95"/>
      <c r="P121" s="95"/>
      <c r="Q121" s="95"/>
      <c r="R121" s="95"/>
      <c r="S121" s="95"/>
      <c r="T121" s="95"/>
      <c r="U121" s="95"/>
      <c r="V121" s="95"/>
      <c r="W121" s="95"/>
      <c r="X121" s="95"/>
      <c r="Y121" s="95"/>
      <c r="Z121" s="95"/>
      <c r="AA121" s="95"/>
      <c r="AB121" s="96"/>
      <c r="AC121" s="94" t="s">
        <v>413</v>
      </c>
      <c r="AD121" s="95"/>
      <c r="AE121" s="95"/>
      <c r="AF121" s="95"/>
      <c r="AG121" s="95"/>
      <c r="AH121" s="95"/>
      <c r="AI121" s="95"/>
      <c r="AJ121" s="95"/>
      <c r="AK121" s="95"/>
      <c r="AL121" s="95"/>
      <c r="AM121" s="95"/>
      <c r="AN121" s="95"/>
      <c r="AO121" s="95"/>
      <c r="AP121" s="95"/>
      <c r="AQ121" s="95"/>
      <c r="AR121" s="95"/>
      <c r="AS121" s="95"/>
      <c r="AT121" s="95"/>
      <c r="AU121" s="95"/>
      <c r="AV121" s="95"/>
      <c r="AW121" s="95"/>
      <c r="AX121" s="97"/>
    </row>
    <row r="122" spans="1:50" ht="25.5" customHeight="1" x14ac:dyDescent="0.15">
      <c r="A122" s="1051"/>
      <c r="B122" s="1052"/>
      <c r="C122" s="1052"/>
      <c r="D122" s="1052"/>
      <c r="E122" s="1052"/>
      <c r="F122" s="1053"/>
      <c r="G122" s="447" t="s">
        <v>17</v>
      </c>
      <c r="H122" s="448"/>
      <c r="I122" s="448"/>
      <c r="J122" s="448"/>
      <c r="K122" s="448"/>
      <c r="L122" s="449" t="s">
        <v>18</v>
      </c>
      <c r="M122" s="448"/>
      <c r="N122" s="448"/>
      <c r="O122" s="448"/>
      <c r="P122" s="448"/>
      <c r="Q122" s="448"/>
      <c r="R122" s="448"/>
      <c r="S122" s="448"/>
      <c r="T122" s="448"/>
      <c r="U122" s="448"/>
      <c r="V122" s="448"/>
      <c r="W122" s="448"/>
      <c r="X122" s="450"/>
      <c r="Y122" s="444" t="s">
        <v>19</v>
      </c>
      <c r="Z122" s="445"/>
      <c r="AA122" s="445"/>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4" t="s">
        <v>19</v>
      </c>
      <c r="AV122" s="445"/>
      <c r="AW122" s="445"/>
      <c r="AX122" s="446"/>
    </row>
    <row r="123" spans="1:50" ht="24.75" customHeight="1" x14ac:dyDescent="0.15">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1"/>
      <c r="B134" s="1052"/>
      <c r="C134" s="1052"/>
      <c r="D134" s="1052"/>
      <c r="E134" s="1052"/>
      <c r="F134" s="1053"/>
      <c r="G134" s="94" t="s">
        <v>414</v>
      </c>
      <c r="H134" s="95"/>
      <c r="I134" s="95"/>
      <c r="J134" s="95"/>
      <c r="K134" s="95"/>
      <c r="L134" s="95"/>
      <c r="M134" s="95"/>
      <c r="N134" s="95"/>
      <c r="O134" s="95"/>
      <c r="P134" s="95"/>
      <c r="Q134" s="95"/>
      <c r="R134" s="95"/>
      <c r="S134" s="95"/>
      <c r="T134" s="95"/>
      <c r="U134" s="95"/>
      <c r="V134" s="95"/>
      <c r="W134" s="95"/>
      <c r="X134" s="95"/>
      <c r="Y134" s="95"/>
      <c r="Z134" s="95"/>
      <c r="AA134" s="95"/>
      <c r="AB134" s="96"/>
      <c r="AC134" s="94" t="s">
        <v>415</v>
      </c>
      <c r="AD134" s="95"/>
      <c r="AE134" s="95"/>
      <c r="AF134" s="95"/>
      <c r="AG134" s="95"/>
      <c r="AH134" s="95"/>
      <c r="AI134" s="95"/>
      <c r="AJ134" s="95"/>
      <c r="AK134" s="95"/>
      <c r="AL134" s="95"/>
      <c r="AM134" s="95"/>
      <c r="AN134" s="95"/>
      <c r="AO134" s="95"/>
      <c r="AP134" s="95"/>
      <c r="AQ134" s="95"/>
      <c r="AR134" s="95"/>
      <c r="AS134" s="95"/>
      <c r="AT134" s="95"/>
      <c r="AU134" s="95"/>
      <c r="AV134" s="95"/>
      <c r="AW134" s="95"/>
      <c r="AX134" s="97"/>
    </row>
    <row r="135" spans="1:50" ht="24.75" customHeight="1" x14ac:dyDescent="0.15">
      <c r="A135" s="1051"/>
      <c r="B135" s="1052"/>
      <c r="C135" s="1052"/>
      <c r="D135" s="1052"/>
      <c r="E135" s="1052"/>
      <c r="F135" s="1053"/>
      <c r="G135" s="447" t="s">
        <v>17</v>
      </c>
      <c r="H135" s="448"/>
      <c r="I135" s="448"/>
      <c r="J135" s="448"/>
      <c r="K135" s="448"/>
      <c r="L135" s="449" t="s">
        <v>18</v>
      </c>
      <c r="M135" s="448"/>
      <c r="N135" s="448"/>
      <c r="O135" s="448"/>
      <c r="P135" s="448"/>
      <c r="Q135" s="448"/>
      <c r="R135" s="448"/>
      <c r="S135" s="448"/>
      <c r="T135" s="448"/>
      <c r="U135" s="448"/>
      <c r="V135" s="448"/>
      <c r="W135" s="448"/>
      <c r="X135" s="450"/>
      <c r="Y135" s="444" t="s">
        <v>19</v>
      </c>
      <c r="Z135" s="445"/>
      <c r="AA135" s="445"/>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4" t="s">
        <v>19</v>
      </c>
      <c r="AV135" s="445"/>
      <c r="AW135" s="445"/>
      <c r="AX135" s="446"/>
    </row>
    <row r="136" spans="1:50" ht="24.75" customHeight="1" x14ac:dyDescent="0.15">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1"/>
      <c r="B147" s="1052"/>
      <c r="C147" s="1052"/>
      <c r="D147" s="1052"/>
      <c r="E147" s="1052"/>
      <c r="F147" s="1053"/>
      <c r="G147" s="94" t="s">
        <v>416</v>
      </c>
      <c r="H147" s="95"/>
      <c r="I147" s="95"/>
      <c r="J147" s="95"/>
      <c r="K147" s="95"/>
      <c r="L147" s="95"/>
      <c r="M147" s="95"/>
      <c r="N147" s="95"/>
      <c r="O147" s="95"/>
      <c r="P147" s="95"/>
      <c r="Q147" s="95"/>
      <c r="R147" s="95"/>
      <c r="S147" s="95"/>
      <c r="T147" s="95"/>
      <c r="U147" s="95"/>
      <c r="V147" s="95"/>
      <c r="W147" s="95"/>
      <c r="X147" s="95"/>
      <c r="Y147" s="95"/>
      <c r="Z147" s="95"/>
      <c r="AA147" s="95"/>
      <c r="AB147" s="96"/>
      <c r="AC147" s="94" t="s">
        <v>307</v>
      </c>
      <c r="AD147" s="95"/>
      <c r="AE147" s="95"/>
      <c r="AF147" s="95"/>
      <c r="AG147" s="95"/>
      <c r="AH147" s="95"/>
      <c r="AI147" s="95"/>
      <c r="AJ147" s="95"/>
      <c r="AK147" s="95"/>
      <c r="AL147" s="95"/>
      <c r="AM147" s="95"/>
      <c r="AN147" s="95"/>
      <c r="AO147" s="95"/>
      <c r="AP147" s="95"/>
      <c r="AQ147" s="95"/>
      <c r="AR147" s="95"/>
      <c r="AS147" s="95"/>
      <c r="AT147" s="95"/>
      <c r="AU147" s="95"/>
      <c r="AV147" s="95"/>
      <c r="AW147" s="95"/>
      <c r="AX147" s="97"/>
    </row>
    <row r="148" spans="1:50" ht="24.75" customHeight="1" x14ac:dyDescent="0.15">
      <c r="A148" s="1051"/>
      <c r="B148" s="1052"/>
      <c r="C148" s="1052"/>
      <c r="D148" s="1052"/>
      <c r="E148" s="1052"/>
      <c r="F148" s="1053"/>
      <c r="G148" s="447" t="s">
        <v>17</v>
      </c>
      <c r="H148" s="448"/>
      <c r="I148" s="448"/>
      <c r="J148" s="448"/>
      <c r="K148" s="448"/>
      <c r="L148" s="449" t="s">
        <v>18</v>
      </c>
      <c r="M148" s="448"/>
      <c r="N148" s="448"/>
      <c r="O148" s="448"/>
      <c r="P148" s="448"/>
      <c r="Q148" s="448"/>
      <c r="R148" s="448"/>
      <c r="S148" s="448"/>
      <c r="T148" s="448"/>
      <c r="U148" s="448"/>
      <c r="V148" s="448"/>
      <c r="W148" s="448"/>
      <c r="X148" s="450"/>
      <c r="Y148" s="444" t="s">
        <v>19</v>
      </c>
      <c r="Z148" s="445"/>
      <c r="AA148" s="445"/>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4" t="s">
        <v>19</v>
      </c>
      <c r="AV148" s="445"/>
      <c r="AW148" s="445"/>
      <c r="AX148" s="446"/>
    </row>
    <row r="149" spans="1:50" ht="24.75" customHeight="1" x14ac:dyDescent="0.15">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94" t="s">
        <v>308</v>
      </c>
      <c r="H161" s="95"/>
      <c r="I161" s="95"/>
      <c r="J161" s="95"/>
      <c r="K161" s="95"/>
      <c r="L161" s="95"/>
      <c r="M161" s="95"/>
      <c r="N161" s="95"/>
      <c r="O161" s="95"/>
      <c r="P161" s="95"/>
      <c r="Q161" s="95"/>
      <c r="R161" s="95"/>
      <c r="S161" s="95"/>
      <c r="T161" s="95"/>
      <c r="U161" s="95"/>
      <c r="V161" s="95"/>
      <c r="W161" s="95"/>
      <c r="X161" s="95"/>
      <c r="Y161" s="95"/>
      <c r="Z161" s="95"/>
      <c r="AA161" s="95"/>
      <c r="AB161" s="96"/>
      <c r="AC161" s="94" t="s">
        <v>417</v>
      </c>
      <c r="AD161" s="95"/>
      <c r="AE161" s="95"/>
      <c r="AF161" s="95"/>
      <c r="AG161" s="95"/>
      <c r="AH161" s="95"/>
      <c r="AI161" s="95"/>
      <c r="AJ161" s="95"/>
      <c r="AK161" s="95"/>
      <c r="AL161" s="95"/>
      <c r="AM161" s="95"/>
      <c r="AN161" s="95"/>
      <c r="AO161" s="95"/>
      <c r="AP161" s="95"/>
      <c r="AQ161" s="95"/>
      <c r="AR161" s="95"/>
      <c r="AS161" s="95"/>
      <c r="AT161" s="95"/>
      <c r="AU161" s="95"/>
      <c r="AV161" s="95"/>
      <c r="AW161" s="95"/>
      <c r="AX161" s="97"/>
    </row>
    <row r="162" spans="1:50" ht="24.75" customHeight="1" x14ac:dyDescent="0.15">
      <c r="A162" s="1051"/>
      <c r="B162" s="1052"/>
      <c r="C162" s="1052"/>
      <c r="D162" s="1052"/>
      <c r="E162" s="1052"/>
      <c r="F162" s="1053"/>
      <c r="G162" s="447" t="s">
        <v>17</v>
      </c>
      <c r="H162" s="448"/>
      <c r="I162" s="448"/>
      <c r="J162" s="448"/>
      <c r="K162" s="448"/>
      <c r="L162" s="449" t="s">
        <v>18</v>
      </c>
      <c r="M162" s="448"/>
      <c r="N162" s="448"/>
      <c r="O162" s="448"/>
      <c r="P162" s="448"/>
      <c r="Q162" s="448"/>
      <c r="R162" s="448"/>
      <c r="S162" s="448"/>
      <c r="T162" s="448"/>
      <c r="U162" s="448"/>
      <c r="V162" s="448"/>
      <c r="W162" s="448"/>
      <c r="X162" s="450"/>
      <c r="Y162" s="444" t="s">
        <v>19</v>
      </c>
      <c r="Z162" s="445"/>
      <c r="AA162" s="445"/>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4" t="s">
        <v>19</v>
      </c>
      <c r="AV162" s="445"/>
      <c r="AW162" s="445"/>
      <c r="AX162" s="446"/>
    </row>
    <row r="163" spans="1:50" ht="24.75" customHeight="1" x14ac:dyDescent="0.15">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1"/>
      <c r="B174" s="1052"/>
      <c r="C174" s="1052"/>
      <c r="D174" s="1052"/>
      <c r="E174" s="1052"/>
      <c r="F174" s="1053"/>
      <c r="G174" s="94" t="s">
        <v>418</v>
      </c>
      <c r="H174" s="95"/>
      <c r="I174" s="95"/>
      <c r="J174" s="95"/>
      <c r="K174" s="95"/>
      <c r="L174" s="95"/>
      <c r="M174" s="95"/>
      <c r="N174" s="95"/>
      <c r="O174" s="95"/>
      <c r="P174" s="95"/>
      <c r="Q174" s="95"/>
      <c r="R174" s="95"/>
      <c r="S174" s="95"/>
      <c r="T174" s="95"/>
      <c r="U174" s="95"/>
      <c r="V174" s="95"/>
      <c r="W174" s="95"/>
      <c r="X174" s="95"/>
      <c r="Y174" s="95"/>
      <c r="Z174" s="95"/>
      <c r="AA174" s="95"/>
      <c r="AB174" s="96"/>
      <c r="AC174" s="94" t="s">
        <v>419</v>
      </c>
      <c r="AD174" s="95"/>
      <c r="AE174" s="95"/>
      <c r="AF174" s="95"/>
      <c r="AG174" s="95"/>
      <c r="AH174" s="95"/>
      <c r="AI174" s="95"/>
      <c r="AJ174" s="95"/>
      <c r="AK174" s="95"/>
      <c r="AL174" s="95"/>
      <c r="AM174" s="95"/>
      <c r="AN174" s="95"/>
      <c r="AO174" s="95"/>
      <c r="AP174" s="95"/>
      <c r="AQ174" s="95"/>
      <c r="AR174" s="95"/>
      <c r="AS174" s="95"/>
      <c r="AT174" s="95"/>
      <c r="AU174" s="95"/>
      <c r="AV174" s="95"/>
      <c r="AW174" s="95"/>
      <c r="AX174" s="97"/>
    </row>
    <row r="175" spans="1:50" ht="25.5" customHeight="1" x14ac:dyDescent="0.15">
      <c r="A175" s="1051"/>
      <c r="B175" s="1052"/>
      <c r="C175" s="1052"/>
      <c r="D175" s="1052"/>
      <c r="E175" s="1052"/>
      <c r="F175" s="1053"/>
      <c r="G175" s="447" t="s">
        <v>17</v>
      </c>
      <c r="H175" s="448"/>
      <c r="I175" s="448"/>
      <c r="J175" s="448"/>
      <c r="K175" s="448"/>
      <c r="L175" s="449" t="s">
        <v>18</v>
      </c>
      <c r="M175" s="448"/>
      <c r="N175" s="448"/>
      <c r="O175" s="448"/>
      <c r="P175" s="448"/>
      <c r="Q175" s="448"/>
      <c r="R175" s="448"/>
      <c r="S175" s="448"/>
      <c r="T175" s="448"/>
      <c r="U175" s="448"/>
      <c r="V175" s="448"/>
      <c r="W175" s="448"/>
      <c r="X175" s="450"/>
      <c r="Y175" s="444" t="s">
        <v>19</v>
      </c>
      <c r="Z175" s="445"/>
      <c r="AA175" s="445"/>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4" t="s">
        <v>19</v>
      </c>
      <c r="AV175" s="445"/>
      <c r="AW175" s="445"/>
      <c r="AX175" s="446"/>
    </row>
    <row r="176" spans="1:50" ht="24.75" customHeight="1" x14ac:dyDescent="0.15">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1"/>
      <c r="B187" s="1052"/>
      <c r="C187" s="1052"/>
      <c r="D187" s="1052"/>
      <c r="E187" s="1052"/>
      <c r="F187" s="1053"/>
      <c r="G187" s="94" t="s">
        <v>421</v>
      </c>
      <c r="H187" s="95"/>
      <c r="I187" s="95"/>
      <c r="J187" s="95"/>
      <c r="K187" s="95"/>
      <c r="L187" s="95"/>
      <c r="M187" s="95"/>
      <c r="N187" s="95"/>
      <c r="O187" s="95"/>
      <c r="P187" s="95"/>
      <c r="Q187" s="95"/>
      <c r="R187" s="95"/>
      <c r="S187" s="95"/>
      <c r="T187" s="95"/>
      <c r="U187" s="95"/>
      <c r="V187" s="95"/>
      <c r="W187" s="95"/>
      <c r="X187" s="95"/>
      <c r="Y187" s="95"/>
      <c r="Z187" s="95"/>
      <c r="AA187" s="95"/>
      <c r="AB187" s="96"/>
      <c r="AC187" s="94" t="s">
        <v>420</v>
      </c>
      <c r="AD187" s="95"/>
      <c r="AE187" s="95"/>
      <c r="AF187" s="95"/>
      <c r="AG187" s="95"/>
      <c r="AH187" s="95"/>
      <c r="AI187" s="95"/>
      <c r="AJ187" s="95"/>
      <c r="AK187" s="95"/>
      <c r="AL187" s="95"/>
      <c r="AM187" s="95"/>
      <c r="AN187" s="95"/>
      <c r="AO187" s="95"/>
      <c r="AP187" s="95"/>
      <c r="AQ187" s="95"/>
      <c r="AR187" s="95"/>
      <c r="AS187" s="95"/>
      <c r="AT187" s="95"/>
      <c r="AU187" s="95"/>
      <c r="AV187" s="95"/>
      <c r="AW187" s="95"/>
      <c r="AX187" s="97"/>
    </row>
    <row r="188" spans="1:50" ht="24.75" customHeight="1" x14ac:dyDescent="0.15">
      <c r="A188" s="1051"/>
      <c r="B188" s="1052"/>
      <c r="C188" s="1052"/>
      <c r="D188" s="1052"/>
      <c r="E188" s="1052"/>
      <c r="F188" s="1053"/>
      <c r="G188" s="447" t="s">
        <v>17</v>
      </c>
      <c r="H188" s="448"/>
      <c r="I188" s="448"/>
      <c r="J188" s="448"/>
      <c r="K188" s="448"/>
      <c r="L188" s="449" t="s">
        <v>18</v>
      </c>
      <c r="M188" s="448"/>
      <c r="N188" s="448"/>
      <c r="O188" s="448"/>
      <c r="P188" s="448"/>
      <c r="Q188" s="448"/>
      <c r="R188" s="448"/>
      <c r="S188" s="448"/>
      <c r="T188" s="448"/>
      <c r="U188" s="448"/>
      <c r="V188" s="448"/>
      <c r="W188" s="448"/>
      <c r="X188" s="450"/>
      <c r="Y188" s="444" t="s">
        <v>19</v>
      </c>
      <c r="Z188" s="445"/>
      <c r="AA188" s="445"/>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4" t="s">
        <v>19</v>
      </c>
      <c r="AV188" s="445"/>
      <c r="AW188" s="445"/>
      <c r="AX188" s="446"/>
    </row>
    <row r="189" spans="1:50" ht="24.75" customHeight="1" x14ac:dyDescent="0.15">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1"/>
      <c r="B200" s="1052"/>
      <c r="C200" s="1052"/>
      <c r="D200" s="1052"/>
      <c r="E200" s="1052"/>
      <c r="F200" s="1053"/>
      <c r="G200" s="94" t="s">
        <v>422</v>
      </c>
      <c r="H200" s="95"/>
      <c r="I200" s="95"/>
      <c r="J200" s="95"/>
      <c r="K200" s="95"/>
      <c r="L200" s="95"/>
      <c r="M200" s="95"/>
      <c r="N200" s="95"/>
      <c r="O200" s="95"/>
      <c r="P200" s="95"/>
      <c r="Q200" s="95"/>
      <c r="R200" s="95"/>
      <c r="S200" s="95"/>
      <c r="T200" s="95"/>
      <c r="U200" s="95"/>
      <c r="V200" s="95"/>
      <c r="W200" s="95"/>
      <c r="X200" s="95"/>
      <c r="Y200" s="95"/>
      <c r="Z200" s="95"/>
      <c r="AA200" s="95"/>
      <c r="AB200" s="96"/>
      <c r="AC200" s="94" t="s">
        <v>309</v>
      </c>
      <c r="AD200" s="95"/>
      <c r="AE200" s="95"/>
      <c r="AF200" s="95"/>
      <c r="AG200" s="95"/>
      <c r="AH200" s="95"/>
      <c r="AI200" s="95"/>
      <c r="AJ200" s="95"/>
      <c r="AK200" s="95"/>
      <c r="AL200" s="95"/>
      <c r="AM200" s="95"/>
      <c r="AN200" s="95"/>
      <c r="AO200" s="95"/>
      <c r="AP200" s="95"/>
      <c r="AQ200" s="95"/>
      <c r="AR200" s="95"/>
      <c r="AS200" s="95"/>
      <c r="AT200" s="95"/>
      <c r="AU200" s="95"/>
      <c r="AV200" s="95"/>
      <c r="AW200" s="95"/>
      <c r="AX200" s="97"/>
    </row>
    <row r="201" spans="1:50" ht="24.75" customHeight="1" x14ac:dyDescent="0.15">
      <c r="A201" s="1051"/>
      <c r="B201" s="1052"/>
      <c r="C201" s="1052"/>
      <c r="D201" s="1052"/>
      <c r="E201" s="1052"/>
      <c r="F201" s="1053"/>
      <c r="G201" s="447" t="s">
        <v>17</v>
      </c>
      <c r="H201" s="448"/>
      <c r="I201" s="448"/>
      <c r="J201" s="448"/>
      <c r="K201" s="448"/>
      <c r="L201" s="449" t="s">
        <v>18</v>
      </c>
      <c r="M201" s="448"/>
      <c r="N201" s="448"/>
      <c r="O201" s="448"/>
      <c r="P201" s="448"/>
      <c r="Q201" s="448"/>
      <c r="R201" s="448"/>
      <c r="S201" s="448"/>
      <c r="T201" s="448"/>
      <c r="U201" s="448"/>
      <c r="V201" s="448"/>
      <c r="W201" s="448"/>
      <c r="X201" s="450"/>
      <c r="Y201" s="444" t="s">
        <v>19</v>
      </c>
      <c r="Z201" s="445"/>
      <c r="AA201" s="445"/>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4" t="s">
        <v>19</v>
      </c>
      <c r="AV201" s="445"/>
      <c r="AW201" s="445"/>
      <c r="AX201" s="446"/>
    </row>
    <row r="202" spans="1:50" ht="24.75" customHeight="1" x14ac:dyDescent="0.15">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94" t="s">
        <v>310</v>
      </c>
      <c r="H214" s="95"/>
      <c r="I214" s="95"/>
      <c r="J214" s="95"/>
      <c r="K214" s="95"/>
      <c r="L214" s="95"/>
      <c r="M214" s="95"/>
      <c r="N214" s="95"/>
      <c r="O214" s="95"/>
      <c r="P214" s="95"/>
      <c r="Q214" s="95"/>
      <c r="R214" s="95"/>
      <c r="S214" s="95"/>
      <c r="T214" s="95"/>
      <c r="U214" s="95"/>
      <c r="V214" s="95"/>
      <c r="W214" s="95"/>
      <c r="X214" s="95"/>
      <c r="Y214" s="95"/>
      <c r="Z214" s="95"/>
      <c r="AA214" s="95"/>
      <c r="AB214" s="96"/>
      <c r="AC214" s="94" t="s">
        <v>423</v>
      </c>
      <c r="AD214" s="95"/>
      <c r="AE214" s="95"/>
      <c r="AF214" s="95"/>
      <c r="AG214" s="95"/>
      <c r="AH214" s="95"/>
      <c r="AI214" s="95"/>
      <c r="AJ214" s="95"/>
      <c r="AK214" s="95"/>
      <c r="AL214" s="95"/>
      <c r="AM214" s="95"/>
      <c r="AN214" s="95"/>
      <c r="AO214" s="95"/>
      <c r="AP214" s="95"/>
      <c r="AQ214" s="95"/>
      <c r="AR214" s="95"/>
      <c r="AS214" s="95"/>
      <c r="AT214" s="95"/>
      <c r="AU214" s="95"/>
      <c r="AV214" s="95"/>
      <c r="AW214" s="95"/>
      <c r="AX214" s="97"/>
    </row>
    <row r="215" spans="1:50" ht="24.75" customHeight="1" x14ac:dyDescent="0.15">
      <c r="A215" s="1051"/>
      <c r="B215" s="1052"/>
      <c r="C215" s="1052"/>
      <c r="D215" s="1052"/>
      <c r="E215" s="1052"/>
      <c r="F215" s="1053"/>
      <c r="G215" s="447" t="s">
        <v>17</v>
      </c>
      <c r="H215" s="448"/>
      <c r="I215" s="448"/>
      <c r="J215" s="448"/>
      <c r="K215" s="448"/>
      <c r="L215" s="449" t="s">
        <v>18</v>
      </c>
      <c r="M215" s="448"/>
      <c r="N215" s="448"/>
      <c r="O215" s="448"/>
      <c r="P215" s="448"/>
      <c r="Q215" s="448"/>
      <c r="R215" s="448"/>
      <c r="S215" s="448"/>
      <c r="T215" s="448"/>
      <c r="U215" s="448"/>
      <c r="V215" s="448"/>
      <c r="W215" s="448"/>
      <c r="X215" s="450"/>
      <c r="Y215" s="444" t="s">
        <v>19</v>
      </c>
      <c r="Z215" s="445"/>
      <c r="AA215" s="445"/>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4" t="s">
        <v>19</v>
      </c>
      <c r="AV215" s="445"/>
      <c r="AW215" s="445"/>
      <c r="AX215" s="446"/>
    </row>
    <row r="216" spans="1:50" ht="24.75" customHeight="1" x14ac:dyDescent="0.15">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1"/>
      <c r="B227" s="1052"/>
      <c r="C227" s="1052"/>
      <c r="D227" s="1052"/>
      <c r="E227" s="1052"/>
      <c r="F227" s="1053"/>
      <c r="G227" s="94" t="s">
        <v>424</v>
      </c>
      <c r="H227" s="95"/>
      <c r="I227" s="95"/>
      <c r="J227" s="95"/>
      <c r="K227" s="95"/>
      <c r="L227" s="95"/>
      <c r="M227" s="95"/>
      <c r="N227" s="95"/>
      <c r="O227" s="95"/>
      <c r="P227" s="95"/>
      <c r="Q227" s="95"/>
      <c r="R227" s="95"/>
      <c r="S227" s="95"/>
      <c r="T227" s="95"/>
      <c r="U227" s="95"/>
      <c r="V227" s="95"/>
      <c r="W227" s="95"/>
      <c r="X227" s="95"/>
      <c r="Y227" s="95"/>
      <c r="Z227" s="95"/>
      <c r="AA227" s="95"/>
      <c r="AB227" s="96"/>
      <c r="AC227" s="94" t="s">
        <v>425</v>
      </c>
      <c r="AD227" s="95"/>
      <c r="AE227" s="95"/>
      <c r="AF227" s="95"/>
      <c r="AG227" s="95"/>
      <c r="AH227" s="95"/>
      <c r="AI227" s="95"/>
      <c r="AJ227" s="95"/>
      <c r="AK227" s="95"/>
      <c r="AL227" s="95"/>
      <c r="AM227" s="95"/>
      <c r="AN227" s="95"/>
      <c r="AO227" s="95"/>
      <c r="AP227" s="95"/>
      <c r="AQ227" s="95"/>
      <c r="AR227" s="95"/>
      <c r="AS227" s="95"/>
      <c r="AT227" s="95"/>
      <c r="AU227" s="95"/>
      <c r="AV227" s="95"/>
      <c r="AW227" s="95"/>
      <c r="AX227" s="97"/>
    </row>
    <row r="228" spans="1:50" ht="25.5" customHeight="1" x14ac:dyDescent="0.15">
      <c r="A228" s="1051"/>
      <c r="B228" s="1052"/>
      <c r="C228" s="1052"/>
      <c r="D228" s="1052"/>
      <c r="E228" s="1052"/>
      <c r="F228" s="1053"/>
      <c r="G228" s="447" t="s">
        <v>17</v>
      </c>
      <c r="H228" s="448"/>
      <c r="I228" s="448"/>
      <c r="J228" s="448"/>
      <c r="K228" s="448"/>
      <c r="L228" s="449" t="s">
        <v>18</v>
      </c>
      <c r="M228" s="448"/>
      <c r="N228" s="448"/>
      <c r="O228" s="448"/>
      <c r="P228" s="448"/>
      <c r="Q228" s="448"/>
      <c r="R228" s="448"/>
      <c r="S228" s="448"/>
      <c r="T228" s="448"/>
      <c r="U228" s="448"/>
      <c r="V228" s="448"/>
      <c r="W228" s="448"/>
      <c r="X228" s="450"/>
      <c r="Y228" s="444" t="s">
        <v>19</v>
      </c>
      <c r="Z228" s="445"/>
      <c r="AA228" s="445"/>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4" t="s">
        <v>19</v>
      </c>
      <c r="AV228" s="445"/>
      <c r="AW228" s="445"/>
      <c r="AX228" s="446"/>
    </row>
    <row r="229" spans="1:50" ht="24.75" customHeight="1" x14ac:dyDescent="0.15">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1"/>
      <c r="B240" s="1052"/>
      <c r="C240" s="1052"/>
      <c r="D240" s="1052"/>
      <c r="E240" s="1052"/>
      <c r="F240" s="1053"/>
      <c r="G240" s="94" t="s">
        <v>426</v>
      </c>
      <c r="H240" s="95"/>
      <c r="I240" s="95"/>
      <c r="J240" s="95"/>
      <c r="K240" s="95"/>
      <c r="L240" s="95"/>
      <c r="M240" s="95"/>
      <c r="N240" s="95"/>
      <c r="O240" s="95"/>
      <c r="P240" s="95"/>
      <c r="Q240" s="95"/>
      <c r="R240" s="95"/>
      <c r="S240" s="95"/>
      <c r="T240" s="95"/>
      <c r="U240" s="95"/>
      <c r="V240" s="95"/>
      <c r="W240" s="95"/>
      <c r="X240" s="95"/>
      <c r="Y240" s="95"/>
      <c r="Z240" s="95"/>
      <c r="AA240" s="95"/>
      <c r="AB240" s="96"/>
      <c r="AC240" s="94" t="s">
        <v>427</v>
      </c>
      <c r="AD240" s="95"/>
      <c r="AE240" s="95"/>
      <c r="AF240" s="95"/>
      <c r="AG240" s="95"/>
      <c r="AH240" s="95"/>
      <c r="AI240" s="95"/>
      <c r="AJ240" s="95"/>
      <c r="AK240" s="95"/>
      <c r="AL240" s="95"/>
      <c r="AM240" s="95"/>
      <c r="AN240" s="95"/>
      <c r="AO240" s="95"/>
      <c r="AP240" s="95"/>
      <c r="AQ240" s="95"/>
      <c r="AR240" s="95"/>
      <c r="AS240" s="95"/>
      <c r="AT240" s="95"/>
      <c r="AU240" s="95"/>
      <c r="AV240" s="95"/>
      <c r="AW240" s="95"/>
      <c r="AX240" s="97"/>
    </row>
    <row r="241" spans="1:50" ht="24.75" customHeight="1" x14ac:dyDescent="0.15">
      <c r="A241" s="1051"/>
      <c r="B241" s="1052"/>
      <c r="C241" s="1052"/>
      <c r="D241" s="1052"/>
      <c r="E241" s="1052"/>
      <c r="F241" s="1053"/>
      <c r="G241" s="447" t="s">
        <v>17</v>
      </c>
      <c r="H241" s="448"/>
      <c r="I241" s="448"/>
      <c r="J241" s="448"/>
      <c r="K241" s="448"/>
      <c r="L241" s="449" t="s">
        <v>18</v>
      </c>
      <c r="M241" s="448"/>
      <c r="N241" s="448"/>
      <c r="O241" s="448"/>
      <c r="P241" s="448"/>
      <c r="Q241" s="448"/>
      <c r="R241" s="448"/>
      <c r="S241" s="448"/>
      <c r="T241" s="448"/>
      <c r="U241" s="448"/>
      <c r="V241" s="448"/>
      <c r="W241" s="448"/>
      <c r="X241" s="450"/>
      <c r="Y241" s="444" t="s">
        <v>19</v>
      </c>
      <c r="Z241" s="445"/>
      <c r="AA241" s="445"/>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4" t="s">
        <v>19</v>
      </c>
      <c r="AV241" s="445"/>
      <c r="AW241" s="445"/>
      <c r="AX241" s="446"/>
    </row>
    <row r="242" spans="1:50" ht="24.75" customHeight="1" x14ac:dyDescent="0.15">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1"/>
      <c r="B253" s="1052"/>
      <c r="C253" s="1052"/>
      <c r="D253" s="1052"/>
      <c r="E253" s="1052"/>
      <c r="F253" s="1053"/>
      <c r="G253" s="94" t="s">
        <v>428</v>
      </c>
      <c r="H253" s="95"/>
      <c r="I253" s="95"/>
      <c r="J253" s="95"/>
      <c r="K253" s="95"/>
      <c r="L253" s="95"/>
      <c r="M253" s="95"/>
      <c r="N253" s="95"/>
      <c r="O253" s="95"/>
      <c r="P253" s="95"/>
      <c r="Q253" s="95"/>
      <c r="R253" s="95"/>
      <c r="S253" s="95"/>
      <c r="T253" s="95"/>
      <c r="U253" s="95"/>
      <c r="V253" s="95"/>
      <c r="W253" s="95"/>
      <c r="X253" s="95"/>
      <c r="Y253" s="95"/>
      <c r="Z253" s="95"/>
      <c r="AA253" s="95"/>
      <c r="AB253" s="96"/>
      <c r="AC253" s="94" t="s">
        <v>311</v>
      </c>
      <c r="AD253" s="95"/>
      <c r="AE253" s="95"/>
      <c r="AF253" s="95"/>
      <c r="AG253" s="95"/>
      <c r="AH253" s="95"/>
      <c r="AI253" s="95"/>
      <c r="AJ253" s="95"/>
      <c r="AK253" s="95"/>
      <c r="AL253" s="95"/>
      <c r="AM253" s="95"/>
      <c r="AN253" s="95"/>
      <c r="AO253" s="95"/>
      <c r="AP253" s="95"/>
      <c r="AQ253" s="95"/>
      <c r="AR253" s="95"/>
      <c r="AS253" s="95"/>
      <c r="AT253" s="95"/>
      <c r="AU253" s="95"/>
      <c r="AV253" s="95"/>
      <c r="AW253" s="95"/>
      <c r="AX253" s="97"/>
    </row>
    <row r="254" spans="1:50" ht="24.75" customHeight="1" x14ac:dyDescent="0.15">
      <c r="A254" s="1051"/>
      <c r="B254" s="1052"/>
      <c r="C254" s="1052"/>
      <c r="D254" s="1052"/>
      <c r="E254" s="1052"/>
      <c r="F254" s="1053"/>
      <c r="G254" s="447" t="s">
        <v>17</v>
      </c>
      <c r="H254" s="448"/>
      <c r="I254" s="448"/>
      <c r="J254" s="448"/>
      <c r="K254" s="448"/>
      <c r="L254" s="449" t="s">
        <v>18</v>
      </c>
      <c r="M254" s="448"/>
      <c r="N254" s="448"/>
      <c r="O254" s="448"/>
      <c r="P254" s="448"/>
      <c r="Q254" s="448"/>
      <c r="R254" s="448"/>
      <c r="S254" s="448"/>
      <c r="T254" s="448"/>
      <c r="U254" s="448"/>
      <c r="V254" s="448"/>
      <c r="W254" s="448"/>
      <c r="X254" s="450"/>
      <c r="Y254" s="444" t="s">
        <v>19</v>
      </c>
      <c r="Z254" s="445"/>
      <c r="AA254" s="445"/>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4" t="s">
        <v>19</v>
      </c>
      <c r="AV254" s="445"/>
      <c r="AW254" s="445"/>
      <c r="AX254" s="446"/>
    </row>
    <row r="255" spans="1:50" ht="24.75" customHeight="1" x14ac:dyDescent="0.15">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432</v>
      </c>
      <c r="K3" s="116"/>
      <c r="L3" s="116"/>
      <c r="M3" s="116"/>
      <c r="N3" s="116"/>
      <c r="O3" s="116"/>
      <c r="P3" s="349" t="s">
        <v>27</v>
      </c>
      <c r="Q3" s="349"/>
      <c r="R3" s="349"/>
      <c r="S3" s="349"/>
      <c r="T3" s="349"/>
      <c r="U3" s="349"/>
      <c r="V3" s="349"/>
      <c r="W3" s="349"/>
      <c r="X3" s="349"/>
      <c r="Y3" s="346" t="s">
        <v>493</v>
      </c>
      <c r="Z3" s="347"/>
      <c r="AA3" s="347"/>
      <c r="AB3" s="347"/>
      <c r="AC3" s="279" t="s">
        <v>476</v>
      </c>
      <c r="AD3" s="279"/>
      <c r="AE3" s="279"/>
      <c r="AF3" s="279"/>
      <c r="AG3" s="279"/>
      <c r="AH3" s="346" t="s">
        <v>391</v>
      </c>
      <c r="AI3" s="348"/>
      <c r="AJ3" s="348"/>
      <c r="AK3" s="348"/>
      <c r="AL3" s="348" t="s">
        <v>21</v>
      </c>
      <c r="AM3" s="348"/>
      <c r="AN3" s="348"/>
      <c r="AO3" s="431"/>
      <c r="AP3" s="432" t="s">
        <v>433</v>
      </c>
      <c r="AQ3" s="432"/>
      <c r="AR3" s="432"/>
      <c r="AS3" s="432"/>
      <c r="AT3" s="432"/>
      <c r="AU3" s="432"/>
      <c r="AV3" s="432"/>
      <c r="AW3" s="432"/>
      <c r="AX3" s="432"/>
    </row>
    <row r="4" spans="1:50" ht="26.25" customHeight="1" x14ac:dyDescent="0.15">
      <c r="A4" s="1071">
        <v>1</v>
      </c>
      <c r="B4" s="1071">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1">
        <v>2</v>
      </c>
      <c r="B5" s="1071">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1">
        <v>3</v>
      </c>
      <c r="B6" s="1071">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1">
        <v>4</v>
      </c>
      <c r="B7" s="1071">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1">
        <v>5</v>
      </c>
      <c r="B8" s="1071">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1">
        <v>6</v>
      </c>
      <c r="B9" s="1071">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1">
        <v>7</v>
      </c>
      <c r="B10" s="1071">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1">
        <v>8</v>
      </c>
      <c r="B11" s="1071">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1">
        <v>9</v>
      </c>
      <c r="B12" s="1071">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1">
        <v>10</v>
      </c>
      <c r="B13" s="1071">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1">
        <v>11</v>
      </c>
      <c r="B14" s="1071">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1">
        <v>12</v>
      </c>
      <c r="B15" s="1071">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1">
        <v>13</v>
      </c>
      <c r="B16" s="1071">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1">
        <v>14</v>
      </c>
      <c r="B17" s="1071">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1">
        <v>15</v>
      </c>
      <c r="B18" s="1071">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1">
        <v>16</v>
      </c>
      <c r="B19" s="1071">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1">
        <v>17</v>
      </c>
      <c r="B20" s="1071">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1">
        <v>18</v>
      </c>
      <c r="B21" s="1071">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1">
        <v>19</v>
      </c>
      <c r="B22" s="1071">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1">
        <v>20</v>
      </c>
      <c r="B23" s="1071">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1">
        <v>21</v>
      </c>
      <c r="B24" s="1071">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1">
        <v>22</v>
      </c>
      <c r="B25" s="1071">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1">
        <v>23</v>
      </c>
      <c r="B26" s="1071">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1">
        <v>24</v>
      </c>
      <c r="B27" s="1071">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1">
        <v>25</v>
      </c>
      <c r="B28" s="1071">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1">
        <v>26</v>
      </c>
      <c r="B29" s="1071">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1">
        <v>27</v>
      </c>
      <c r="B30" s="1071">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1">
        <v>28</v>
      </c>
      <c r="B31" s="1071">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1">
        <v>29</v>
      </c>
      <c r="B32" s="1071">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1">
        <v>30</v>
      </c>
      <c r="B33" s="1071">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432</v>
      </c>
      <c r="K36" s="116"/>
      <c r="L36" s="116"/>
      <c r="M36" s="116"/>
      <c r="N36" s="116"/>
      <c r="O36" s="116"/>
      <c r="P36" s="349" t="s">
        <v>27</v>
      </c>
      <c r="Q36" s="349"/>
      <c r="R36" s="349"/>
      <c r="S36" s="349"/>
      <c r="T36" s="349"/>
      <c r="U36" s="349"/>
      <c r="V36" s="349"/>
      <c r="W36" s="349"/>
      <c r="X36" s="349"/>
      <c r="Y36" s="346" t="s">
        <v>493</v>
      </c>
      <c r="Z36" s="347"/>
      <c r="AA36" s="347"/>
      <c r="AB36" s="347"/>
      <c r="AC36" s="279" t="s">
        <v>476</v>
      </c>
      <c r="AD36" s="279"/>
      <c r="AE36" s="279"/>
      <c r="AF36" s="279"/>
      <c r="AG36" s="279"/>
      <c r="AH36" s="346" t="s">
        <v>391</v>
      </c>
      <c r="AI36" s="348"/>
      <c r="AJ36" s="348"/>
      <c r="AK36" s="348"/>
      <c r="AL36" s="348" t="s">
        <v>21</v>
      </c>
      <c r="AM36" s="348"/>
      <c r="AN36" s="348"/>
      <c r="AO36" s="431"/>
      <c r="AP36" s="432" t="s">
        <v>433</v>
      </c>
      <c r="AQ36" s="432"/>
      <c r="AR36" s="432"/>
      <c r="AS36" s="432"/>
      <c r="AT36" s="432"/>
      <c r="AU36" s="432"/>
      <c r="AV36" s="432"/>
      <c r="AW36" s="432"/>
      <c r="AX36" s="432"/>
    </row>
    <row r="37" spans="1:50" ht="26.25" customHeight="1" x14ac:dyDescent="0.15">
      <c r="A37" s="1071">
        <v>1</v>
      </c>
      <c r="B37" s="1071">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1">
        <v>2</v>
      </c>
      <c r="B38" s="1071">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1">
        <v>3</v>
      </c>
      <c r="B39" s="1071">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1">
        <v>4</v>
      </c>
      <c r="B40" s="1071">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1">
        <v>5</v>
      </c>
      <c r="B41" s="1071">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1">
        <v>6</v>
      </c>
      <c r="B42" s="1071">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1">
        <v>7</v>
      </c>
      <c r="B43" s="1071">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1">
        <v>8</v>
      </c>
      <c r="B44" s="1071">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1">
        <v>9</v>
      </c>
      <c r="B45" s="1071">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1">
        <v>10</v>
      </c>
      <c r="B46" s="1071">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1">
        <v>11</v>
      </c>
      <c r="B47" s="1071">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1">
        <v>12</v>
      </c>
      <c r="B48" s="1071">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1">
        <v>13</v>
      </c>
      <c r="B49" s="1071">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1">
        <v>14</v>
      </c>
      <c r="B50" s="1071">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1">
        <v>15</v>
      </c>
      <c r="B51" s="1071">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1">
        <v>16</v>
      </c>
      <c r="B52" s="1071">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1">
        <v>17</v>
      </c>
      <c r="B53" s="1071">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1">
        <v>18</v>
      </c>
      <c r="B54" s="1071">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1">
        <v>19</v>
      </c>
      <c r="B55" s="1071">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1">
        <v>20</v>
      </c>
      <c r="B56" s="1071">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1">
        <v>21</v>
      </c>
      <c r="B57" s="1071">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1">
        <v>22</v>
      </c>
      <c r="B58" s="1071">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1">
        <v>23</v>
      </c>
      <c r="B59" s="1071">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1">
        <v>24</v>
      </c>
      <c r="B60" s="1071">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1">
        <v>25</v>
      </c>
      <c r="B61" s="1071">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1">
        <v>26</v>
      </c>
      <c r="B62" s="1071">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1">
        <v>27</v>
      </c>
      <c r="B63" s="1071">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1">
        <v>28</v>
      </c>
      <c r="B64" s="1071">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1">
        <v>29</v>
      </c>
      <c r="B65" s="1071">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1">
        <v>30</v>
      </c>
      <c r="B66" s="1071">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432</v>
      </c>
      <c r="K69" s="116"/>
      <c r="L69" s="116"/>
      <c r="M69" s="116"/>
      <c r="N69" s="116"/>
      <c r="O69" s="116"/>
      <c r="P69" s="349" t="s">
        <v>27</v>
      </c>
      <c r="Q69" s="349"/>
      <c r="R69" s="349"/>
      <c r="S69" s="349"/>
      <c r="T69" s="349"/>
      <c r="U69" s="349"/>
      <c r="V69" s="349"/>
      <c r="W69" s="349"/>
      <c r="X69" s="349"/>
      <c r="Y69" s="346" t="s">
        <v>493</v>
      </c>
      <c r="Z69" s="347"/>
      <c r="AA69" s="347"/>
      <c r="AB69" s="347"/>
      <c r="AC69" s="279" t="s">
        <v>476</v>
      </c>
      <c r="AD69" s="279"/>
      <c r="AE69" s="279"/>
      <c r="AF69" s="279"/>
      <c r="AG69" s="279"/>
      <c r="AH69" s="346" t="s">
        <v>391</v>
      </c>
      <c r="AI69" s="348"/>
      <c r="AJ69" s="348"/>
      <c r="AK69" s="348"/>
      <c r="AL69" s="348" t="s">
        <v>21</v>
      </c>
      <c r="AM69" s="348"/>
      <c r="AN69" s="348"/>
      <c r="AO69" s="431"/>
      <c r="AP69" s="432" t="s">
        <v>433</v>
      </c>
      <c r="AQ69" s="432"/>
      <c r="AR69" s="432"/>
      <c r="AS69" s="432"/>
      <c r="AT69" s="432"/>
      <c r="AU69" s="432"/>
      <c r="AV69" s="432"/>
      <c r="AW69" s="432"/>
      <c r="AX69" s="432"/>
    </row>
    <row r="70" spans="1:50" ht="26.25" customHeight="1" x14ac:dyDescent="0.15">
      <c r="A70" s="1071">
        <v>1</v>
      </c>
      <c r="B70" s="1071">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1">
        <v>2</v>
      </c>
      <c r="B71" s="1071">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1">
        <v>3</v>
      </c>
      <c r="B72" s="1071">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1">
        <v>4</v>
      </c>
      <c r="B73" s="1071">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1">
        <v>5</v>
      </c>
      <c r="B74" s="1071">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1">
        <v>6</v>
      </c>
      <c r="B75" s="1071">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1">
        <v>7</v>
      </c>
      <c r="B76" s="1071">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1">
        <v>8</v>
      </c>
      <c r="B77" s="1071">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1">
        <v>9</v>
      </c>
      <c r="B78" s="1071">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1">
        <v>10</v>
      </c>
      <c r="B79" s="1071">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1">
        <v>11</v>
      </c>
      <c r="B80" s="1071">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1">
        <v>12</v>
      </c>
      <c r="B81" s="1071">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1">
        <v>13</v>
      </c>
      <c r="B82" s="1071">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1">
        <v>14</v>
      </c>
      <c r="B83" s="1071">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1">
        <v>15</v>
      </c>
      <c r="B84" s="1071">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1">
        <v>16</v>
      </c>
      <c r="B85" s="1071">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1">
        <v>17</v>
      </c>
      <c r="B86" s="1071">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1">
        <v>18</v>
      </c>
      <c r="B87" s="1071">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1">
        <v>19</v>
      </c>
      <c r="B88" s="1071">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1">
        <v>20</v>
      </c>
      <c r="B89" s="1071">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1">
        <v>21</v>
      </c>
      <c r="B90" s="1071">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1">
        <v>22</v>
      </c>
      <c r="B91" s="1071">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1">
        <v>23</v>
      </c>
      <c r="B92" s="1071">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1">
        <v>24</v>
      </c>
      <c r="B93" s="1071">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1">
        <v>25</v>
      </c>
      <c r="B94" s="1071">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1">
        <v>26</v>
      </c>
      <c r="B95" s="1071">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1">
        <v>27</v>
      </c>
      <c r="B96" s="1071">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1">
        <v>28</v>
      </c>
      <c r="B97" s="1071">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1">
        <v>29</v>
      </c>
      <c r="B98" s="1071">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1">
        <v>30</v>
      </c>
      <c r="B99" s="1071">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432</v>
      </c>
      <c r="K102" s="116"/>
      <c r="L102" s="116"/>
      <c r="M102" s="116"/>
      <c r="N102" s="116"/>
      <c r="O102" s="116"/>
      <c r="P102" s="349" t="s">
        <v>27</v>
      </c>
      <c r="Q102" s="349"/>
      <c r="R102" s="349"/>
      <c r="S102" s="349"/>
      <c r="T102" s="349"/>
      <c r="U102" s="349"/>
      <c r="V102" s="349"/>
      <c r="W102" s="349"/>
      <c r="X102" s="349"/>
      <c r="Y102" s="346" t="s">
        <v>493</v>
      </c>
      <c r="Z102" s="347"/>
      <c r="AA102" s="347"/>
      <c r="AB102" s="347"/>
      <c r="AC102" s="279" t="s">
        <v>476</v>
      </c>
      <c r="AD102" s="279"/>
      <c r="AE102" s="279"/>
      <c r="AF102" s="279"/>
      <c r="AG102" s="279"/>
      <c r="AH102" s="346" t="s">
        <v>391</v>
      </c>
      <c r="AI102" s="348"/>
      <c r="AJ102" s="348"/>
      <c r="AK102" s="348"/>
      <c r="AL102" s="348" t="s">
        <v>21</v>
      </c>
      <c r="AM102" s="348"/>
      <c r="AN102" s="348"/>
      <c r="AO102" s="431"/>
      <c r="AP102" s="432" t="s">
        <v>433</v>
      </c>
      <c r="AQ102" s="432"/>
      <c r="AR102" s="432"/>
      <c r="AS102" s="432"/>
      <c r="AT102" s="432"/>
      <c r="AU102" s="432"/>
      <c r="AV102" s="432"/>
      <c r="AW102" s="432"/>
      <c r="AX102" s="432"/>
    </row>
    <row r="103" spans="1:50" ht="26.25" customHeight="1" x14ac:dyDescent="0.15">
      <c r="A103" s="1071">
        <v>1</v>
      </c>
      <c r="B103" s="1071">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1">
        <v>2</v>
      </c>
      <c r="B104" s="1071">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1">
        <v>3</v>
      </c>
      <c r="B105" s="1071">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1">
        <v>4</v>
      </c>
      <c r="B106" s="1071">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1">
        <v>5</v>
      </c>
      <c r="B107" s="1071">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1">
        <v>6</v>
      </c>
      <c r="B108" s="1071">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1">
        <v>7</v>
      </c>
      <c r="B109" s="1071">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1">
        <v>8</v>
      </c>
      <c r="B110" s="1071">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1">
        <v>9</v>
      </c>
      <c r="B111" s="1071">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1">
        <v>10</v>
      </c>
      <c r="B112" s="1071">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1">
        <v>11</v>
      </c>
      <c r="B113" s="1071">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1">
        <v>12</v>
      </c>
      <c r="B114" s="1071">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1">
        <v>13</v>
      </c>
      <c r="B115" s="1071">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1">
        <v>14</v>
      </c>
      <c r="B116" s="1071">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1">
        <v>15</v>
      </c>
      <c r="B117" s="1071">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1">
        <v>16</v>
      </c>
      <c r="B118" s="1071">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1">
        <v>17</v>
      </c>
      <c r="B119" s="1071">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1">
        <v>18</v>
      </c>
      <c r="B120" s="1071">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1">
        <v>19</v>
      </c>
      <c r="B121" s="1071">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1">
        <v>20</v>
      </c>
      <c r="B122" s="1071">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1">
        <v>21</v>
      </c>
      <c r="B123" s="1071">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1">
        <v>22</v>
      </c>
      <c r="B124" s="1071">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1">
        <v>23</v>
      </c>
      <c r="B125" s="1071">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1">
        <v>24</v>
      </c>
      <c r="B126" s="1071">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1">
        <v>25</v>
      </c>
      <c r="B127" s="1071">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1">
        <v>26</v>
      </c>
      <c r="B128" s="1071">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1">
        <v>27</v>
      </c>
      <c r="B129" s="1071">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1">
        <v>28</v>
      </c>
      <c r="B130" s="1071">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1">
        <v>29</v>
      </c>
      <c r="B131" s="1071">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1">
        <v>30</v>
      </c>
      <c r="B132" s="1071">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432</v>
      </c>
      <c r="K135" s="116"/>
      <c r="L135" s="116"/>
      <c r="M135" s="116"/>
      <c r="N135" s="116"/>
      <c r="O135" s="116"/>
      <c r="P135" s="349" t="s">
        <v>27</v>
      </c>
      <c r="Q135" s="349"/>
      <c r="R135" s="349"/>
      <c r="S135" s="349"/>
      <c r="T135" s="349"/>
      <c r="U135" s="349"/>
      <c r="V135" s="349"/>
      <c r="W135" s="349"/>
      <c r="X135" s="349"/>
      <c r="Y135" s="346" t="s">
        <v>493</v>
      </c>
      <c r="Z135" s="347"/>
      <c r="AA135" s="347"/>
      <c r="AB135" s="347"/>
      <c r="AC135" s="279" t="s">
        <v>476</v>
      </c>
      <c r="AD135" s="279"/>
      <c r="AE135" s="279"/>
      <c r="AF135" s="279"/>
      <c r="AG135" s="279"/>
      <c r="AH135" s="346" t="s">
        <v>391</v>
      </c>
      <c r="AI135" s="348"/>
      <c r="AJ135" s="348"/>
      <c r="AK135" s="348"/>
      <c r="AL135" s="348" t="s">
        <v>21</v>
      </c>
      <c r="AM135" s="348"/>
      <c r="AN135" s="348"/>
      <c r="AO135" s="431"/>
      <c r="AP135" s="432" t="s">
        <v>433</v>
      </c>
      <c r="AQ135" s="432"/>
      <c r="AR135" s="432"/>
      <c r="AS135" s="432"/>
      <c r="AT135" s="432"/>
      <c r="AU135" s="432"/>
      <c r="AV135" s="432"/>
      <c r="AW135" s="432"/>
      <c r="AX135" s="432"/>
    </row>
    <row r="136" spans="1:50" ht="26.25" customHeight="1" x14ac:dyDescent="0.15">
      <c r="A136" s="1071">
        <v>1</v>
      </c>
      <c r="B136" s="1071">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1">
        <v>2</v>
      </c>
      <c r="B137" s="1071">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1">
        <v>3</v>
      </c>
      <c r="B138" s="1071">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1">
        <v>4</v>
      </c>
      <c r="B139" s="1071">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1">
        <v>5</v>
      </c>
      <c r="B140" s="1071">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1">
        <v>6</v>
      </c>
      <c r="B141" s="1071">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1">
        <v>7</v>
      </c>
      <c r="B142" s="1071">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1">
        <v>8</v>
      </c>
      <c r="B143" s="1071">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1">
        <v>9</v>
      </c>
      <c r="B144" s="1071">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1">
        <v>10</v>
      </c>
      <c r="B145" s="1071">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1">
        <v>11</v>
      </c>
      <c r="B146" s="1071">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1">
        <v>12</v>
      </c>
      <c r="B147" s="1071">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1">
        <v>13</v>
      </c>
      <c r="B148" s="1071">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1">
        <v>14</v>
      </c>
      <c r="B149" s="1071">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1">
        <v>15</v>
      </c>
      <c r="B150" s="1071">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1">
        <v>16</v>
      </c>
      <c r="B151" s="1071">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1">
        <v>17</v>
      </c>
      <c r="B152" s="1071">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1">
        <v>18</v>
      </c>
      <c r="B153" s="1071">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1">
        <v>19</v>
      </c>
      <c r="B154" s="1071">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1">
        <v>20</v>
      </c>
      <c r="B155" s="1071">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1">
        <v>21</v>
      </c>
      <c r="B156" s="1071">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1">
        <v>22</v>
      </c>
      <c r="B157" s="1071">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1">
        <v>23</v>
      </c>
      <c r="B158" s="1071">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1">
        <v>24</v>
      </c>
      <c r="B159" s="1071">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1">
        <v>25</v>
      </c>
      <c r="B160" s="1071">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1">
        <v>26</v>
      </c>
      <c r="B161" s="1071">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1">
        <v>27</v>
      </c>
      <c r="B162" s="1071">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1">
        <v>28</v>
      </c>
      <c r="B163" s="1071">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1">
        <v>29</v>
      </c>
      <c r="B164" s="1071">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1">
        <v>30</v>
      </c>
      <c r="B165" s="1071">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432</v>
      </c>
      <c r="K168" s="116"/>
      <c r="L168" s="116"/>
      <c r="M168" s="116"/>
      <c r="N168" s="116"/>
      <c r="O168" s="116"/>
      <c r="P168" s="349" t="s">
        <v>27</v>
      </c>
      <c r="Q168" s="349"/>
      <c r="R168" s="349"/>
      <c r="S168" s="349"/>
      <c r="T168" s="349"/>
      <c r="U168" s="349"/>
      <c r="V168" s="349"/>
      <c r="W168" s="349"/>
      <c r="X168" s="349"/>
      <c r="Y168" s="346" t="s">
        <v>493</v>
      </c>
      <c r="Z168" s="347"/>
      <c r="AA168" s="347"/>
      <c r="AB168" s="347"/>
      <c r="AC168" s="279" t="s">
        <v>476</v>
      </c>
      <c r="AD168" s="279"/>
      <c r="AE168" s="279"/>
      <c r="AF168" s="279"/>
      <c r="AG168" s="279"/>
      <c r="AH168" s="346" t="s">
        <v>391</v>
      </c>
      <c r="AI168" s="348"/>
      <c r="AJ168" s="348"/>
      <c r="AK168" s="348"/>
      <c r="AL168" s="348" t="s">
        <v>21</v>
      </c>
      <c r="AM168" s="348"/>
      <c r="AN168" s="348"/>
      <c r="AO168" s="431"/>
      <c r="AP168" s="432" t="s">
        <v>433</v>
      </c>
      <c r="AQ168" s="432"/>
      <c r="AR168" s="432"/>
      <c r="AS168" s="432"/>
      <c r="AT168" s="432"/>
      <c r="AU168" s="432"/>
      <c r="AV168" s="432"/>
      <c r="AW168" s="432"/>
      <c r="AX168" s="432"/>
    </row>
    <row r="169" spans="1:50" ht="26.25" customHeight="1" x14ac:dyDescent="0.15">
      <c r="A169" s="1071">
        <v>1</v>
      </c>
      <c r="B169" s="1071">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1">
        <v>2</v>
      </c>
      <c r="B170" s="1071">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1">
        <v>3</v>
      </c>
      <c r="B171" s="1071">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1">
        <v>4</v>
      </c>
      <c r="B172" s="1071">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1">
        <v>5</v>
      </c>
      <c r="B173" s="1071">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1">
        <v>6</v>
      </c>
      <c r="B174" s="1071">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1">
        <v>7</v>
      </c>
      <c r="B175" s="1071">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1">
        <v>8</v>
      </c>
      <c r="B176" s="1071">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1">
        <v>9</v>
      </c>
      <c r="B177" s="1071">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1">
        <v>10</v>
      </c>
      <c r="B178" s="1071">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1">
        <v>11</v>
      </c>
      <c r="B179" s="1071">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1">
        <v>12</v>
      </c>
      <c r="B180" s="1071">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1">
        <v>13</v>
      </c>
      <c r="B181" s="1071">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1">
        <v>14</v>
      </c>
      <c r="B182" s="1071">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1">
        <v>15</v>
      </c>
      <c r="B183" s="1071">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1">
        <v>16</v>
      </c>
      <c r="B184" s="1071">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1">
        <v>17</v>
      </c>
      <c r="B185" s="1071">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1">
        <v>18</v>
      </c>
      <c r="B186" s="1071">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1">
        <v>19</v>
      </c>
      <c r="B187" s="1071">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1">
        <v>20</v>
      </c>
      <c r="B188" s="1071">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1">
        <v>21</v>
      </c>
      <c r="B189" s="1071">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1">
        <v>22</v>
      </c>
      <c r="B190" s="1071">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1">
        <v>23</v>
      </c>
      <c r="B191" s="1071">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1">
        <v>24</v>
      </c>
      <c r="B192" s="1071">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1">
        <v>25</v>
      </c>
      <c r="B193" s="1071">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1">
        <v>26</v>
      </c>
      <c r="B194" s="1071">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1">
        <v>27</v>
      </c>
      <c r="B195" s="1071">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1">
        <v>28</v>
      </c>
      <c r="B196" s="1071">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1">
        <v>29</v>
      </c>
      <c r="B197" s="1071">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1">
        <v>30</v>
      </c>
      <c r="B198" s="1071">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432</v>
      </c>
      <c r="K201" s="116"/>
      <c r="L201" s="116"/>
      <c r="M201" s="116"/>
      <c r="N201" s="116"/>
      <c r="O201" s="116"/>
      <c r="P201" s="349" t="s">
        <v>27</v>
      </c>
      <c r="Q201" s="349"/>
      <c r="R201" s="349"/>
      <c r="S201" s="349"/>
      <c r="T201" s="349"/>
      <c r="U201" s="349"/>
      <c r="V201" s="349"/>
      <c r="W201" s="349"/>
      <c r="X201" s="349"/>
      <c r="Y201" s="346" t="s">
        <v>493</v>
      </c>
      <c r="Z201" s="347"/>
      <c r="AA201" s="347"/>
      <c r="AB201" s="347"/>
      <c r="AC201" s="279" t="s">
        <v>476</v>
      </c>
      <c r="AD201" s="279"/>
      <c r="AE201" s="279"/>
      <c r="AF201" s="279"/>
      <c r="AG201" s="279"/>
      <c r="AH201" s="346" t="s">
        <v>391</v>
      </c>
      <c r="AI201" s="348"/>
      <c r="AJ201" s="348"/>
      <c r="AK201" s="348"/>
      <c r="AL201" s="348" t="s">
        <v>21</v>
      </c>
      <c r="AM201" s="348"/>
      <c r="AN201" s="348"/>
      <c r="AO201" s="431"/>
      <c r="AP201" s="432" t="s">
        <v>433</v>
      </c>
      <c r="AQ201" s="432"/>
      <c r="AR201" s="432"/>
      <c r="AS201" s="432"/>
      <c r="AT201" s="432"/>
      <c r="AU201" s="432"/>
      <c r="AV201" s="432"/>
      <c r="AW201" s="432"/>
      <c r="AX201" s="432"/>
    </row>
    <row r="202" spans="1:50" ht="26.25" customHeight="1" x14ac:dyDescent="0.15">
      <c r="A202" s="1071">
        <v>1</v>
      </c>
      <c r="B202" s="1071">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1">
        <v>2</v>
      </c>
      <c r="B203" s="1071">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1">
        <v>3</v>
      </c>
      <c r="B204" s="1071">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1">
        <v>4</v>
      </c>
      <c r="B205" s="1071">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1">
        <v>5</v>
      </c>
      <c r="B206" s="1071">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1">
        <v>6</v>
      </c>
      <c r="B207" s="1071">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1">
        <v>7</v>
      </c>
      <c r="B208" s="1071">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1">
        <v>8</v>
      </c>
      <c r="B209" s="1071">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1">
        <v>9</v>
      </c>
      <c r="B210" s="1071">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1">
        <v>10</v>
      </c>
      <c r="B211" s="1071">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1">
        <v>11</v>
      </c>
      <c r="B212" s="1071">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1">
        <v>12</v>
      </c>
      <c r="B213" s="1071">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1">
        <v>13</v>
      </c>
      <c r="B214" s="1071">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1">
        <v>14</v>
      </c>
      <c r="B215" s="1071">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1">
        <v>15</v>
      </c>
      <c r="B216" s="1071">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1">
        <v>16</v>
      </c>
      <c r="B217" s="1071">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1">
        <v>17</v>
      </c>
      <c r="B218" s="1071">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1">
        <v>18</v>
      </c>
      <c r="B219" s="1071">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1">
        <v>19</v>
      </c>
      <c r="B220" s="1071">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1">
        <v>20</v>
      </c>
      <c r="B221" s="1071">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1">
        <v>21</v>
      </c>
      <c r="B222" s="1071">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1">
        <v>22</v>
      </c>
      <c r="B223" s="1071">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1">
        <v>23</v>
      </c>
      <c r="B224" s="1071">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1">
        <v>24</v>
      </c>
      <c r="B225" s="1071">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1">
        <v>25</v>
      </c>
      <c r="B226" s="1071">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1">
        <v>26</v>
      </c>
      <c r="B227" s="1071">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1">
        <v>27</v>
      </c>
      <c r="B228" s="1071">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1">
        <v>28</v>
      </c>
      <c r="B229" s="1071">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1">
        <v>29</v>
      </c>
      <c r="B230" s="1071">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1">
        <v>30</v>
      </c>
      <c r="B231" s="1071">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432</v>
      </c>
      <c r="K234" s="116"/>
      <c r="L234" s="116"/>
      <c r="M234" s="116"/>
      <c r="N234" s="116"/>
      <c r="O234" s="116"/>
      <c r="P234" s="349" t="s">
        <v>27</v>
      </c>
      <c r="Q234" s="349"/>
      <c r="R234" s="349"/>
      <c r="S234" s="349"/>
      <c r="T234" s="349"/>
      <c r="U234" s="349"/>
      <c r="V234" s="349"/>
      <c r="W234" s="349"/>
      <c r="X234" s="349"/>
      <c r="Y234" s="346" t="s">
        <v>493</v>
      </c>
      <c r="Z234" s="347"/>
      <c r="AA234" s="347"/>
      <c r="AB234" s="347"/>
      <c r="AC234" s="279" t="s">
        <v>476</v>
      </c>
      <c r="AD234" s="279"/>
      <c r="AE234" s="279"/>
      <c r="AF234" s="279"/>
      <c r="AG234" s="279"/>
      <c r="AH234" s="346" t="s">
        <v>391</v>
      </c>
      <c r="AI234" s="348"/>
      <c r="AJ234" s="348"/>
      <c r="AK234" s="348"/>
      <c r="AL234" s="348" t="s">
        <v>21</v>
      </c>
      <c r="AM234" s="348"/>
      <c r="AN234" s="348"/>
      <c r="AO234" s="431"/>
      <c r="AP234" s="432" t="s">
        <v>433</v>
      </c>
      <c r="AQ234" s="432"/>
      <c r="AR234" s="432"/>
      <c r="AS234" s="432"/>
      <c r="AT234" s="432"/>
      <c r="AU234" s="432"/>
      <c r="AV234" s="432"/>
      <c r="AW234" s="432"/>
      <c r="AX234" s="432"/>
    </row>
    <row r="235" spans="1:50" ht="26.25" customHeight="1" x14ac:dyDescent="0.15">
      <c r="A235" s="1071">
        <v>1</v>
      </c>
      <c r="B235" s="1071">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1">
        <v>2</v>
      </c>
      <c r="B236" s="1071">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1">
        <v>3</v>
      </c>
      <c r="B237" s="1071">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1">
        <v>4</v>
      </c>
      <c r="B238" s="1071">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1">
        <v>5</v>
      </c>
      <c r="B239" s="1071">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1">
        <v>6</v>
      </c>
      <c r="B240" s="1071">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1">
        <v>7</v>
      </c>
      <c r="B241" s="1071">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1">
        <v>8</v>
      </c>
      <c r="B242" s="1071">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1">
        <v>9</v>
      </c>
      <c r="B243" s="1071">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1">
        <v>10</v>
      </c>
      <c r="B244" s="1071">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1">
        <v>11</v>
      </c>
      <c r="B245" s="1071">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1">
        <v>12</v>
      </c>
      <c r="B246" s="1071">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1">
        <v>13</v>
      </c>
      <c r="B247" s="1071">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1">
        <v>14</v>
      </c>
      <c r="B248" s="1071">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1">
        <v>15</v>
      </c>
      <c r="B249" s="1071">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1">
        <v>16</v>
      </c>
      <c r="B250" s="1071">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1">
        <v>17</v>
      </c>
      <c r="B251" s="1071">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1">
        <v>18</v>
      </c>
      <c r="B252" s="1071">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1">
        <v>19</v>
      </c>
      <c r="B253" s="1071">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1">
        <v>20</v>
      </c>
      <c r="B254" s="1071">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1">
        <v>21</v>
      </c>
      <c r="B255" s="1071">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1">
        <v>22</v>
      </c>
      <c r="B256" s="1071">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1">
        <v>23</v>
      </c>
      <c r="B257" s="1071">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1">
        <v>24</v>
      </c>
      <c r="B258" s="1071">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1">
        <v>25</v>
      </c>
      <c r="B259" s="1071">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1">
        <v>26</v>
      </c>
      <c r="B260" s="1071">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1">
        <v>27</v>
      </c>
      <c r="B261" s="1071">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1">
        <v>28</v>
      </c>
      <c r="B262" s="1071">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1">
        <v>29</v>
      </c>
      <c r="B263" s="1071">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1">
        <v>30</v>
      </c>
      <c r="B264" s="1071">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432</v>
      </c>
      <c r="K267" s="116"/>
      <c r="L267" s="116"/>
      <c r="M267" s="116"/>
      <c r="N267" s="116"/>
      <c r="O267" s="116"/>
      <c r="P267" s="349" t="s">
        <v>27</v>
      </c>
      <c r="Q267" s="349"/>
      <c r="R267" s="349"/>
      <c r="S267" s="349"/>
      <c r="T267" s="349"/>
      <c r="U267" s="349"/>
      <c r="V267" s="349"/>
      <c r="W267" s="349"/>
      <c r="X267" s="349"/>
      <c r="Y267" s="346" t="s">
        <v>493</v>
      </c>
      <c r="Z267" s="347"/>
      <c r="AA267" s="347"/>
      <c r="AB267" s="347"/>
      <c r="AC267" s="279" t="s">
        <v>476</v>
      </c>
      <c r="AD267" s="279"/>
      <c r="AE267" s="279"/>
      <c r="AF267" s="279"/>
      <c r="AG267" s="279"/>
      <c r="AH267" s="346" t="s">
        <v>391</v>
      </c>
      <c r="AI267" s="348"/>
      <c r="AJ267" s="348"/>
      <c r="AK267" s="348"/>
      <c r="AL267" s="348" t="s">
        <v>21</v>
      </c>
      <c r="AM267" s="348"/>
      <c r="AN267" s="348"/>
      <c r="AO267" s="431"/>
      <c r="AP267" s="432" t="s">
        <v>433</v>
      </c>
      <c r="AQ267" s="432"/>
      <c r="AR267" s="432"/>
      <c r="AS267" s="432"/>
      <c r="AT267" s="432"/>
      <c r="AU267" s="432"/>
      <c r="AV267" s="432"/>
      <c r="AW267" s="432"/>
      <c r="AX267" s="432"/>
    </row>
    <row r="268" spans="1:50" ht="26.25" customHeight="1" x14ac:dyDescent="0.15">
      <c r="A268" s="1071">
        <v>1</v>
      </c>
      <c r="B268" s="1071">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1">
        <v>2</v>
      </c>
      <c r="B269" s="1071">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1">
        <v>3</v>
      </c>
      <c r="B270" s="1071">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1">
        <v>4</v>
      </c>
      <c r="B271" s="1071">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1">
        <v>5</v>
      </c>
      <c r="B272" s="1071">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1">
        <v>6</v>
      </c>
      <c r="B273" s="1071">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1">
        <v>7</v>
      </c>
      <c r="B274" s="1071">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1">
        <v>8</v>
      </c>
      <c r="B275" s="1071">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1">
        <v>9</v>
      </c>
      <c r="B276" s="1071">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1">
        <v>10</v>
      </c>
      <c r="B277" s="1071">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1">
        <v>11</v>
      </c>
      <c r="B278" s="1071">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1">
        <v>12</v>
      </c>
      <c r="B279" s="1071">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1">
        <v>13</v>
      </c>
      <c r="B280" s="1071">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1">
        <v>14</v>
      </c>
      <c r="B281" s="1071">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1">
        <v>15</v>
      </c>
      <c r="B282" s="1071">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1">
        <v>16</v>
      </c>
      <c r="B283" s="1071">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1">
        <v>17</v>
      </c>
      <c r="B284" s="1071">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1">
        <v>18</v>
      </c>
      <c r="B285" s="1071">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1">
        <v>19</v>
      </c>
      <c r="B286" s="1071">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1">
        <v>20</v>
      </c>
      <c r="B287" s="1071">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1">
        <v>21</v>
      </c>
      <c r="B288" s="1071">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1">
        <v>22</v>
      </c>
      <c r="B289" s="1071">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1">
        <v>23</v>
      </c>
      <c r="B290" s="1071">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1">
        <v>24</v>
      </c>
      <c r="B291" s="1071">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1">
        <v>25</v>
      </c>
      <c r="B292" s="1071">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1">
        <v>26</v>
      </c>
      <c r="B293" s="1071">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1">
        <v>27</v>
      </c>
      <c r="B294" s="1071">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1">
        <v>28</v>
      </c>
      <c r="B295" s="1071">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1">
        <v>29</v>
      </c>
      <c r="B296" s="1071">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1">
        <v>30</v>
      </c>
      <c r="B297" s="1071">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432</v>
      </c>
      <c r="K300" s="116"/>
      <c r="L300" s="116"/>
      <c r="M300" s="116"/>
      <c r="N300" s="116"/>
      <c r="O300" s="116"/>
      <c r="P300" s="349" t="s">
        <v>27</v>
      </c>
      <c r="Q300" s="349"/>
      <c r="R300" s="349"/>
      <c r="S300" s="349"/>
      <c r="T300" s="349"/>
      <c r="U300" s="349"/>
      <c r="V300" s="349"/>
      <c r="W300" s="349"/>
      <c r="X300" s="349"/>
      <c r="Y300" s="346" t="s">
        <v>493</v>
      </c>
      <c r="Z300" s="347"/>
      <c r="AA300" s="347"/>
      <c r="AB300" s="347"/>
      <c r="AC300" s="279" t="s">
        <v>476</v>
      </c>
      <c r="AD300" s="279"/>
      <c r="AE300" s="279"/>
      <c r="AF300" s="279"/>
      <c r="AG300" s="279"/>
      <c r="AH300" s="346" t="s">
        <v>391</v>
      </c>
      <c r="AI300" s="348"/>
      <c r="AJ300" s="348"/>
      <c r="AK300" s="348"/>
      <c r="AL300" s="348" t="s">
        <v>21</v>
      </c>
      <c r="AM300" s="348"/>
      <c r="AN300" s="348"/>
      <c r="AO300" s="431"/>
      <c r="AP300" s="432" t="s">
        <v>433</v>
      </c>
      <c r="AQ300" s="432"/>
      <c r="AR300" s="432"/>
      <c r="AS300" s="432"/>
      <c r="AT300" s="432"/>
      <c r="AU300" s="432"/>
      <c r="AV300" s="432"/>
      <c r="AW300" s="432"/>
      <c r="AX300" s="432"/>
    </row>
    <row r="301" spans="1:50" ht="26.25" customHeight="1" x14ac:dyDescent="0.15">
      <c r="A301" s="1071">
        <v>1</v>
      </c>
      <c r="B301" s="1071">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1">
        <v>2</v>
      </c>
      <c r="B302" s="1071">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1">
        <v>3</v>
      </c>
      <c r="B303" s="1071">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1">
        <v>4</v>
      </c>
      <c r="B304" s="1071">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1">
        <v>5</v>
      </c>
      <c r="B305" s="1071">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1">
        <v>6</v>
      </c>
      <c r="B306" s="1071">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1">
        <v>7</v>
      </c>
      <c r="B307" s="1071">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1">
        <v>8</v>
      </c>
      <c r="B308" s="1071">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1">
        <v>9</v>
      </c>
      <c r="B309" s="1071">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1">
        <v>10</v>
      </c>
      <c r="B310" s="1071">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1">
        <v>11</v>
      </c>
      <c r="B311" s="1071">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1">
        <v>12</v>
      </c>
      <c r="B312" s="1071">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1">
        <v>13</v>
      </c>
      <c r="B313" s="1071">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1">
        <v>14</v>
      </c>
      <c r="B314" s="1071">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1">
        <v>15</v>
      </c>
      <c r="B315" s="1071">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1">
        <v>16</v>
      </c>
      <c r="B316" s="1071">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1">
        <v>17</v>
      </c>
      <c r="B317" s="1071">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1">
        <v>18</v>
      </c>
      <c r="B318" s="1071">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1">
        <v>19</v>
      </c>
      <c r="B319" s="1071">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1">
        <v>20</v>
      </c>
      <c r="B320" s="1071">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1">
        <v>21</v>
      </c>
      <c r="B321" s="1071">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1">
        <v>22</v>
      </c>
      <c r="B322" s="1071">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1">
        <v>23</v>
      </c>
      <c r="B323" s="1071">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1">
        <v>24</v>
      </c>
      <c r="B324" s="1071">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1">
        <v>25</v>
      </c>
      <c r="B325" s="1071">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1">
        <v>26</v>
      </c>
      <c r="B326" s="1071">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1">
        <v>27</v>
      </c>
      <c r="B327" s="1071">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1">
        <v>28</v>
      </c>
      <c r="B328" s="1071">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1">
        <v>29</v>
      </c>
      <c r="B329" s="1071">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1">
        <v>30</v>
      </c>
      <c r="B330" s="1071">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432</v>
      </c>
      <c r="K333" s="116"/>
      <c r="L333" s="116"/>
      <c r="M333" s="116"/>
      <c r="N333" s="116"/>
      <c r="O333" s="116"/>
      <c r="P333" s="349" t="s">
        <v>27</v>
      </c>
      <c r="Q333" s="349"/>
      <c r="R333" s="349"/>
      <c r="S333" s="349"/>
      <c r="T333" s="349"/>
      <c r="U333" s="349"/>
      <c r="V333" s="349"/>
      <c r="W333" s="349"/>
      <c r="X333" s="349"/>
      <c r="Y333" s="346" t="s">
        <v>493</v>
      </c>
      <c r="Z333" s="347"/>
      <c r="AA333" s="347"/>
      <c r="AB333" s="347"/>
      <c r="AC333" s="279" t="s">
        <v>476</v>
      </c>
      <c r="AD333" s="279"/>
      <c r="AE333" s="279"/>
      <c r="AF333" s="279"/>
      <c r="AG333" s="279"/>
      <c r="AH333" s="346" t="s">
        <v>391</v>
      </c>
      <c r="AI333" s="348"/>
      <c r="AJ333" s="348"/>
      <c r="AK333" s="348"/>
      <c r="AL333" s="348" t="s">
        <v>21</v>
      </c>
      <c r="AM333" s="348"/>
      <c r="AN333" s="348"/>
      <c r="AO333" s="431"/>
      <c r="AP333" s="432" t="s">
        <v>433</v>
      </c>
      <c r="AQ333" s="432"/>
      <c r="AR333" s="432"/>
      <c r="AS333" s="432"/>
      <c r="AT333" s="432"/>
      <c r="AU333" s="432"/>
      <c r="AV333" s="432"/>
      <c r="AW333" s="432"/>
      <c r="AX333" s="432"/>
    </row>
    <row r="334" spans="1:50" ht="26.25" customHeight="1" x14ac:dyDescent="0.15">
      <c r="A334" s="1071">
        <v>1</v>
      </c>
      <c r="B334" s="1071">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1">
        <v>2</v>
      </c>
      <c r="B335" s="1071">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1">
        <v>3</v>
      </c>
      <c r="B336" s="1071">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1">
        <v>4</v>
      </c>
      <c r="B337" s="1071">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1">
        <v>5</v>
      </c>
      <c r="B338" s="1071">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1">
        <v>6</v>
      </c>
      <c r="B339" s="1071">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1">
        <v>7</v>
      </c>
      <c r="B340" s="1071">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1">
        <v>8</v>
      </c>
      <c r="B341" s="1071">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1">
        <v>9</v>
      </c>
      <c r="B342" s="1071">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1">
        <v>10</v>
      </c>
      <c r="B343" s="1071">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1">
        <v>11</v>
      </c>
      <c r="B344" s="1071">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1">
        <v>12</v>
      </c>
      <c r="B345" s="1071">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1">
        <v>13</v>
      </c>
      <c r="B346" s="1071">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1">
        <v>14</v>
      </c>
      <c r="B347" s="1071">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1">
        <v>15</v>
      </c>
      <c r="B348" s="1071">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1">
        <v>16</v>
      </c>
      <c r="B349" s="1071">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1">
        <v>17</v>
      </c>
      <c r="B350" s="1071">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1">
        <v>18</v>
      </c>
      <c r="B351" s="1071">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1">
        <v>19</v>
      </c>
      <c r="B352" s="1071">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1">
        <v>20</v>
      </c>
      <c r="B353" s="1071">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1">
        <v>21</v>
      </c>
      <c r="B354" s="1071">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1">
        <v>22</v>
      </c>
      <c r="B355" s="1071">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1">
        <v>23</v>
      </c>
      <c r="B356" s="1071">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1">
        <v>24</v>
      </c>
      <c r="B357" s="1071">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1">
        <v>25</v>
      </c>
      <c r="B358" s="1071">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1">
        <v>26</v>
      </c>
      <c r="B359" s="1071">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1">
        <v>27</v>
      </c>
      <c r="B360" s="1071">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1">
        <v>28</v>
      </c>
      <c r="B361" s="1071">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1">
        <v>29</v>
      </c>
      <c r="B362" s="1071">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1">
        <v>30</v>
      </c>
      <c r="B363" s="1071">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432</v>
      </c>
      <c r="K366" s="116"/>
      <c r="L366" s="116"/>
      <c r="M366" s="116"/>
      <c r="N366" s="116"/>
      <c r="O366" s="116"/>
      <c r="P366" s="349" t="s">
        <v>27</v>
      </c>
      <c r="Q366" s="349"/>
      <c r="R366" s="349"/>
      <c r="S366" s="349"/>
      <c r="T366" s="349"/>
      <c r="U366" s="349"/>
      <c r="V366" s="349"/>
      <c r="W366" s="349"/>
      <c r="X366" s="349"/>
      <c r="Y366" s="346" t="s">
        <v>493</v>
      </c>
      <c r="Z366" s="347"/>
      <c r="AA366" s="347"/>
      <c r="AB366" s="347"/>
      <c r="AC366" s="279" t="s">
        <v>476</v>
      </c>
      <c r="AD366" s="279"/>
      <c r="AE366" s="279"/>
      <c r="AF366" s="279"/>
      <c r="AG366" s="279"/>
      <c r="AH366" s="346" t="s">
        <v>391</v>
      </c>
      <c r="AI366" s="348"/>
      <c r="AJ366" s="348"/>
      <c r="AK366" s="348"/>
      <c r="AL366" s="348" t="s">
        <v>21</v>
      </c>
      <c r="AM366" s="348"/>
      <c r="AN366" s="348"/>
      <c r="AO366" s="431"/>
      <c r="AP366" s="432" t="s">
        <v>433</v>
      </c>
      <c r="AQ366" s="432"/>
      <c r="AR366" s="432"/>
      <c r="AS366" s="432"/>
      <c r="AT366" s="432"/>
      <c r="AU366" s="432"/>
      <c r="AV366" s="432"/>
      <c r="AW366" s="432"/>
      <c r="AX366" s="432"/>
    </row>
    <row r="367" spans="1:50" ht="26.25" customHeight="1" x14ac:dyDescent="0.15">
      <c r="A367" s="1071">
        <v>1</v>
      </c>
      <c r="B367" s="1071">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1">
        <v>2</v>
      </c>
      <c r="B368" s="1071">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1">
        <v>3</v>
      </c>
      <c r="B369" s="1071">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1">
        <v>4</v>
      </c>
      <c r="B370" s="1071">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1">
        <v>5</v>
      </c>
      <c r="B371" s="1071">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1">
        <v>6</v>
      </c>
      <c r="B372" s="1071">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1">
        <v>7</v>
      </c>
      <c r="B373" s="1071">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1">
        <v>8</v>
      </c>
      <c r="B374" s="1071">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1">
        <v>9</v>
      </c>
      <c r="B375" s="1071">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1">
        <v>10</v>
      </c>
      <c r="B376" s="1071">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1">
        <v>11</v>
      </c>
      <c r="B377" s="1071">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1">
        <v>12</v>
      </c>
      <c r="B378" s="1071">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1">
        <v>13</v>
      </c>
      <c r="B379" s="1071">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1">
        <v>14</v>
      </c>
      <c r="B380" s="1071">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1">
        <v>15</v>
      </c>
      <c r="B381" s="1071">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1">
        <v>16</v>
      </c>
      <c r="B382" s="1071">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1">
        <v>17</v>
      </c>
      <c r="B383" s="1071">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1">
        <v>18</v>
      </c>
      <c r="B384" s="1071">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1">
        <v>19</v>
      </c>
      <c r="B385" s="1071">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1">
        <v>20</v>
      </c>
      <c r="B386" s="1071">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1">
        <v>21</v>
      </c>
      <c r="B387" s="1071">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1">
        <v>22</v>
      </c>
      <c r="B388" s="1071">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1">
        <v>23</v>
      </c>
      <c r="B389" s="1071">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1">
        <v>24</v>
      </c>
      <c r="B390" s="1071">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1">
        <v>25</v>
      </c>
      <c r="B391" s="1071">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1">
        <v>26</v>
      </c>
      <c r="B392" s="1071">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1">
        <v>27</v>
      </c>
      <c r="B393" s="1071">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1">
        <v>28</v>
      </c>
      <c r="B394" s="1071">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1">
        <v>29</v>
      </c>
      <c r="B395" s="1071">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1">
        <v>30</v>
      </c>
      <c r="B396" s="1071">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432</v>
      </c>
      <c r="K399" s="116"/>
      <c r="L399" s="116"/>
      <c r="M399" s="116"/>
      <c r="N399" s="116"/>
      <c r="O399" s="116"/>
      <c r="P399" s="349" t="s">
        <v>27</v>
      </c>
      <c r="Q399" s="349"/>
      <c r="R399" s="349"/>
      <c r="S399" s="349"/>
      <c r="T399" s="349"/>
      <c r="U399" s="349"/>
      <c r="V399" s="349"/>
      <c r="W399" s="349"/>
      <c r="X399" s="349"/>
      <c r="Y399" s="346" t="s">
        <v>493</v>
      </c>
      <c r="Z399" s="347"/>
      <c r="AA399" s="347"/>
      <c r="AB399" s="347"/>
      <c r="AC399" s="279" t="s">
        <v>476</v>
      </c>
      <c r="AD399" s="279"/>
      <c r="AE399" s="279"/>
      <c r="AF399" s="279"/>
      <c r="AG399" s="279"/>
      <c r="AH399" s="346" t="s">
        <v>391</v>
      </c>
      <c r="AI399" s="348"/>
      <c r="AJ399" s="348"/>
      <c r="AK399" s="348"/>
      <c r="AL399" s="348" t="s">
        <v>21</v>
      </c>
      <c r="AM399" s="348"/>
      <c r="AN399" s="348"/>
      <c r="AO399" s="431"/>
      <c r="AP399" s="432" t="s">
        <v>433</v>
      </c>
      <c r="AQ399" s="432"/>
      <c r="AR399" s="432"/>
      <c r="AS399" s="432"/>
      <c r="AT399" s="432"/>
      <c r="AU399" s="432"/>
      <c r="AV399" s="432"/>
      <c r="AW399" s="432"/>
      <c r="AX399" s="432"/>
    </row>
    <row r="400" spans="1:50" ht="26.25" customHeight="1" x14ac:dyDescent="0.15">
      <c r="A400" s="1071">
        <v>1</v>
      </c>
      <c r="B400" s="1071">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1">
        <v>2</v>
      </c>
      <c r="B401" s="1071">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1">
        <v>3</v>
      </c>
      <c r="B402" s="1071">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1">
        <v>4</v>
      </c>
      <c r="B403" s="1071">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1">
        <v>5</v>
      </c>
      <c r="B404" s="1071">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1">
        <v>6</v>
      </c>
      <c r="B405" s="1071">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1">
        <v>7</v>
      </c>
      <c r="B406" s="1071">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1">
        <v>8</v>
      </c>
      <c r="B407" s="1071">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1">
        <v>9</v>
      </c>
      <c r="B408" s="1071">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1">
        <v>10</v>
      </c>
      <c r="B409" s="1071">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1">
        <v>11</v>
      </c>
      <c r="B410" s="1071">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1">
        <v>12</v>
      </c>
      <c r="B411" s="1071">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1">
        <v>13</v>
      </c>
      <c r="B412" s="1071">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1">
        <v>14</v>
      </c>
      <c r="B413" s="1071">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1">
        <v>15</v>
      </c>
      <c r="B414" s="1071">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1">
        <v>16</v>
      </c>
      <c r="B415" s="1071">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1">
        <v>17</v>
      </c>
      <c r="B416" s="1071">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1">
        <v>18</v>
      </c>
      <c r="B417" s="1071">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1">
        <v>19</v>
      </c>
      <c r="B418" s="1071">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1">
        <v>20</v>
      </c>
      <c r="B419" s="1071">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1">
        <v>21</v>
      </c>
      <c r="B420" s="1071">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1">
        <v>22</v>
      </c>
      <c r="B421" s="1071">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1">
        <v>23</v>
      </c>
      <c r="B422" s="1071">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1">
        <v>24</v>
      </c>
      <c r="B423" s="1071">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1">
        <v>25</v>
      </c>
      <c r="B424" s="1071">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1">
        <v>26</v>
      </c>
      <c r="B425" s="1071">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1">
        <v>27</v>
      </c>
      <c r="B426" s="1071">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1">
        <v>28</v>
      </c>
      <c r="B427" s="1071">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1">
        <v>29</v>
      </c>
      <c r="B428" s="1071">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1">
        <v>30</v>
      </c>
      <c r="B429" s="1071">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432</v>
      </c>
      <c r="K432" s="116"/>
      <c r="L432" s="116"/>
      <c r="M432" s="116"/>
      <c r="N432" s="116"/>
      <c r="O432" s="116"/>
      <c r="P432" s="349" t="s">
        <v>27</v>
      </c>
      <c r="Q432" s="349"/>
      <c r="R432" s="349"/>
      <c r="S432" s="349"/>
      <c r="T432" s="349"/>
      <c r="U432" s="349"/>
      <c r="V432" s="349"/>
      <c r="W432" s="349"/>
      <c r="X432" s="349"/>
      <c r="Y432" s="346" t="s">
        <v>493</v>
      </c>
      <c r="Z432" s="347"/>
      <c r="AA432" s="347"/>
      <c r="AB432" s="347"/>
      <c r="AC432" s="279" t="s">
        <v>476</v>
      </c>
      <c r="AD432" s="279"/>
      <c r="AE432" s="279"/>
      <c r="AF432" s="279"/>
      <c r="AG432" s="279"/>
      <c r="AH432" s="346" t="s">
        <v>391</v>
      </c>
      <c r="AI432" s="348"/>
      <c r="AJ432" s="348"/>
      <c r="AK432" s="348"/>
      <c r="AL432" s="348" t="s">
        <v>21</v>
      </c>
      <c r="AM432" s="348"/>
      <c r="AN432" s="348"/>
      <c r="AO432" s="431"/>
      <c r="AP432" s="432" t="s">
        <v>433</v>
      </c>
      <c r="AQ432" s="432"/>
      <c r="AR432" s="432"/>
      <c r="AS432" s="432"/>
      <c r="AT432" s="432"/>
      <c r="AU432" s="432"/>
      <c r="AV432" s="432"/>
      <c r="AW432" s="432"/>
      <c r="AX432" s="432"/>
    </row>
    <row r="433" spans="1:50" ht="26.25" customHeight="1" x14ac:dyDescent="0.15">
      <c r="A433" s="1071">
        <v>1</v>
      </c>
      <c r="B433" s="1071">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1">
        <v>2</v>
      </c>
      <c r="B434" s="1071">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1">
        <v>3</v>
      </c>
      <c r="B435" s="1071">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1">
        <v>4</v>
      </c>
      <c r="B436" s="1071">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1">
        <v>5</v>
      </c>
      <c r="B437" s="1071">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1">
        <v>6</v>
      </c>
      <c r="B438" s="1071">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1">
        <v>7</v>
      </c>
      <c r="B439" s="1071">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1">
        <v>8</v>
      </c>
      <c r="B440" s="1071">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1">
        <v>9</v>
      </c>
      <c r="B441" s="1071">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1">
        <v>10</v>
      </c>
      <c r="B442" s="1071">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1">
        <v>11</v>
      </c>
      <c r="B443" s="1071">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1">
        <v>12</v>
      </c>
      <c r="B444" s="1071">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1">
        <v>13</v>
      </c>
      <c r="B445" s="1071">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1">
        <v>14</v>
      </c>
      <c r="B446" s="1071">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1">
        <v>15</v>
      </c>
      <c r="B447" s="1071">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1">
        <v>16</v>
      </c>
      <c r="B448" s="1071">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1">
        <v>17</v>
      </c>
      <c r="B449" s="1071">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1">
        <v>18</v>
      </c>
      <c r="B450" s="1071">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1">
        <v>19</v>
      </c>
      <c r="B451" s="1071">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1">
        <v>20</v>
      </c>
      <c r="B452" s="1071">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1">
        <v>21</v>
      </c>
      <c r="B453" s="1071">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1">
        <v>22</v>
      </c>
      <c r="B454" s="1071">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1">
        <v>23</v>
      </c>
      <c r="B455" s="1071">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1">
        <v>24</v>
      </c>
      <c r="B456" s="1071">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1">
        <v>25</v>
      </c>
      <c r="B457" s="1071">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1">
        <v>26</v>
      </c>
      <c r="B458" s="1071">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1">
        <v>27</v>
      </c>
      <c r="B459" s="1071">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1">
        <v>28</v>
      </c>
      <c r="B460" s="1071">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1">
        <v>29</v>
      </c>
      <c r="B461" s="1071">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1">
        <v>30</v>
      </c>
      <c r="B462" s="1071">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432</v>
      </c>
      <c r="K465" s="116"/>
      <c r="L465" s="116"/>
      <c r="M465" s="116"/>
      <c r="N465" s="116"/>
      <c r="O465" s="116"/>
      <c r="P465" s="349" t="s">
        <v>27</v>
      </c>
      <c r="Q465" s="349"/>
      <c r="R465" s="349"/>
      <c r="S465" s="349"/>
      <c r="T465" s="349"/>
      <c r="U465" s="349"/>
      <c r="V465" s="349"/>
      <c r="W465" s="349"/>
      <c r="X465" s="349"/>
      <c r="Y465" s="346" t="s">
        <v>493</v>
      </c>
      <c r="Z465" s="347"/>
      <c r="AA465" s="347"/>
      <c r="AB465" s="347"/>
      <c r="AC465" s="279" t="s">
        <v>476</v>
      </c>
      <c r="AD465" s="279"/>
      <c r="AE465" s="279"/>
      <c r="AF465" s="279"/>
      <c r="AG465" s="279"/>
      <c r="AH465" s="346" t="s">
        <v>391</v>
      </c>
      <c r="AI465" s="348"/>
      <c r="AJ465" s="348"/>
      <c r="AK465" s="348"/>
      <c r="AL465" s="348" t="s">
        <v>21</v>
      </c>
      <c r="AM465" s="348"/>
      <c r="AN465" s="348"/>
      <c r="AO465" s="431"/>
      <c r="AP465" s="432" t="s">
        <v>433</v>
      </c>
      <c r="AQ465" s="432"/>
      <c r="AR465" s="432"/>
      <c r="AS465" s="432"/>
      <c r="AT465" s="432"/>
      <c r="AU465" s="432"/>
      <c r="AV465" s="432"/>
      <c r="AW465" s="432"/>
      <c r="AX465" s="432"/>
    </row>
    <row r="466" spans="1:50" ht="26.25" customHeight="1" x14ac:dyDescent="0.15">
      <c r="A466" s="1071">
        <v>1</v>
      </c>
      <c r="B466" s="1071">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1">
        <v>2</v>
      </c>
      <c r="B467" s="1071">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1">
        <v>3</v>
      </c>
      <c r="B468" s="1071">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1">
        <v>4</v>
      </c>
      <c r="B469" s="1071">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1">
        <v>5</v>
      </c>
      <c r="B470" s="1071">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1">
        <v>6</v>
      </c>
      <c r="B471" s="1071">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1">
        <v>7</v>
      </c>
      <c r="B472" s="1071">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1">
        <v>8</v>
      </c>
      <c r="B473" s="1071">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1">
        <v>9</v>
      </c>
      <c r="B474" s="1071">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1">
        <v>10</v>
      </c>
      <c r="B475" s="1071">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1">
        <v>11</v>
      </c>
      <c r="B476" s="1071">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1">
        <v>12</v>
      </c>
      <c r="B477" s="1071">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1">
        <v>13</v>
      </c>
      <c r="B478" s="1071">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1">
        <v>14</v>
      </c>
      <c r="B479" s="1071">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1">
        <v>15</v>
      </c>
      <c r="B480" s="1071">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1">
        <v>16</v>
      </c>
      <c r="B481" s="1071">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1">
        <v>17</v>
      </c>
      <c r="B482" s="1071">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1">
        <v>18</v>
      </c>
      <c r="B483" s="1071">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1">
        <v>19</v>
      </c>
      <c r="B484" s="1071">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1">
        <v>20</v>
      </c>
      <c r="B485" s="1071">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1">
        <v>21</v>
      </c>
      <c r="B486" s="1071">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1">
        <v>22</v>
      </c>
      <c r="B487" s="1071">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1">
        <v>23</v>
      </c>
      <c r="B488" s="1071">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1">
        <v>24</v>
      </c>
      <c r="B489" s="1071">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1">
        <v>25</v>
      </c>
      <c r="B490" s="1071">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1">
        <v>26</v>
      </c>
      <c r="B491" s="1071">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1">
        <v>27</v>
      </c>
      <c r="B492" s="1071">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1">
        <v>28</v>
      </c>
      <c r="B493" s="1071">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1">
        <v>29</v>
      </c>
      <c r="B494" s="1071">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1">
        <v>30</v>
      </c>
      <c r="B495" s="1071">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432</v>
      </c>
      <c r="K498" s="116"/>
      <c r="L498" s="116"/>
      <c r="M498" s="116"/>
      <c r="N498" s="116"/>
      <c r="O498" s="116"/>
      <c r="P498" s="349" t="s">
        <v>27</v>
      </c>
      <c r="Q498" s="349"/>
      <c r="R498" s="349"/>
      <c r="S498" s="349"/>
      <c r="T498" s="349"/>
      <c r="U498" s="349"/>
      <c r="V498" s="349"/>
      <c r="W498" s="349"/>
      <c r="X498" s="349"/>
      <c r="Y498" s="346" t="s">
        <v>493</v>
      </c>
      <c r="Z498" s="347"/>
      <c r="AA498" s="347"/>
      <c r="AB498" s="347"/>
      <c r="AC498" s="279" t="s">
        <v>476</v>
      </c>
      <c r="AD498" s="279"/>
      <c r="AE498" s="279"/>
      <c r="AF498" s="279"/>
      <c r="AG498" s="279"/>
      <c r="AH498" s="346" t="s">
        <v>391</v>
      </c>
      <c r="AI498" s="348"/>
      <c r="AJ498" s="348"/>
      <c r="AK498" s="348"/>
      <c r="AL498" s="348" t="s">
        <v>21</v>
      </c>
      <c r="AM498" s="348"/>
      <c r="AN498" s="348"/>
      <c r="AO498" s="431"/>
      <c r="AP498" s="432" t="s">
        <v>433</v>
      </c>
      <c r="AQ498" s="432"/>
      <c r="AR498" s="432"/>
      <c r="AS498" s="432"/>
      <c r="AT498" s="432"/>
      <c r="AU498" s="432"/>
      <c r="AV498" s="432"/>
      <c r="AW498" s="432"/>
      <c r="AX498" s="432"/>
    </row>
    <row r="499" spans="1:50" ht="26.25" customHeight="1" x14ac:dyDescent="0.15">
      <c r="A499" s="1071">
        <v>1</v>
      </c>
      <c r="B499" s="1071">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1">
        <v>2</v>
      </c>
      <c r="B500" s="1071">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1">
        <v>3</v>
      </c>
      <c r="B501" s="1071">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1">
        <v>4</v>
      </c>
      <c r="B502" s="1071">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1">
        <v>5</v>
      </c>
      <c r="B503" s="1071">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1">
        <v>6</v>
      </c>
      <c r="B504" s="1071">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1">
        <v>7</v>
      </c>
      <c r="B505" s="1071">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1">
        <v>8</v>
      </c>
      <c r="B506" s="1071">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1">
        <v>9</v>
      </c>
      <c r="B507" s="1071">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1">
        <v>10</v>
      </c>
      <c r="B508" s="1071">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1">
        <v>11</v>
      </c>
      <c r="B509" s="1071">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1">
        <v>12</v>
      </c>
      <c r="B510" s="1071">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1">
        <v>13</v>
      </c>
      <c r="B511" s="1071">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1">
        <v>14</v>
      </c>
      <c r="B512" s="1071">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1">
        <v>15</v>
      </c>
      <c r="B513" s="1071">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1">
        <v>16</v>
      </c>
      <c r="B514" s="1071">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1">
        <v>17</v>
      </c>
      <c r="B515" s="1071">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1">
        <v>18</v>
      </c>
      <c r="B516" s="1071">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1">
        <v>19</v>
      </c>
      <c r="B517" s="1071">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1">
        <v>20</v>
      </c>
      <c r="B518" s="1071">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1">
        <v>21</v>
      </c>
      <c r="B519" s="1071">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1">
        <v>22</v>
      </c>
      <c r="B520" s="1071">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1">
        <v>23</v>
      </c>
      <c r="B521" s="1071">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1">
        <v>24</v>
      </c>
      <c r="B522" s="1071">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1">
        <v>25</v>
      </c>
      <c r="B523" s="1071">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1">
        <v>26</v>
      </c>
      <c r="B524" s="1071">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1">
        <v>27</v>
      </c>
      <c r="B525" s="1071">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1">
        <v>28</v>
      </c>
      <c r="B526" s="1071">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1">
        <v>29</v>
      </c>
      <c r="B527" s="1071">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1">
        <v>30</v>
      </c>
      <c r="B528" s="1071">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432</v>
      </c>
      <c r="K531" s="116"/>
      <c r="L531" s="116"/>
      <c r="M531" s="116"/>
      <c r="N531" s="116"/>
      <c r="O531" s="116"/>
      <c r="P531" s="349" t="s">
        <v>27</v>
      </c>
      <c r="Q531" s="349"/>
      <c r="R531" s="349"/>
      <c r="S531" s="349"/>
      <c r="T531" s="349"/>
      <c r="U531" s="349"/>
      <c r="V531" s="349"/>
      <c r="W531" s="349"/>
      <c r="X531" s="349"/>
      <c r="Y531" s="346" t="s">
        <v>493</v>
      </c>
      <c r="Z531" s="347"/>
      <c r="AA531" s="347"/>
      <c r="AB531" s="347"/>
      <c r="AC531" s="279" t="s">
        <v>476</v>
      </c>
      <c r="AD531" s="279"/>
      <c r="AE531" s="279"/>
      <c r="AF531" s="279"/>
      <c r="AG531" s="279"/>
      <c r="AH531" s="346" t="s">
        <v>391</v>
      </c>
      <c r="AI531" s="348"/>
      <c r="AJ531" s="348"/>
      <c r="AK531" s="348"/>
      <c r="AL531" s="348" t="s">
        <v>21</v>
      </c>
      <c r="AM531" s="348"/>
      <c r="AN531" s="348"/>
      <c r="AO531" s="431"/>
      <c r="AP531" s="432" t="s">
        <v>433</v>
      </c>
      <c r="AQ531" s="432"/>
      <c r="AR531" s="432"/>
      <c r="AS531" s="432"/>
      <c r="AT531" s="432"/>
      <c r="AU531" s="432"/>
      <c r="AV531" s="432"/>
      <c r="AW531" s="432"/>
      <c r="AX531" s="432"/>
    </row>
    <row r="532" spans="1:50" ht="26.25" customHeight="1" x14ac:dyDescent="0.15">
      <c r="A532" s="1071">
        <v>1</v>
      </c>
      <c r="B532" s="1071">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1">
        <v>2</v>
      </c>
      <c r="B533" s="1071">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1">
        <v>3</v>
      </c>
      <c r="B534" s="1071">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1">
        <v>4</v>
      </c>
      <c r="B535" s="1071">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1">
        <v>5</v>
      </c>
      <c r="B536" s="1071">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1">
        <v>6</v>
      </c>
      <c r="B537" s="1071">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1">
        <v>7</v>
      </c>
      <c r="B538" s="1071">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1">
        <v>8</v>
      </c>
      <c r="B539" s="1071">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1">
        <v>9</v>
      </c>
      <c r="B540" s="1071">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1">
        <v>10</v>
      </c>
      <c r="B541" s="1071">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1">
        <v>11</v>
      </c>
      <c r="B542" s="1071">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1">
        <v>12</v>
      </c>
      <c r="B543" s="1071">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1">
        <v>13</v>
      </c>
      <c r="B544" s="1071">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1">
        <v>14</v>
      </c>
      <c r="B545" s="1071">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1">
        <v>15</v>
      </c>
      <c r="B546" s="1071">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1">
        <v>16</v>
      </c>
      <c r="B547" s="1071">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1">
        <v>17</v>
      </c>
      <c r="B548" s="1071">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1">
        <v>18</v>
      </c>
      <c r="B549" s="1071">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1">
        <v>19</v>
      </c>
      <c r="B550" s="1071">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1">
        <v>20</v>
      </c>
      <c r="B551" s="1071">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1">
        <v>21</v>
      </c>
      <c r="B552" s="1071">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1">
        <v>22</v>
      </c>
      <c r="B553" s="1071">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1">
        <v>23</v>
      </c>
      <c r="B554" s="1071">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1">
        <v>24</v>
      </c>
      <c r="B555" s="1071">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1">
        <v>25</v>
      </c>
      <c r="B556" s="1071">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1">
        <v>26</v>
      </c>
      <c r="B557" s="1071">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1">
        <v>27</v>
      </c>
      <c r="B558" s="1071">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1">
        <v>28</v>
      </c>
      <c r="B559" s="1071">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1">
        <v>29</v>
      </c>
      <c r="B560" s="1071">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1">
        <v>30</v>
      </c>
      <c r="B561" s="1071">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432</v>
      </c>
      <c r="K564" s="116"/>
      <c r="L564" s="116"/>
      <c r="M564" s="116"/>
      <c r="N564" s="116"/>
      <c r="O564" s="116"/>
      <c r="P564" s="349" t="s">
        <v>27</v>
      </c>
      <c r="Q564" s="349"/>
      <c r="R564" s="349"/>
      <c r="S564" s="349"/>
      <c r="T564" s="349"/>
      <c r="U564" s="349"/>
      <c r="V564" s="349"/>
      <c r="W564" s="349"/>
      <c r="X564" s="349"/>
      <c r="Y564" s="346" t="s">
        <v>493</v>
      </c>
      <c r="Z564" s="347"/>
      <c r="AA564" s="347"/>
      <c r="AB564" s="347"/>
      <c r="AC564" s="279" t="s">
        <v>476</v>
      </c>
      <c r="AD564" s="279"/>
      <c r="AE564" s="279"/>
      <c r="AF564" s="279"/>
      <c r="AG564" s="279"/>
      <c r="AH564" s="346" t="s">
        <v>391</v>
      </c>
      <c r="AI564" s="348"/>
      <c r="AJ564" s="348"/>
      <c r="AK564" s="348"/>
      <c r="AL564" s="348" t="s">
        <v>21</v>
      </c>
      <c r="AM564" s="348"/>
      <c r="AN564" s="348"/>
      <c r="AO564" s="431"/>
      <c r="AP564" s="432" t="s">
        <v>433</v>
      </c>
      <c r="AQ564" s="432"/>
      <c r="AR564" s="432"/>
      <c r="AS564" s="432"/>
      <c r="AT564" s="432"/>
      <c r="AU564" s="432"/>
      <c r="AV564" s="432"/>
      <c r="AW564" s="432"/>
      <c r="AX564" s="432"/>
    </row>
    <row r="565" spans="1:50" ht="26.25" customHeight="1" x14ac:dyDescent="0.15">
      <c r="A565" s="1071">
        <v>1</v>
      </c>
      <c r="B565" s="1071">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1">
        <v>2</v>
      </c>
      <c r="B566" s="1071">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1">
        <v>3</v>
      </c>
      <c r="B567" s="1071">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1">
        <v>4</v>
      </c>
      <c r="B568" s="1071">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1">
        <v>5</v>
      </c>
      <c r="B569" s="1071">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1">
        <v>6</v>
      </c>
      <c r="B570" s="1071">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1">
        <v>7</v>
      </c>
      <c r="B571" s="1071">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1">
        <v>8</v>
      </c>
      <c r="B572" s="1071">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1">
        <v>9</v>
      </c>
      <c r="B573" s="1071">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1">
        <v>10</v>
      </c>
      <c r="B574" s="1071">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1">
        <v>11</v>
      </c>
      <c r="B575" s="1071">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1">
        <v>12</v>
      </c>
      <c r="B576" s="1071">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1">
        <v>13</v>
      </c>
      <c r="B577" s="1071">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1">
        <v>14</v>
      </c>
      <c r="B578" s="1071">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1">
        <v>15</v>
      </c>
      <c r="B579" s="1071">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1">
        <v>16</v>
      </c>
      <c r="B580" s="1071">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1">
        <v>17</v>
      </c>
      <c r="B581" s="1071">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1">
        <v>18</v>
      </c>
      <c r="B582" s="1071">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1">
        <v>19</v>
      </c>
      <c r="B583" s="1071">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1">
        <v>20</v>
      </c>
      <c r="B584" s="1071">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1">
        <v>21</v>
      </c>
      <c r="B585" s="1071">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1">
        <v>22</v>
      </c>
      <c r="B586" s="1071">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1">
        <v>23</v>
      </c>
      <c r="B587" s="1071">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1">
        <v>24</v>
      </c>
      <c r="B588" s="1071">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1">
        <v>25</v>
      </c>
      <c r="B589" s="1071">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1">
        <v>26</v>
      </c>
      <c r="B590" s="1071">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1">
        <v>27</v>
      </c>
      <c r="B591" s="1071">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1">
        <v>28</v>
      </c>
      <c r="B592" s="1071">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1">
        <v>29</v>
      </c>
      <c r="B593" s="1071">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1">
        <v>30</v>
      </c>
      <c r="B594" s="1071">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432</v>
      </c>
      <c r="K597" s="116"/>
      <c r="L597" s="116"/>
      <c r="M597" s="116"/>
      <c r="N597" s="116"/>
      <c r="O597" s="116"/>
      <c r="P597" s="349" t="s">
        <v>27</v>
      </c>
      <c r="Q597" s="349"/>
      <c r="R597" s="349"/>
      <c r="S597" s="349"/>
      <c r="T597" s="349"/>
      <c r="U597" s="349"/>
      <c r="V597" s="349"/>
      <c r="W597" s="349"/>
      <c r="X597" s="349"/>
      <c r="Y597" s="346" t="s">
        <v>493</v>
      </c>
      <c r="Z597" s="347"/>
      <c r="AA597" s="347"/>
      <c r="AB597" s="347"/>
      <c r="AC597" s="279" t="s">
        <v>476</v>
      </c>
      <c r="AD597" s="279"/>
      <c r="AE597" s="279"/>
      <c r="AF597" s="279"/>
      <c r="AG597" s="279"/>
      <c r="AH597" s="346" t="s">
        <v>391</v>
      </c>
      <c r="AI597" s="348"/>
      <c r="AJ597" s="348"/>
      <c r="AK597" s="348"/>
      <c r="AL597" s="348" t="s">
        <v>21</v>
      </c>
      <c r="AM597" s="348"/>
      <c r="AN597" s="348"/>
      <c r="AO597" s="431"/>
      <c r="AP597" s="432" t="s">
        <v>433</v>
      </c>
      <c r="AQ597" s="432"/>
      <c r="AR597" s="432"/>
      <c r="AS597" s="432"/>
      <c r="AT597" s="432"/>
      <c r="AU597" s="432"/>
      <c r="AV597" s="432"/>
      <c r="AW597" s="432"/>
      <c r="AX597" s="432"/>
    </row>
    <row r="598" spans="1:50" ht="26.25" customHeight="1" x14ac:dyDescent="0.15">
      <c r="A598" s="1071">
        <v>1</v>
      </c>
      <c r="B598" s="1071">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1">
        <v>2</v>
      </c>
      <c r="B599" s="1071">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1">
        <v>3</v>
      </c>
      <c r="B600" s="1071">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1">
        <v>4</v>
      </c>
      <c r="B601" s="1071">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1">
        <v>5</v>
      </c>
      <c r="B602" s="1071">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1">
        <v>6</v>
      </c>
      <c r="B603" s="1071">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1">
        <v>7</v>
      </c>
      <c r="B604" s="1071">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1">
        <v>8</v>
      </c>
      <c r="B605" s="1071">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1">
        <v>9</v>
      </c>
      <c r="B606" s="1071">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1">
        <v>10</v>
      </c>
      <c r="B607" s="1071">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1">
        <v>11</v>
      </c>
      <c r="B608" s="1071">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1">
        <v>12</v>
      </c>
      <c r="B609" s="1071">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1">
        <v>13</v>
      </c>
      <c r="B610" s="1071">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1">
        <v>14</v>
      </c>
      <c r="B611" s="1071">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1">
        <v>15</v>
      </c>
      <c r="B612" s="1071">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1">
        <v>16</v>
      </c>
      <c r="B613" s="1071">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1">
        <v>17</v>
      </c>
      <c r="B614" s="1071">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1">
        <v>18</v>
      </c>
      <c r="B615" s="1071">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1">
        <v>19</v>
      </c>
      <c r="B616" s="1071">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1">
        <v>20</v>
      </c>
      <c r="B617" s="1071">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1">
        <v>21</v>
      </c>
      <c r="B618" s="1071">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1">
        <v>22</v>
      </c>
      <c r="B619" s="1071">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1">
        <v>23</v>
      </c>
      <c r="B620" s="1071">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1">
        <v>24</v>
      </c>
      <c r="B621" s="1071">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1">
        <v>25</v>
      </c>
      <c r="B622" s="1071">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1">
        <v>26</v>
      </c>
      <c r="B623" s="1071">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1">
        <v>27</v>
      </c>
      <c r="B624" s="1071">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1">
        <v>28</v>
      </c>
      <c r="B625" s="1071">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1">
        <v>29</v>
      </c>
      <c r="B626" s="1071">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1">
        <v>30</v>
      </c>
      <c r="B627" s="1071">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432</v>
      </c>
      <c r="K630" s="116"/>
      <c r="L630" s="116"/>
      <c r="M630" s="116"/>
      <c r="N630" s="116"/>
      <c r="O630" s="116"/>
      <c r="P630" s="349" t="s">
        <v>27</v>
      </c>
      <c r="Q630" s="349"/>
      <c r="R630" s="349"/>
      <c r="S630" s="349"/>
      <c r="T630" s="349"/>
      <c r="U630" s="349"/>
      <c r="V630" s="349"/>
      <c r="W630" s="349"/>
      <c r="X630" s="349"/>
      <c r="Y630" s="346" t="s">
        <v>493</v>
      </c>
      <c r="Z630" s="347"/>
      <c r="AA630" s="347"/>
      <c r="AB630" s="347"/>
      <c r="AC630" s="279" t="s">
        <v>476</v>
      </c>
      <c r="AD630" s="279"/>
      <c r="AE630" s="279"/>
      <c r="AF630" s="279"/>
      <c r="AG630" s="279"/>
      <c r="AH630" s="346" t="s">
        <v>391</v>
      </c>
      <c r="AI630" s="348"/>
      <c r="AJ630" s="348"/>
      <c r="AK630" s="348"/>
      <c r="AL630" s="348" t="s">
        <v>21</v>
      </c>
      <c r="AM630" s="348"/>
      <c r="AN630" s="348"/>
      <c r="AO630" s="431"/>
      <c r="AP630" s="432" t="s">
        <v>433</v>
      </c>
      <c r="AQ630" s="432"/>
      <c r="AR630" s="432"/>
      <c r="AS630" s="432"/>
      <c r="AT630" s="432"/>
      <c r="AU630" s="432"/>
      <c r="AV630" s="432"/>
      <c r="AW630" s="432"/>
      <c r="AX630" s="432"/>
    </row>
    <row r="631" spans="1:50" ht="26.25" customHeight="1" x14ac:dyDescent="0.15">
      <c r="A631" s="1071">
        <v>1</v>
      </c>
      <c r="B631" s="1071">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1">
        <v>2</v>
      </c>
      <c r="B632" s="1071">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1">
        <v>3</v>
      </c>
      <c r="B633" s="1071">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1">
        <v>4</v>
      </c>
      <c r="B634" s="1071">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1">
        <v>5</v>
      </c>
      <c r="B635" s="1071">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1">
        <v>6</v>
      </c>
      <c r="B636" s="1071">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1">
        <v>7</v>
      </c>
      <c r="B637" s="1071">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1">
        <v>8</v>
      </c>
      <c r="B638" s="1071">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1">
        <v>9</v>
      </c>
      <c r="B639" s="1071">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1">
        <v>10</v>
      </c>
      <c r="B640" s="1071">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1">
        <v>11</v>
      </c>
      <c r="B641" s="1071">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1">
        <v>12</v>
      </c>
      <c r="B642" s="1071">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1">
        <v>13</v>
      </c>
      <c r="B643" s="1071">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1">
        <v>14</v>
      </c>
      <c r="B644" s="1071">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1">
        <v>15</v>
      </c>
      <c r="B645" s="1071">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1">
        <v>16</v>
      </c>
      <c r="B646" s="1071">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1">
        <v>17</v>
      </c>
      <c r="B647" s="1071">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1">
        <v>18</v>
      </c>
      <c r="B648" s="1071">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1">
        <v>19</v>
      </c>
      <c r="B649" s="1071">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1">
        <v>20</v>
      </c>
      <c r="B650" s="1071">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1">
        <v>21</v>
      </c>
      <c r="B651" s="1071">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1">
        <v>22</v>
      </c>
      <c r="B652" s="1071">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1">
        <v>23</v>
      </c>
      <c r="B653" s="1071">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1">
        <v>24</v>
      </c>
      <c r="B654" s="1071">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1">
        <v>25</v>
      </c>
      <c r="B655" s="1071">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1">
        <v>26</v>
      </c>
      <c r="B656" s="1071">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1">
        <v>27</v>
      </c>
      <c r="B657" s="1071">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1">
        <v>28</v>
      </c>
      <c r="B658" s="1071">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1">
        <v>29</v>
      </c>
      <c r="B659" s="1071">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1">
        <v>30</v>
      </c>
      <c r="B660" s="1071">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432</v>
      </c>
      <c r="K663" s="116"/>
      <c r="L663" s="116"/>
      <c r="M663" s="116"/>
      <c r="N663" s="116"/>
      <c r="O663" s="116"/>
      <c r="P663" s="349" t="s">
        <v>27</v>
      </c>
      <c r="Q663" s="349"/>
      <c r="R663" s="349"/>
      <c r="S663" s="349"/>
      <c r="T663" s="349"/>
      <c r="U663" s="349"/>
      <c r="V663" s="349"/>
      <c r="W663" s="349"/>
      <c r="X663" s="349"/>
      <c r="Y663" s="346" t="s">
        <v>493</v>
      </c>
      <c r="Z663" s="347"/>
      <c r="AA663" s="347"/>
      <c r="AB663" s="347"/>
      <c r="AC663" s="279" t="s">
        <v>476</v>
      </c>
      <c r="AD663" s="279"/>
      <c r="AE663" s="279"/>
      <c r="AF663" s="279"/>
      <c r="AG663" s="279"/>
      <c r="AH663" s="346" t="s">
        <v>391</v>
      </c>
      <c r="AI663" s="348"/>
      <c r="AJ663" s="348"/>
      <c r="AK663" s="348"/>
      <c r="AL663" s="348" t="s">
        <v>21</v>
      </c>
      <c r="AM663" s="348"/>
      <c r="AN663" s="348"/>
      <c r="AO663" s="431"/>
      <c r="AP663" s="432" t="s">
        <v>433</v>
      </c>
      <c r="AQ663" s="432"/>
      <c r="AR663" s="432"/>
      <c r="AS663" s="432"/>
      <c r="AT663" s="432"/>
      <c r="AU663" s="432"/>
      <c r="AV663" s="432"/>
      <c r="AW663" s="432"/>
      <c r="AX663" s="432"/>
    </row>
    <row r="664" spans="1:50" ht="26.25" customHeight="1" x14ac:dyDescent="0.15">
      <c r="A664" s="1071">
        <v>1</v>
      </c>
      <c r="B664" s="1071">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1">
        <v>2</v>
      </c>
      <c r="B665" s="1071">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1">
        <v>3</v>
      </c>
      <c r="B666" s="1071">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1">
        <v>4</v>
      </c>
      <c r="B667" s="1071">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1">
        <v>5</v>
      </c>
      <c r="B668" s="1071">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1">
        <v>6</v>
      </c>
      <c r="B669" s="1071">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1">
        <v>7</v>
      </c>
      <c r="B670" s="1071">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1">
        <v>8</v>
      </c>
      <c r="B671" s="1071">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1">
        <v>9</v>
      </c>
      <c r="B672" s="1071">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1">
        <v>10</v>
      </c>
      <c r="B673" s="1071">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1">
        <v>11</v>
      </c>
      <c r="B674" s="1071">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1">
        <v>12</v>
      </c>
      <c r="B675" s="1071">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1">
        <v>13</v>
      </c>
      <c r="B676" s="1071">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1">
        <v>14</v>
      </c>
      <c r="B677" s="1071">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1">
        <v>15</v>
      </c>
      <c r="B678" s="1071">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1">
        <v>16</v>
      </c>
      <c r="B679" s="1071">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1">
        <v>17</v>
      </c>
      <c r="B680" s="1071">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1">
        <v>18</v>
      </c>
      <c r="B681" s="1071">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1">
        <v>19</v>
      </c>
      <c r="B682" s="1071">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1">
        <v>20</v>
      </c>
      <c r="B683" s="1071">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1">
        <v>21</v>
      </c>
      <c r="B684" s="1071">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1">
        <v>22</v>
      </c>
      <c r="B685" s="1071">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1">
        <v>23</v>
      </c>
      <c r="B686" s="1071">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1">
        <v>24</v>
      </c>
      <c r="B687" s="1071">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1">
        <v>25</v>
      </c>
      <c r="B688" s="1071">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1">
        <v>26</v>
      </c>
      <c r="B689" s="1071">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1">
        <v>27</v>
      </c>
      <c r="B690" s="1071">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1">
        <v>28</v>
      </c>
      <c r="B691" s="1071">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1">
        <v>29</v>
      </c>
      <c r="B692" s="1071">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1">
        <v>30</v>
      </c>
      <c r="B693" s="1071">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432</v>
      </c>
      <c r="K696" s="116"/>
      <c r="L696" s="116"/>
      <c r="M696" s="116"/>
      <c r="N696" s="116"/>
      <c r="O696" s="116"/>
      <c r="P696" s="349" t="s">
        <v>27</v>
      </c>
      <c r="Q696" s="349"/>
      <c r="R696" s="349"/>
      <c r="S696" s="349"/>
      <c r="T696" s="349"/>
      <c r="U696" s="349"/>
      <c r="V696" s="349"/>
      <c r="W696" s="349"/>
      <c r="X696" s="349"/>
      <c r="Y696" s="346" t="s">
        <v>493</v>
      </c>
      <c r="Z696" s="347"/>
      <c r="AA696" s="347"/>
      <c r="AB696" s="347"/>
      <c r="AC696" s="279" t="s">
        <v>476</v>
      </c>
      <c r="AD696" s="279"/>
      <c r="AE696" s="279"/>
      <c r="AF696" s="279"/>
      <c r="AG696" s="279"/>
      <c r="AH696" s="346" t="s">
        <v>391</v>
      </c>
      <c r="AI696" s="348"/>
      <c r="AJ696" s="348"/>
      <c r="AK696" s="348"/>
      <c r="AL696" s="348" t="s">
        <v>21</v>
      </c>
      <c r="AM696" s="348"/>
      <c r="AN696" s="348"/>
      <c r="AO696" s="431"/>
      <c r="AP696" s="432" t="s">
        <v>433</v>
      </c>
      <c r="AQ696" s="432"/>
      <c r="AR696" s="432"/>
      <c r="AS696" s="432"/>
      <c r="AT696" s="432"/>
      <c r="AU696" s="432"/>
      <c r="AV696" s="432"/>
      <c r="AW696" s="432"/>
      <c r="AX696" s="432"/>
    </row>
    <row r="697" spans="1:50" ht="26.25" customHeight="1" x14ac:dyDescent="0.15">
      <c r="A697" s="1071">
        <v>1</v>
      </c>
      <c r="B697" s="1071">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1">
        <v>2</v>
      </c>
      <c r="B698" s="1071">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1">
        <v>3</v>
      </c>
      <c r="B699" s="1071">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1">
        <v>4</v>
      </c>
      <c r="B700" s="1071">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1">
        <v>5</v>
      </c>
      <c r="B701" s="1071">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1">
        <v>6</v>
      </c>
      <c r="B702" s="1071">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1">
        <v>7</v>
      </c>
      <c r="B703" s="1071">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1">
        <v>8</v>
      </c>
      <c r="B704" s="1071">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1">
        <v>9</v>
      </c>
      <c r="B705" s="1071">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1">
        <v>10</v>
      </c>
      <c r="B706" s="1071">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1">
        <v>11</v>
      </c>
      <c r="B707" s="1071">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1">
        <v>12</v>
      </c>
      <c r="B708" s="1071">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1">
        <v>13</v>
      </c>
      <c r="B709" s="1071">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1">
        <v>14</v>
      </c>
      <c r="B710" s="1071">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1">
        <v>15</v>
      </c>
      <c r="B711" s="1071">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1">
        <v>16</v>
      </c>
      <c r="B712" s="1071">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1">
        <v>17</v>
      </c>
      <c r="B713" s="1071">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1">
        <v>18</v>
      </c>
      <c r="B714" s="1071">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1">
        <v>19</v>
      </c>
      <c r="B715" s="1071">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1">
        <v>20</v>
      </c>
      <c r="B716" s="1071">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1">
        <v>21</v>
      </c>
      <c r="B717" s="1071">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1">
        <v>22</v>
      </c>
      <c r="B718" s="1071">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1">
        <v>23</v>
      </c>
      <c r="B719" s="1071">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1">
        <v>24</v>
      </c>
      <c r="B720" s="1071">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1">
        <v>25</v>
      </c>
      <c r="B721" s="1071">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1">
        <v>26</v>
      </c>
      <c r="B722" s="1071">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1">
        <v>27</v>
      </c>
      <c r="B723" s="1071">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1">
        <v>28</v>
      </c>
      <c r="B724" s="1071">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1">
        <v>29</v>
      </c>
      <c r="B725" s="1071">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1">
        <v>30</v>
      </c>
      <c r="B726" s="1071">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432</v>
      </c>
      <c r="K729" s="116"/>
      <c r="L729" s="116"/>
      <c r="M729" s="116"/>
      <c r="N729" s="116"/>
      <c r="O729" s="116"/>
      <c r="P729" s="349" t="s">
        <v>27</v>
      </c>
      <c r="Q729" s="349"/>
      <c r="R729" s="349"/>
      <c r="S729" s="349"/>
      <c r="T729" s="349"/>
      <c r="U729" s="349"/>
      <c r="V729" s="349"/>
      <c r="W729" s="349"/>
      <c r="X729" s="349"/>
      <c r="Y729" s="346" t="s">
        <v>493</v>
      </c>
      <c r="Z729" s="347"/>
      <c r="AA729" s="347"/>
      <c r="AB729" s="347"/>
      <c r="AC729" s="279" t="s">
        <v>476</v>
      </c>
      <c r="AD729" s="279"/>
      <c r="AE729" s="279"/>
      <c r="AF729" s="279"/>
      <c r="AG729" s="279"/>
      <c r="AH729" s="346" t="s">
        <v>391</v>
      </c>
      <c r="AI729" s="348"/>
      <c r="AJ729" s="348"/>
      <c r="AK729" s="348"/>
      <c r="AL729" s="348" t="s">
        <v>21</v>
      </c>
      <c r="AM729" s="348"/>
      <c r="AN729" s="348"/>
      <c r="AO729" s="431"/>
      <c r="AP729" s="432" t="s">
        <v>433</v>
      </c>
      <c r="AQ729" s="432"/>
      <c r="AR729" s="432"/>
      <c r="AS729" s="432"/>
      <c r="AT729" s="432"/>
      <c r="AU729" s="432"/>
      <c r="AV729" s="432"/>
      <c r="AW729" s="432"/>
      <c r="AX729" s="432"/>
    </row>
    <row r="730" spans="1:50" ht="26.25" customHeight="1" x14ac:dyDescent="0.15">
      <c r="A730" s="1071">
        <v>1</v>
      </c>
      <c r="B730" s="1071">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1">
        <v>2</v>
      </c>
      <c r="B731" s="1071">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1">
        <v>3</v>
      </c>
      <c r="B732" s="1071">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1">
        <v>4</v>
      </c>
      <c r="B733" s="1071">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1">
        <v>5</v>
      </c>
      <c r="B734" s="1071">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1">
        <v>6</v>
      </c>
      <c r="B735" s="1071">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1">
        <v>7</v>
      </c>
      <c r="B736" s="1071">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1">
        <v>8</v>
      </c>
      <c r="B737" s="1071">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1">
        <v>9</v>
      </c>
      <c r="B738" s="1071">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1">
        <v>10</v>
      </c>
      <c r="B739" s="1071">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1">
        <v>11</v>
      </c>
      <c r="B740" s="1071">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1">
        <v>12</v>
      </c>
      <c r="B741" s="1071">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1">
        <v>13</v>
      </c>
      <c r="B742" s="1071">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1">
        <v>14</v>
      </c>
      <c r="B743" s="1071">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1">
        <v>15</v>
      </c>
      <c r="B744" s="1071">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1">
        <v>16</v>
      </c>
      <c r="B745" s="1071">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1">
        <v>17</v>
      </c>
      <c r="B746" s="1071">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1">
        <v>18</v>
      </c>
      <c r="B747" s="1071">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1">
        <v>19</v>
      </c>
      <c r="B748" s="1071">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1">
        <v>20</v>
      </c>
      <c r="B749" s="1071">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1">
        <v>21</v>
      </c>
      <c r="B750" s="1071">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1">
        <v>22</v>
      </c>
      <c r="B751" s="1071">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1">
        <v>23</v>
      </c>
      <c r="B752" s="1071">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1">
        <v>24</v>
      </c>
      <c r="B753" s="1071">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1">
        <v>25</v>
      </c>
      <c r="B754" s="1071">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1">
        <v>26</v>
      </c>
      <c r="B755" s="1071">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1">
        <v>27</v>
      </c>
      <c r="B756" s="1071">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1">
        <v>28</v>
      </c>
      <c r="B757" s="1071">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1">
        <v>29</v>
      </c>
      <c r="B758" s="1071">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1">
        <v>30</v>
      </c>
      <c r="B759" s="1071">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432</v>
      </c>
      <c r="K762" s="116"/>
      <c r="L762" s="116"/>
      <c r="M762" s="116"/>
      <c r="N762" s="116"/>
      <c r="O762" s="116"/>
      <c r="P762" s="349" t="s">
        <v>27</v>
      </c>
      <c r="Q762" s="349"/>
      <c r="R762" s="349"/>
      <c r="S762" s="349"/>
      <c r="T762" s="349"/>
      <c r="U762" s="349"/>
      <c r="V762" s="349"/>
      <c r="W762" s="349"/>
      <c r="X762" s="349"/>
      <c r="Y762" s="346" t="s">
        <v>493</v>
      </c>
      <c r="Z762" s="347"/>
      <c r="AA762" s="347"/>
      <c r="AB762" s="347"/>
      <c r="AC762" s="279" t="s">
        <v>476</v>
      </c>
      <c r="AD762" s="279"/>
      <c r="AE762" s="279"/>
      <c r="AF762" s="279"/>
      <c r="AG762" s="279"/>
      <c r="AH762" s="346" t="s">
        <v>391</v>
      </c>
      <c r="AI762" s="348"/>
      <c r="AJ762" s="348"/>
      <c r="AK762" s="348"/>
      <c r="AL762" s="348" t="s">
        <v>21</v>
      </c>
      <c r="AM762" s="348"/>
      <c r="AN762" s="348"/>
      <c r="AO762" s="431"/>
      <c r="AP762" s="432" t="s">
        <v>433</v>
      </c>
      <c r="AQ762" s="432"/>
      <c r="AR762" s="432"/>
      <c r="AS762" s="432"/>
      <c r="AT762" s="432"/>
      <c r="AU762" s="432"/>
      <c r="AV762" s="432"/>
      <c r="AW762" s="432"/>
      <c r="AX762" s="432"/>
    </row>
    <row r="763" spans="1:50" ht="26.25" customHeight="1" x14ac:dyDescent="0.15">
      <c r="A763" s="1071">
        <v>1</v>
      </c>
      <c r="B763" s="1071">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1">
        <v>2</v>
      </c>
      <c r="B764" s="1071">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1">
        <v>3</v>
      </c>
      <c r="B765" s="1071">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1">
        <v>4</v>
      </c>
      <c r="B766" s="1071">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1">
        <v>5</v>
      </c>
      <c r="B767" s="1071">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1">
        <v>6</v>
      </c>
      <c r="B768" s="1071">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1">
        <v>7</v>
      </c>
      <c r="B769" s="1071">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1">
        <v>8</v>
      </c>
      <c r="B770" s="1071">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1">
        <v>9</v>
      </c>
      <c r="B771" s="1071">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1">
        <v>10</v>
      </c>
      <c r="B772" s="1071">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1">
        <v>11</v>
      </c>
      <c r="B773" s="1071">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1">
        <v>12</v>
      </c>
      <c r="B774" s="1071">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1">
        <v>13</v>
      </c>
      <c r="B775" s="1071">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1">
        <v>14</v>
      </c>
      <c r="B776" s="1071">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1">
        <v>15</v>
      </c>
      <c r="B777" s="1071">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1">
        <v>16</v>
      </c>
      <c r="B778" s="1071">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1">
        <v>17</v>
      </c>
      <c r="B779" s="1071">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1">
        <v>18</v>
      </c>
      <c r="B780" s="1071">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1">
        <v>19</v>
      </c>
      <c r="B781" s="1071">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1">
        <v>20</v>
      </c>
      <c r="B782" s="1071">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1">
        <v>21</v>
      </c>
      <c r="B783" s="1071">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1">
        <v>22</v>
      </c>
      <c r="B784" s="1071">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1">
        <v>23</v>
      </c>
      <c r="B785" s="1071">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1">
        <v>24</v>
      </c>
      <c r="B786" s="1071">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1">
        <v>25</v>
      </c>
      <c r="B787" s="1071">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1">
        <v>26</v>
      </c>
      <c r="B788" s="1071">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1">
        <v>27</v>
      </c>
      <c r="B789" s="1071">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1">
        <v>28</v>
      </c>
      <c r="B790" s="1071">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1">
        <v>29</v>
      </c>
      <c r="B791" s="1071">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1">
        <v>30</v>
      </c>
      <c r="B792" s="1071">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432</v>
      </c>
      <c r="K795" s="116"/>
      <c r="L795" s="116"/>
      <c r="M795" s="116"/>
      <c r="N795" s="116"/>
      <c r="O795" s="116"/>
      <c r="P795" s="349" t="s">
        <v>27</v>
      </c>
      <c r="Q795" s="349"/>
      <c r="R795" s="349"/>
      <c r="S795" s="349"/>
      <c r="T795" s="349"/>
      <c r="U795" s="349"/>
      <c r="V795" s="349"/>
      <c r="W795" s="349"/>
      <c r="X795" s="349"/>
      <c r="Y795" s="346" t="s">
        <v>493</v>
      </c>
      <c r="Z795" s="347"/>
      <c r="AA795" s="347"/>
      <c r="AB795" s="347"/>
      <c r="AC795" s="279" t="s">
        <v>476</v>
      </c>
      <c r="AD795" s="279"/>
      <c r="AE795" s="279"/>
      <c r="AF795" s="279"/>
      <c r="AG795" s="279"/>
      <c r="AH795" s="346" t="s">
        <v>391</v>
      </c>
      <c r="AI795" s="348"/>
      <c r="AJ795" s="348"/>
      <c r="AK795" s="348"/>
      <c r="AL795" s="348" t="s">
        <v>21</v>
      </c>
      <c r="AM795" s="348"/>
      <c r="AN795" s="348"/>
      <c r="AO795" s="431"/>
      <c r="AP795" s="432" t="s">
        <v>433</v>
      </c>
      <c r="AQ795" s="432"/>
      <c r="AR795" s="432"/>
      <c r="AS795" s="432"/>
      <c r="AT795" s="432"/>
      <c r="AU795" s="432"/>
      <c r="AV795" s="432"/>
      <c r="AW795" s="432"/>
      <c r="AX795" s="432"/>
    </row>
    <row r="796" spans="1:50" ht="26.25" customHeight="1" x14ac:dyDescent="0.15">
      <c r="A796" s="1071">
        <v>1</v>
      </c>
      <c r="B796" s="1071">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1">
        <v>2</v>
      </c>
      <c r="B797" s="1071">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1">
        <v>3</v>
      </c>
      <c r="B798" s="1071">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1">
        <v>4</v>
      </c>
      <c r="B799" s="1071">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1">
        <v>5</v>
      </c>
      <c r="B800" s="1071">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1">
        <v>6</v>
      </c>
      <c r="B801" s="1071">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1">
        <v>7</v>
      </c>
      <c r="B802" s="1071">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1">
        <v>8</v>
      </c>
      <c r="B803" s="1071">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1">
        <v>9</v>
      </c>
      <c r="B804" s="1071">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1">
        <v>10</v>
      </c>
      <c r="B805" s="1071">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1">
        <v>11</v>
      </c>
      <c r="B806" s="1071">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1">
        <v>12</v>
      </c>
      <c r="B807" s="1071">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1">
        <v>13</v>
      </c>
      <c r="B808" s="1071">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1">
        <v>14</v>
      </c>
      <c r="B809" s="1071">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1">
        <v>15</v>
      </c>
      <c r="B810" s="1071">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1">
        <v>16</v>
      </c>
      <c r="B811" s="1071">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1">
        <v>17</v>
      </c>
      <c r="B812" s="1071">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1">
        <v>18</v>
      </c>
      <c r="B813" s="1071">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1">
        <v>19</v>
      </c>
      <c r="B814" s="1071">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1">
        <v>20</v>
      </c>
      <c r="B815" s="1071">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1">
        <v>21</v>
      </c>
      <c r="B816" s="1071">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1">
        <v>22</v>
      </c>
      <c r="B817" s="1071">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1">
        <v>23</v>
      </c>
      <c r="B818" s="1071">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1">
        <v>24</v>
      </c>
      <c r="B819" s="1071">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1">
        <v>25</v>
      </c>
      <c r="B820" s="1071">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1">
        <v>26</v>
      </c>
      <c r="B821" s="1071">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1">
        <v>27</v>
      </c>
      <c r="B822" s="1071">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1">
        <v>28</v>
      </c>
      <c r="B823" s="1071">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1">
        <v>29</v>
      </c>
      <c r="B824" s="1071">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1">
        <v>30</v>
      </c>
      <c r="B825" s="1071">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432</v>
      </c>
      <c r="K828" s="116"/>
      <c r="L828" s="116"/>
      <c r="M828" s="116"/>
      <c r="N828" s="116"/>
      <c r="O828" s="116"/>
      <c r="P828" s="349" t="s">
        <v>27</v>
      </c>
      <c r="Q828" s="349"/>
      <c r="R828" s="349"/>
      <c r="S828" s="349"/>
      <c r="T828" s="349"/>
      <c r="U828" s="349"/>
      <c r="V828" s="349"/>
      <c r="W828" s="349"/>
      <c r="X828" s="349"/>
      <c r="Y828" s="346" t="s">
        <v>493</v>
      </c>
      <c r="Z828" s="347"/>
      <c r="AA828" s="347"/>
      <c r="AB828" s="347"/>
      <c r="AC828" s="279" t="s">
        <v>476</v>
      </c>
      <c r="AD828" s="279"/>
      <c r="AE828" s="279"/>
      <c r="AF828" s="279"/>
      <c r="AG828" s="279"/>
      <c r="AH828" s="346" t="s">
        <v>391</v>
      </c>
      <c r="AI828" s="348"/>
      <c r="AJ828" s="348"/>
      <c r="AK828" s="348"/>
      <c r="AL828" s="348" t="s">
        <v>21</v>
      </c>
      <c r="AM828" s="348"/>
      <c r="AN828" s="348"/>
      <c r="AO828" s="431"/>
      <c r="AP828" s="432" t="s">
        <v>433</v>
      </c>
      <c r="AQ828" s="432"/>
      <c r="AR828" s="432"/>
      <c r="AS828" s="432"/>
      <c r="AT828" s="432"/>
      <c r="AU828" s="432"/>
      <c r="AV828" s="432"/>
      <c r="AW828" s="432"/>
      <c r="AX828" s="432"/>
    </row>
    <row r="829" spans="1:50" ht="26.25" customHeight="1" x14ac:dyDescent="0.15">
      <c r="A829" s="1071">
        <v>1</v>
      </c>
      <c r="B829" s="1071">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1">
        <v>2</v>
      </c>
      <c r="B830" s="1071">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1">
        <v>3</v>
      </c>
      <c r="B831" s="1071">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1">
        <v>4</v>
      </c>
      <c r="B832" s="1071">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1">
        <v>5</v>
      </c>
      <c r="B833" s="1071">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1">
        <v>6</v>
      </c>
      <c r="B834" s="1071">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1">
        <v>7</v>
      </c>
      <c r="B835" s="1071">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1">
        <v>8</v>
      </c>
      <c r="B836" s="1071">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1">
        <v>9</v>
      </c>
      <c r="B837" s="1071">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1">
        <v>10</v>
      </c>
      <c r="B838" s="1071">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1">
        <v>11</v>
      </c>
      <c r="B839" s="1071">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1">
        <v>12</v>
      </c>
      <c r="B840" s="1071">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1">
        <v>13</v>
      </c>
      <c r="B841" s="1071">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1">
        <v>14</v>
      </c>
      <c r="B842" s="1071">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1">
        <v>15</v>
      </c>
      <c r="B843" s="1071">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1">
        <v>16</v>
      </c>
      <c r="B844" s="1071">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1">
        <v>17</v>
      </c>
      <c r="B845" s="1071">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1">
        <v>18</v>
      </c>
      <c r="B846" s="1071">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1">
        <v>19</v>
      </c>
      <c r="B847" s="1071">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1">
        <v>20</v>
      </c>
      <c r="B848" s="1071">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1">
        <v>21</v>
      </c>
      <c r="B849" s="1071">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1">
        <v>22</v>
      </c>
      <c r="B850" s="1071">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1">
        <v>23</v>
      </c>
      <c r="B851" s="1071">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1">
        <v>24</v>
      </c>
      <c r="B852" s="1071">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1">
        <v>25</v>
      </c>
      <c r="B853" s="1071">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1">
        <v>26</v>
      </c>
      <c r="B854" s="1071">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1">
        <v>27</v>
      </c>
      <c r="B855" s="1071">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1">
        <v>28</v>
      </c>
      <c r="B856" s="1071">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1">
        <v>29</v>
      </c>
      <c r="B857" s="1071">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1">
        <v>30</v>
      </c>
      <c r="B858" s="1071">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432</v>
      </c>
      <c r="K861" s="116"/>
      <c r="L861" s="116"/>
      <c r="M861" s="116"/>
      <c r="N861" s="116"/>
      <c r="O861" s="116"/>
      <c r="P861" s="349" t="s">
        <v>27</v>
      </c>
      <c r="Q861" s="349"/>
      <c r="R861" s="349"/>
      <c r="S861" s="349"/>
      <c r="T861" s="349"/>
      <c r="U861" s="349"/>
      <c r="V861" s="349"/>
      <c r="W861" s="349"/>
      <c r="X861" s="349"/>
      <c r="Y861" s="346" t="s">
        <v>493</v>
      </c>
      <c r="Z861" s="347"/>
      <c r="AA861" s="347"/>
      <c r="AB861" s="347"/>
      <c r="AC861" s="279" t="s">
        <v>476</v>
      </c>
      <c r="AD861" s="279"/>
      <c r="AE861" s="279"/>
      <c r="AF861" s="279"/>
      <c r="AG861" s="279"/>
      <c r="AH861" s="346" t="s">
        <v>391</v>
      </c>
      <c r="AI861" s="348"/>
      <c r="AJ861" s="348"/>
      <c r="AK861" s="348"/>
      <c r="AL861" s="348" t="s">
        <v>21</v>
      </c>
      <c r="AM861" s="348"/>
      <c r="AN861" s="348"/>
      <c r="AO861" s="431"/>
      <c r="AP861" s="432" t="s">
        <v>433</v>
      </c>
      <c r="AQ861" s="432"/>
      <c r="AR861" s="432"/>
      <c r="AS861" s="432"/>
      <c r="AT861" s="432"/>
      <c r="AU861" s="432"/>
      <c r="AV861" s="432"/>
      <c r="AW861" s="432"/>
      <c r="AX861" s="432"/>
    </row>
    <row r="862" spans="1:50" ht="26.25" customHeight="1" x14ac:dyDescent="0.15">
      <c r="A862" s="1071">
        <v>1</v>
      </c>
      <c r="B862" s="1071">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1">
        <v>2</v>
      </c>
      <c r="B863" s="1071">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1">
        <v>3</v>
      </c>
      <c r="B864" s="1071">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1">
        <v>4</v>
      </c>
      <c r="B865" s="1071">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1">
        <v>5</v>
      </c>
      <c r="B866" s="1071">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1">
        <v>6</v>
      </c>
      <c r="B867" s="1071">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1">
        <v>7</v>
      </c>
      <c r="B868" s="1071">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1">
        <v>8</v>
      </c>
      <c r="B869" s="1071">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1">
        <v>9</v>
      </c>
      <c r="B870" s="1071">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1">
        <v>10</v>
      </c>
      <c r="B871" s="1071">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1">
        <v>11</v>
      </c>
      <c r="B872" s="1071">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1">
        <v>12</v>
      </c>
      <c r="B873" s="1071">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1">
        <v>13</v>
      </c>
      <c r="B874" s="1071">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1">
        <v>14</v>
      </c>
      <c r="B875" s="1071">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1">
        <v>15</v>
      </c>
      <c r="B876" s="1071">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1">
        <v>16</v>
      </c>
      <c r="B877" s="1071">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1">
        <v>17</v>
      </c>
      <c r="B878" s="1071">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1">
        <v>18</v>
      </c>
      <c r="B879" s="1071">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1">
        <v>19</v>
      </c>
      <c r="B880" s="1071">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1">
        <v>20</v>
      </c>
      <c r="B881" s="1071">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1">
        <v>21</v>
      </c>
      <c r="B882" s="1071">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1">
        <v>22</v>
      </c>
      <c r="B883" s="1071">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1">
        <v>23</v>
      </c>
      <c r="B884" s="1071">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1">
        <v>24</v>
      </c>
      <c r="B885" s="1071">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1">
        <v>25</v>
      </c>
      <c r="B886" s="1071">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1">
        <v>26</v>
      </c>
      <c r="B887" s="1071">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1">
        <v>27</v>
      </c>
      <c r="B888" s="1071">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1">
        <v>28</v>
      </c>
      <c r="B889" s="1071">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1">
        <v>29</v>
      </c>
      <c r="B890" s="1071">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1">
        <v>30</v>
      </c>
      <c r="B891" s="1071">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432</v>
      </c>
      <c r="K894" s="116"/>
      <c r="L894" s="116"/>
      <c r="M894" s="116"/>
      <c r="N894" s="116"/>
      <c r="O894" s="116"/>
      <c r="P894" s="349" t="s">
        <v>27</v>
      </c>
      <c r="Q894" s="349"/>
      <c r="R894" s="349"/>
      <c r="S894" s="349"/>
      <c r="T894" s="349"/>
      <c r="U894" s="349"/>
      <c r="V894" s="349"/>
      <c r="W894" s="349"/>
      <c r="X894" s="349"/>
      <c r="Y894" s="346" t="s">
        <v>493</v>
      </c>
      <c r="Z894" s="347"/>
      <c r="AA894" s="347"/>
      <c r="AB894" s="347"/>
      <c r="AC894" s="279" t="s">
        <v>476</v>
      </c>
      <c r="AD894" s="279"/>
      <c r="AE894" s="279"/>
      <c r="AF894" s="279"/>
      <c r="AG894" s="279"/>
      <c r="AH894" s="346" t="s">
        <v>391</v>
      </c>
      <c r="AI894" s="348"/>
      <c r="AJ894" s="348"/>
      <c r="AK894" s="348"/>
      <c r="AL894" s="348" t="s">
        <v>21</v>
      </c>
      <c r="AM894" s="348"/>
      <c r="AN894" s="348"/>
      <c r="AO894" s="431"/>
      <c r="AP894" s="432" t="s">
        <v>433</v>
      </c>
      <c r="AQ894" s="432"/>
      <c r="AR894" s="432"/>
      <c r="AS894" s="432"/>
      <c r="AT894" s="432"/>
      <c r="AU894" s="432"/>
      <c r="AV894" s="432"/>
      <c r="AW894" s="432"/>
      <c r="AX894" s="432"/>
    </row>
    <row r="895" spans="1:50" ht="26.25" customHeight="1" x14ac:dyDescent="0.15">
      <c r="A895" s="1071">
        <v>1</v>
      </c>
      <c r="B895" s="1071">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1">
        <v>2</v>
      </c>
      <c r="B896" s="1071">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1">
        <v>3</v>
      </c>
      <c r="B897" s="1071">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1">
        <v>4</v>
      </c>
      <c r="B898" s="1071">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1">
        <v>5</v>
      </c>
      <c r="B899" s="1071">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1">
        <v>6</v>
      </c>
      <c r="B900" s="1071">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1">
        <v>7</v>
      </c>
      <c r="B901" s="1071">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1">
        <v>8</v>
      </c>
      <c r="B902" s="1071">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1">
        <v>9</v>
      </c>
      <c r="B903" s="1071">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1">
        <v>10</v>
      </c>
      <c r="B904" s="1071">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1">
        <v>11</v>
      </c>
      <c r="B905" s="1071">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1">
        <v>12</v>
      </c>
      <c r="B906" s="1071">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1">
        <v>13</v>
      </c>
      <c r="B907" s="1071">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1">
        <v>14</v>
      </c>
      <c r="B908" s="1071">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1">
        <v>15</v>
      </c>
      <c r="B909" s="1071">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1">
        <v>16</v>
      </c>
      <c r="B910" s="1071">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1">
        <v>17</v>
      </c>
      <c r="B911" s="1071">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1">
        <v>18</v>
      </c>
      <c r="B912" s="1071">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1">
        <v>19</v>
      </c>
      <c r="B913" s="1071">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1">
        <v>20</v>
      </c>
      <c r="B914" s="1071">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1">
        <v>21</v>
      </c>
      <c r="B915" s="1071">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1">
        <v>22</v>
      </c>
      <c r="B916" s="1071">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1">
        <v>23</v>
      </c>
      <c r="B917" s="1071">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1">
        <v>24</v>
      </c>
      <c r="B918" s="1071">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1">
        <v>25</v>
      </c>
      <c r="B919" s="1071">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1">
        <v>26</v>
      </c>
      <c r="B920" s="1071">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1">
        <v>27</v>
      </c>
      <c r="B921" s="1071">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1">
        <v>28</v>
      </c>
      <c r="B922" s="1071">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1">
        <v>29</v>
      </c>
      <c r="B923" s="1071">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1">
        <v>30</v>
      </c>
      <c r="B924" s="1071">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432</v>
      </c>
      <c r="K927" s="116"/>
      <c r="L927" s="116"/>
      <c r="M927" s="116"/>
      <c r="N927" s="116"/>
      <c r="O927" s="116"/>
      <c r="P927" s="349" t="s">
        <v>27</v>
      </c>
      <c r="Q927" s="349"/>
      <c r="R927" s="349"/>
      <c r="S927" s="349"/>
      <c r="T927" s="349"/>
      <c r="U927" s="349"/>
      <c r="V927" s="349"/>
      <c r="W927" s="349"/>
      <c r="X927" s="349"/>
      <c r="Y927" s="346" t="s">
        <v>493</v>
      </c>
      <c r="Z927" s="347"/>
      <c r="AA927" s="347"/>
      <c r="AB927" s="347"/>
      <c r="AC927" s="279" t="s">
        <v>476</v>
      </c>
      <c r="AD927" s="279"/>
      <c r="AE927" s="279"/>
      <c r="AF927" s="279"/>
      <c r="AG927" s="279"/>
      <c r="AH927" s="346" t="s">
        <v>391</v>
      </c>
      <c r="AI927" s="348"/>
      <c r="AJ927" s="348"/>
      <c r="AK927" s="348"/>
      <c r="AL927" s="348" t="s">
        <v>21</v>
      </c>
      <c r="AM927" s="348"/>
      <c r="AN927" s="348"/>
      <c r="AO927" s="431"/>
      <c r="AP927" s="432" t="s">
        <v>433</v>
      </c>
      <c r="AQ927" s="432"/>
      <c r="AR927" s="432"/>
      <c r="AS927" s="432"/>
      <c r="AT927" s="432"/>
      <c r="AU927" s="432"/>
      <c r="AV927" s="432"/>
      <c r="AW927" s="432"/>
      <c r="AX927" s="432"/>
    </row>
    <row r="928" spans="1:50" ht="26.25" customHeight="1" x14ac:dyDescent="0.15">
      <c r="A928" s="1071">
        <v>1</v>
      </c>
      <c r="B928" s="1071">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1">
        <v>2</v>
      </c>
      <c r="B929" s="1071">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1">
        <v>3</v>
      </c>
      <c r="B930" s="1071">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1">
        <v>4</v>
      </c>
      <c r="B931" s="1071">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1">
        <v>5</v>
      </c>
      <c r="B932" s="1071">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1">
        <v>6</v>
      </c>
      <c r="B933" s="1071">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1">
        <v>7</v>
      </c>
      <c r="B934" s="1071">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1">
        <v>8</v>
      </c>
      <c r="B935" s="1071">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1">
        <v>9</v>
      </c>
      <c r="B936" s="1071">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1">
        <v>10</v>
      </c>
      <c r="B937" s="1071">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1">
        <v>11</v>
      </c>
      <c r="B938" s="1071">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1">
        <v>12</v>
      </c>
      <c r="B939" s="1071">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1">
        <v>13</v>
      </c>
      <c r="B940" s="1071">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1">
        <v>14</v>
      </c>
      <c r="B941" s="1071">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1">
        <v>15</v>
      </c>
      <c r="B942" s="1071">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1">
        <v>16</v>
      </c>
      <c r="B943" s="1071">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1">
        <v>17</v>
      </c>
      <c r="B944" s="1071">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1">
        <v>18</v>
      </c>
      <c r="B945" s="1071">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1">
        <v>19</v>
      </c>
      <c r="B946" s="1071">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1">
        <v>20</v>
      </c>
      <c r="B947" s="1071">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1">
        <v>21</v>
      </c>
      <c r="B948" s="1071">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1">
        <v>22</v>
      </c>
      <c r="B949" s="1071">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1">
        <v>23</v>
      </c>
      <c r="B950" s="1071">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1">
        <v>24</v>
      </c>
      <c r="B951" s="1071">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1">
        <v>25</v>
      </c>
      <c r="B952" s="1071">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1">
        <v>26</v>
      </c>
      <c r="B953" s="1071">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1">
        <v>27</v>
      </c>
      <c r="B954" s="1071">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1">
        <v>28</v>
      </c>
      <c r="B955" s="1071">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1">
        <v>29</v>
      </c>
      <c r="B956" s="1071">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1">
        <v>30</v>
      </c>
      <c r="B957" s="1071">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432</v>
      </c>
      <c r="K960" s="116"/>
      <c r="L960" s="116"/>
      <c r="M960" s="116"/>
      <c r="N960" s="116"/>
      <c r="O960" s="116"/>
      <c r="P960" s="349" t="s">
        <v>27</v>
      </c>
      <c r="Q960" s="349"/>
      <c r="R960" s="349"/>
      <c r="S960" s="349"/>
      <c r="T960" s="349"/>
      <c r="U960" s="349"/>
      <c r="V960" s="349"/>
      <c r="W960" s="349"/>
      <c r="X960" s="349"/>
      <c r="Y960" s="346" t="s">
        <v>493</v>
      </c>
      <c r="Z960" s="347"/>
      <c r="AA960" s="347"/>
      <c r="AB960" s="347"/>
      <c r="AC960" s="279" t="s">
        <v>476</v>
      </c>
      <c r="AD960" s="279"/>
      <c r="AE960" s="279"/>
      <c r="AF960" s="279"/>
      <c r="AG960" s="279"/>
      <c r="AH960" s="346" t="s">
        <v>391</v>
      </c>
      <c r="AI960" s="348"/>
      <c r="AJ960" s="348"/>
      <c r="AK960" s="348"/>
      <c r="AL960" s="348" t="s">
        <v>21</v>
      </c>
      <c r="AM960" s="348"/>
      <c r="AN960" s="348"/>
      <c r="AO960" s="431"/>
      <c r="AP960" s="432" t="s">
        <v>433</v>
      </c>
      <c r="AQ960" s="432"/>
      <c r="AR960" s="432"/>
      <c r="AS960" s="432"/>
      <c r="AT960" s="432"/>
      <c r="AU960" s="432"/>
      <c r="AV960" s="432"/>
      <c r="AW960" s="432"/>
      <c r="AX960" s="432"/>
    </row>
    <row r="961" spans="1:50" ht="26.25" customHeight="1" x14ac:dyDescent="0.15">
      <c r="A961" s="1071">
        <v>1</v>
      </c>
      <c r="B961" s="1071">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1">
        <v>2</v>
      </c>
      <c r="B962" s="1071">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1">
        <v>3</v>
      </c>
      <c r="B963" s="1071">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1">
        <v>4</v>
      </c>
      <c r="B964" s="1071">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1">
        <v>5</v>
      </c>
      <c r="B965" s="1071">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1">
        <v>6</v>
      </c>
      <c r="B966" s="1071">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1">
        <v>7</v>
      </c>
      <c r="B967" s="1071">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1">
        <v>8</v>
      </c>
      <c r="B968" s="1071">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1">
        <v>9</v>
      </c>
      <c r="B969" s="1071">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1">
        <v>10</v>
      </c>
      <c r="B970" s="1071">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1">
        <v>11</v>
      </c>
      <c r="B971" s="1071">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1">
        <v>12</v>
      </c>
      <c r="B972" s="1071">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1">
        <v>13</v>
      </c>
      <c r="B973" s="1071">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1">
        <v>14</v>
      </c>
      <c r="B974" s="1071">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1">
        <v>15</v>
      </c>
      <c r="B975" s="1071">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1">
        <v>16</v>
      </c>
      <c r="B976" s="1071">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1">
        <v>17</v>
      </c>
      <c r="B977" s="1071">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1">
        <v>18</v>
      </c>
      <c r="B978" s="1071">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1">
        <v>19</v>
      </c>
      <c r="B979" s="1071">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1">
        <v>20</v>
      </c>
      <c r="B980" s="1071">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1">
        <v>21</v>
      </c>
      <c r="B981" s="1071">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1">
        <v>22</v>
      </c>
      <c r="B982" s="1071">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1">
        <v>23</v>
      </c>
      <c r="B983" s="1071">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1">
        <v>24</v>
      </c>
      <c r="B984" s="1071">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1">
        <v>25</v>
      </c>
      <c r="B985" s="1071">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1">
        <v>26</v>
      </c>
      <c r="B986" s="1071">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1">
        <v>27</v>
      </c>
      <c r="B987" s="1071">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1">
        <v>28</v>
      </c>
      <c r="B988" s="1071">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1">
        <v>29</v>
      </c>
      <c r="B989" s="1071">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1">
        <v>30</v>
      </c>
      <c r="B990" s="1071">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432</v>
      </c>
      <c r="K993" s="116"/>
      <c r="L993" s="116"/>
      <c r="M993" s="116"/>
      <c r="N993" s="116"/>
      <c r="O993" s="116"/>
      <c r="P993" s="349" t="s">
        <v>27</v>
      </c>
      <c r="Q993" s="349"/>
      <c r="R993" s="349"/>
      <c r="S993" s="349"/>
      <c r="T993" s="349"/>
      <c r="U993" s="349"/>
      <c r="V993" s="349"/>
      <c r="W993" s="349"/>
      <c r="X993" s="349"/>
      <c r="Y993" s="346" t="s">
        <v>493</v>
      </c>
      <c r="Z993" s="347"/>
      <c r="AA993" s="347"/>
      <c r="AB993" s="347"/>
      <c r="AC993" s="279" t="s">
        <v>476</v>
      </c>
      <c r="AD993" s="279"/>
      <c r="AE993" s="279"/>
      <c r="AF993" s="279"/>
      <c r="AG993" s="279"/>
      <c r="AH993" s="346" t="s">
        <v>391</v>
      </c>
      <c r="AI993" s="348"/>
      <c r="AJ993" s="348"/>
      <c r="AK993" s="348"/>
      <c r="AL993" s="348" t="s">
        <v>21</v>
      </c>
      <c r="AM993" s="348"/>
      <c r="AN993" s="348"/>
      <c r="AO993" s="431"/>
      <c r="AP993" s="432" t="s">
        <v>433</v>
      </c>
      <c r="AQ993" s="432"/>
      <c r="AR993" s="432"/>
      <c r="AS993" s="432"/>
      <c r="AT993" s="432"/>
      <c r="AU993" s="432"/>
      <c r="AV993" s="432"/>
      <c r="AW993" s="432"/>
      <c r="AX993" s="432"/>
    </row>
    <row r="994" spans="1:50" ht="26.25" customHeight="1" x14ac:dyDescent="0.15">
      <c r="A994" s="1071">
        <v>1</v>
      </c>
      <c r="B994" s="1071">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1">
        <v>2</v>
      </c>
      <c r="B995" s="1071">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1">
        <v>3</v>
      </c>
      <c r="B996" s="1071">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1">
        <v>4</v>
      </c>
      <c r="B997" s="1071">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1">
        <v>5</v>
      </c>
      <c r="B998" s="1071">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1">
        <v>6</v>
      </c>
      <c r="B999" s="1071">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1">
        <v>7</v>
      </c>
      <c r="B1000" s="1071">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1">
        <v>8</v>
      </c>
      <c r="B1001" s="1071">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1">
        <v>9</v>
      </c>
      <c r="B1002" s="1071">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1">
        <v>10</v>
      </c>
      <c r="B1003" s="1071">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1">
        <v>11</v>
      </c>
      <c r="B1004" s="1071">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1">
        <v>12</v>
      </c>
      <c r="B1005" s="1071">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1">
        <v>13</v>
      </c>
      <c r="B1006" s="1071">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1">
        <v>14</v>
      </c>
      <c r="B1007" s="1071">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1">
        <v>15</v>
      </c>
      <c r="B1008" s="1071">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1">
        <v>16</v>
      </c>
      <c r="B1009" s="1071">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1">
        <v>17</v>
      </c>
      <c r="B1010" s="1071">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1">
        <v>18</v>
      </c>
      <c r="B1011" s="1071">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1">
        <v>19</v>
      </c>
      <c r="B1012" s="1071">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1">
        <v>20</v>
      </c>
      <c r="B1013" s="1071">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1">
        <v>21</v>
      </c>
      <c r="B1014" s="1071">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1">
        <v>22</v>
      </c>
      <c r="B1015" s="1071">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1">
        <v>23</v>
      </c>
      <c r="B1016" s="1071">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1">
        <v>24</v>
      </c>
      <c r="B1017" s="1071">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1">
        <v>25</v>
      </c>
      <c r="B1018" s="1071">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1">
        <v>26</v>
      </c>
      <c r="B1019" s="1071">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1">
        <v>27</v>
      </c>
      <c r="B1020" s="1071">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1">
        <v>28</v>
      </c>
      <c r="B1021" s="1071">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1">
        <v>29</v>
      </c>
      <c r="B1022" s="1071">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1">
        <v>30</v>
      </c>
      <c r="B1023" s="1071">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432</v>
      </c>
      <c r="K1026" s="116"/>
      <c r="L1026" s="116"/>
      <c r="M1026" s="116"/>
      <c r="N1026" s="116"/>
      <c r="O1026" s="116"/>
      <c r="P1026" s="349" t="s">
        <v>27</v>
      </c>
      <c r="Q1026" s="349"/>
      <c r="R1026" s="349"/>
      <c r="S1026" s="349"/>
      <c r="T1026" s="349"/>
      <c r="U1026" s="349"/>
      <c r="V1026" s="349"/>
      <c r="W1026" s="349"/>
      <c r="X1026" s="349"/>
      <c r="Y1026" s="346" t="s">
        <v>493</v>
      </c>
      <c r="Z1026" s="347"/>
      <c r="AA1026" s="347"/>
      <c r="AB1026" s="347"/>
      <c r="AC1026" s="279" t="s">
        <v>476</v>
      </c>
      <c r="AD1026" s="279"/>
      <c r="AE1026" s="279"/>
      <c r="AF1026" s="279"/>
      <c r="AG1026" s="279"/>
      <c r="AH1026" s="346" t="s">
        <v>391</v>
      </c>
      <c r="AI1026" s="348"/>
      <c r="AJ1026" s="348"/>
      <c r="AK1026" s="348"/>
      <c r="AL1026" s="348" t="s">
        <v>21</v>
      </c>
      <c r="AM1026" s="348"/>
      <c r="AN1026" s="348"/>
      <c r="AO1026" s="431"/>
      <c r="AP1026" s="432" t="s">
        <v>433</v>
      </c>
      <c r="AQ1026" s="432"/>
      <c r="AR1026" s="432"/>
      <c r="AS1026" s="432"/>
      <c r="AT1026" s="432"/>
      <c r="AU1026" s="432"/>
      <c r="AV1026" s="432"/>
      <c r="AW1026" s="432"/>
      <c r="AX1026" s="432"/>
    </row>
    <row r="1027" spans="1:50" ht="26.25" customHeight="1" x14ac:dyDescent="0.15">
      <c r="A1027" s="1071">
        <v>1</v>
      </c>
      <c r="B1027" s="1071">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1">
        <v>2</v>
      </c>
      <c r="B1028" s="1071">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1">
        <v>3</v>
      </c>
      <c r="B1029" s="1071">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1">
        <v>4</v>
      </c>
      <c r="B1030" s="1071">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1">
        <v>5</v>
      </c>
      <c r="B1031" s="1071">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1">
        <v>6</v>
      </c>
      <c r="B1032" s="1071">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1">
        <v>7</v>
      </c>
      <c r="B1033" s="1071">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1">
        <v>8</v>
      </c>
      <c r="B1034" s="1071">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1">
        <v>9</v>
      </c>
      <c r="B1035" s="1071">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1">
        <v>10</v>
      </c>
      <c r="B1036" s="1071">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1">
        <v>11</v>
      </c>
      <c r="B1037" s="1071">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1">
        <v>12</v>
      </c>
      <c r="B1038" s="1071">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1">
        <v>13</v>
      </c>
      <c r="B1039" s="1071">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1">
        <v>14</v>
      </c>
      <c r="B1040" s="1071">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1">
        <v>15</v>
      </c>
      <c r="B1041" s="1071">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1">
        <v>16</v>
      </c>
      <c r="B1042" s="1071">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1">
        <v>17</v>
      </c>
      <c r="B1043" s="1071">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1">
        <v>18</v>
      </c>
      <c r="B1044" s="1071">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1">
        <v>19</v>
      </c>
      <c r="B1045" s="1071">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1">
        <v>20</v>
      </c>
      <c r="B1046" s="1071">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1">
        <v>21</v>
      </c>
      <c r="B1047" s="1071">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1">
        <v>22</v>
      </c>
      <c r="B1048" s="1071">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1">
        <v>23</v>
      </c>
      <c r="B1049" s="1071">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1">
        <v>24</v>
      </c>
      <c r="B1050" s="1071">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1">
        <v>25</v>
      </c>
      <c r="B1051" s="1071">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1">
        <v>26</v>
      </c>
      <c r="B1052" s="1071">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1">
        <v>27</v>
      </c>
      <c r="B1053" s="1071">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1">
        <v>28</v>
      </c>
      <c r="B1054" s="1071">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1">
        <v>29</v>
      </c>
      <c r="B1055" s="1071">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1">
        <v>30</v>
      </c>
      <c r="B1056" s="1071">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432</v>
      </c>
      <c r="K1059" s="116"/>
      <c r="L1059" s="116"/>
      <c r="M1059" s="116"/>
      <c r="N1059" s="116"/>
      <c r="O1059" s="116"/>
      <c r="P1059" s="349" t="s">
        <v>27</v>
      </c>
      <c r="Q1059" s="349"/>
      <c r="R1059" s="349"/>
      <c r="S1059" s="349"/>
      <c r="T1059" s="349"/>
      <c r="U1059" s="349"/>
      <c r="V1059" s="349"/>
      <c r="W1059" s="349"/>
      <c r="X1059" s="349"/>
      <c r="Y1059" s="346" t="s">
        <v>493</v>
      </c>
      <c r="Z1059" s="347"/>
      <c r="AA1059" s="347"/>
      <c r="AB1059" s="347"/>
      <c r="AC1059" s="279" t="s">
        <v>476</v>
      </c>
      <c r="AD1059" s="279"/>
      <c r="AE1059" s="279"/>
      <c r="AF1059" s="279"/>
      <c r="AG1059" s="279"/>
      <c r="AH1059" s="346" t="s">
        <v>391</v>
      </c>
      <c r="AI1059" s="348"/>
      <c r="AJ1059" s="348"/>
      <c r="AK1059" s="348"/>
      <c r="AL1059" s="348" t="s">
        <v>21</v>
      </c>
      <c r="AM1059" s="348"/>
      <c r="AN1059" s="348"/>
      <c r="AO1059" s="431"/>
      <c r="AP1059" s="432" t="s">
        <v>433</v>
      </c>
      <c r="AQ1059" s="432"/>
      <c r="AR1059" s="432"/>
      <c r="AS1059" s="432"/>
      <c r="AT1059" s="432"/>
      <c r="AU1059" s="432"/>
      <c r="AV1059" s="432"/>
      <c r="AW1059" s="432"/>
      <c r="AX1059" s="432"/>
    </row>
    <row r="1060" spans="1:50" ht="26.25" customHeight="1" x14ac:dyDescent="0.15">
      <c r="A1060" s="1071">
        <v>1</v>
      </c>
      <c r="B1060" s="1071">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1">
        <v>2</v>
      </c>
      <c r="B1061" s="1071">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1">
        <v>3</v>
      </c>
      <c r="B1062" s="1071">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1">
        <v>4</v>
      </c>
      <c r="B1063" s="1071">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1">
        <v>5</v>
      </c>
      <c r="B1064" s="1071">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1">
        <v>6</v>
      </c>
      <c r="B1065" s="1071">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1">
        <v>7</v>
      </c>
      <c r="B1066" s="1071">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1">
        <v>8</v>
      </c>
      <c r="B1067" s="1071">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1">
        <v>9</v>
      </c>
      <c r="B1068" s="1071">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1">
        <v>10</v>
      </c>
      <c r="B1069" s="1071">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1">
        <v>11</v>
      </c>
      <c r="B1070" s="1071">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1">
        <v>12</v>
      </c>
      <c r="B1071" s="1071">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1">
        <v>13</v>
      </c>
      <c r="B1072" s="1071">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1">
        <v>14</v>
      </c>
      <c r="B1073" s="1071">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1">
        <v>15</v>
      </c>
      <c r="B1074" s="1071">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1">
        <v>16</v>
      </c>
      <c r="B1075" s="1071">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1">
        <v>17</v>
      </c>
      <c r="B1076" s="1071">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1">
        <v>18</v>
      </c>
      <c r="B1077" s="1071">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1">
        <v>19</v>
      </c>
      <c r="B1078" s="1071">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1">
        <v>20</v>
      </c>
      <c r="B1079" s="1071">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1">
        <v>21</v>
      </c>
      <c r="B1080" s="1071">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1">
        <v>22</v>
      </c>
      <c r="B1081" s="1071">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1">
        <v>23</v>
      </c>
      <c r="B1082" s="1071">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1">
        <v>24</v>
      </c>
      <c r="B1083" s="1071">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1">
        <v>25</v>
      </c>
      <c r="B1084" s="1071">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1">
        <v>26</v>
      </c>
      <c r="B1085" s="1071">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1">
        <v>27</v>
      </c>
      <c r="B1086" s="1071">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1">
        <v>28</v>
      </c>
      <c r="B1087" s="1071">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1">
        <v>29</v>
      </c>
      <c r="B1088" s="1071">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1">
        <v>30</v>
      </c>
      <c r="B1089" s="1071">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432</v>
      </c>
      <c r="K1092" s="116"/>
      <c r="L1092" s="116"/>
      <c r="M1092" s="116"/>
      <c r="N1092" s="116"/>
      <c r="O1092" s="116"/>
      <c r="P1092" s="349" t="s">
        <v>27</v>
      </c>
      <c r="Q1092" s="349"/>
      <c r="R1092" s="349"/>
      <c r="S1092" s="349"/>
      <c r="T1092" s="349"/>
      <c r="U1092" s="349"/>
      <c r="V1092" s="349"/>
      <c r="W1092" s="349"/>
      <c r="X1092" s="349"/>
      <c r="Y1092" s="346" t="s">
        <v>493</v>
      </c>
      <c r="Z1092" s="347"/>
      <c r="AA1092" s="347"/>
      <c r="AB1092" s="347"/>
      <c r="AC1092" s="279" t="s">
        <v>476</v>
      </c>
      <c r="AD1092" s="279"/>
      <c r="AE1092" s="279"/>
      <c r="AF1092" s="279"/>
      <c r="AG1092" s="279"/>
      <c r="AH1092" s="346" t="s">
        <v>391</v>
      </c>
      <c r="AI1092" s="348"/>
      <c r="AJ1092" s="348"/>
      <c r="AK1092" s="348"/>
      <c r="AL1092" s="348" t="s">
        <v>21</v>
      </c>
      <c r="AM1092" s="348"/>
      <c r="AN1092" s="348"/>
      <c r="AO1092" s="431"/>
      <c r="AP1092" s="432" t="s">
        <v>433</v>
      </c>
      <c r="AQ1092" s="432"/>
      <c r="AR1092" s="432"/>
      <c r="AS1092" s="432"/>
      <c r="AT1092" s="432"/>
      <c r="AU1092" s="432"/>
      <c r="AV1092" s="432"/>
      <c r="AW1092" s="432"/>
      <c r="AX1092" s="432"/>
    </row>
    <row r="1093" spans="1:50" ht="26.25" customHeight="1" x14ac:dyDescent="0.15">
      <c r="A1093" s="1071">
        <v>1</v>
      </c>
      <c r="B1093" s="1071">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1">
        <v>2</v>
      </c>
      <c r="B1094" s="1071">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1">
        <v>3</v>
      </c>
      <c r="B1095" s="1071">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1">
        <v>4</v>
      </c>
      <c r="B1096" s="1071">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1">
        <v>5</v>
      </c>
      <c r="B1097" s="1071">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1">
        <v>6</v>
      </c>
      <c r="B1098" s="1071">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1">
        <v>7</v>
      </c>
      <c r="B1099" s="1071">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1">
        <v>8</v>
      </c>
      <c r="B1100" s="1071">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1">
        <v>9</v>
      </c>
      <c r="B1101" s="1071">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1">
        <v>10</v>
      </c>
      <c r="B1102" s="1071">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1">
        <v>11</v>
      </c>
      <c r="B1103" s="1071">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1">
        <v>12</v>
      </c>
      <c r="B1104" s="1071">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1">
        <v>13</v>
      </c>
      <c r="B1105" s="1071">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1">
        <v>14</v>
      </c>
      <c r="B1106" s="1071">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1">
        <v>15</v>
      </c>
      <c r="B1107" s="1071">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1">
        <v>16</v>
      </c>
      <c r="B1108" s="1071">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1">
        <v>17</v>
      </c>
      <c r="B1109" s="1071">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1">
        <v>18</v>
      </c>
      <c r="B1110" s="1071">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1">
        <v>19</v>
      </c>
      <c r="B1111" s="1071">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1">
        <v>20</v>
      </c>
      <c r="B1112" s="1071">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1">
        <v>21</v>
      </c>
      <c r="B1113" s="1071">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1">
        <v>22</v>
      </c>
      <c r="B1114" s="1071">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1">
        <v>23</v>
      </c>
      <c r="B1115" s="1071">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1">
        <v>24</v>
      </c>
      <c r="B1116" s="1071">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1">
        <v>25</v>
      </c>
      <c r="B1117" s="1071">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1">
        <v>26</v>
      </c>
      <c r="B1118" s="1071">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1">
        <v>27</v>
      </c>
      <c r="B1119" s="1071">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1">
        <v>28</v>
      </c>
      <c r="B1120" s="1071">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1">
        <v>29</v>
      </c>
      <c r="B1121" s="1071">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1">
        <v>30</v>
      </c>
      <c r="B1122" s="1071">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432</v>
      </c>
      <c r="K1125" s="116"/>
      <c r="L1125" s="116"/>
      <c r="M1125" s="116"/>
      <c r="N1125" s="116"/>
      <c r="O1125" s="116"/>
      <c r="P1125" s="349" t="s">
        <v>27</v>
      </c>
      <c r="Q1125" s="349"/>
      <c r="R1125" s="349"/>
      <c r="S1125" s="349"/>
      <c r="T1125" s="349"/>
      <c r="U1125" s="349"/>
      <c r="V1125" s="349"/>
      <c r="W1125" s="349"/>
      <c r="X1125" s="349"/>
      <c r="Y1125" s="346" t="s">
        <v>493</v>
      </c>
      <c r="Z1125" s="347"/>
      <c r="AA1125" s="347"/>
      <c r="AB1125" s="347"/>
      <c r="AC1125" s="279" t="s">
        <v>476</v>
      </c>
      <c r="AD1125" s="279"/>
      <c r="AE1125" s="279"/>
      <c r="AF1125" s="279"/>
      <c r="AG1125" s="279"/>
      <c r="AH1125" s="346" t="s">
        <v>391</v>
      </c>
      <c r="AI1125" s="348"/>
      <c r="AJ1125" s="348"/>
      <c r="AK1125" s="348"/>
      <c r="AL1125" s="348" t="s">
        <v>21</v>
      </c>
      <c r="AM1125" s="348"/>
      <c r="AN1125" s="348"/>
      <c r="AO1125" s="431"/>
      <c r="AP1125" s="432" t="s">
        <v>433</v>
      </c>
      <c r="AQ1125" s="432"/>
      <c r="AR1125" s="432"/>
      <c r="AS1125" s="432"/>
      <c r="AT1125" s="432"/>
      <c r="AU1125" s="432"/>
      <c r="AV1125" s="432"/>
      <c r="AW1125" s="432"/>
      <c r="AX1125" s="432"/>
    </row>
    <row r="1126" spans="1:50" ht="26.25" customHeight="1" x14ac:dyDescent="0.15">
      <c r="A1126" s="1071">
        <v>1</v>
      </c>
      <c r="B1126" s="1071">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1">
        <v>2</v>
      </c>
      <c r="B1127" s="1071">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1">
        <v>3</v>
      </c>
      <c r="B1128" s="1071">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1">
        <v>4</v>
      </c>
      <c r="B1129" s="1071">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1">
        <v>5</v>
      </c>
      <c r="B1130" s="1071">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1">
        <v>6</v>
      </c>
      <c r="B1131" s="1071">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1">
        <v>7</v>
      </c>
      <c r="B1132" s="1071">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1">
        <v>8</v>
      </c>
      <c r="B1133" s="1071">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1">
        <v>9</v>
      </c>
      <c r="B1134" s="1071">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1">
        <v>10</v>
      </c>
      <c r="B1135" s="1071">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1">
        <v>11</v>
      </c>
      <c r="B1136" s="1071">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1">
        <v>12</v>
      </c>
      <c r="B1137" s="1071">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1">
        <v>13</v>
      </c>
      <c r="B1138" s="1071">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1">
        <v>14</v>
      </c>
      <c r="B1139" s="1071">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1">
        <v>15</v>
      </c>
      <c r="B1140" s="1071">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1">
        <v>16</v>
      </c>
      <c r="B1141" s="1071">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1">
        <v>17</v>
      </c>
      <c r="B1142" s="1071">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1">
        <v>18</v>
      </c>
      <c r="B1143" s="1071">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1">
        <v>19</v>
      </c>
      <c r="B1144" s="1071">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1">
        <v>20</v>
      </c>
      <c r="B1145" s="1071">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1">
        <v>21</v>
      </c>
      <c r="B1146" s="1071">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1">
        <v>22</v>
      </c>
      <c r="B1147" s="1071">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1">
        <v>23</v>
      </c>
      <c r="B1148" s="1071">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1">
        <v>24</v>
      </c>
      <c r="B1149" s="1071">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1">
        <v>25</v>
      </c>
      <c r="B1150" s="1071">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1">
        <v>26</v>
      </c>
      <c r="B1151" s="1071">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1">
        <v>27</v>
      </c>
      <c r="B1152" s="1071">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1">
        <v>28</v>
      </c>
      <c r="B1153" s="1071">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1">
        <v>29</v>
      </c>
      <c r="B1154" s="1071">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1">
        <v>30</v>
      </c>
      <c r="B1155" s="1071">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432</v>
      </c>
      <c r="K1158" s="116"/>
      <c r="L1158" s="116"/>
      <c r="M1158" s="116"/>
      <c r="N1158" s="116"/>
      <c r="O1158" s="116"/>
      <c r="P1158" s="349" t="s">
        <v>27</v>
      </c>
      <c r="Q1158" s="349"/>
      <c r="R1158" s="349"/>
      <c r="S1158" s="349"/>
      <c r="T1158" s="349"/>
      <c r="U1158" s="349"/>
      <c r="V1158" s="349"/>
      <c r="W1158" s="349"/>
      <c r="X1158" s="349"/>
      <c r="Y1158" s="346" t="s">
        <v>493</v>
      </c>
      <c r="Z1158" s="347"/>
      <c r="AA1158" s="347"/>
      <c r="AB1158" s="347"/>
      <c r="AC1158" s="279" t="s">
        <v>476</v>
      </c>
      <c r="AD1158" s="279"/>
      <c r="AE1158" s="279"/>
      <c r="AF1158" s="279"/>
      <c r="AG1158" s="279"/>
      <c r="AH1158" s="346" t="s">
        <v>391</v>
      </c>
      <c r="AI1158" s="348"/>
      <c r="AJ1158" s="348"/>
      <c r="AK1158" s="348"/>
      <c r="AL1158" s="348" t="s">
        <v>21</v>
      </c>
      <c r="AM1158" s="348"/>
      <c r="AN1158" s="348"/>
      <c r="AO1158" s="431"/>
      <c r="AP1158" s="432" t="s">
        <v>433</v>
      </c>
      <c r="AQ1158" s="432"/>
      <c r="AR1158" s="432"/>
      <c r="AS1158" s="432"/>
      <c r="AT1158" s="432"/>
      <c r="AU1158" s="432"/>
      <c r="AV1158" s="432"/>
      <c r="AW1158" s="432"/>
      <c r="AX1158" s="432"/>
    </row>
    <row r="1159" spans="1:50" ht="26.25" customHeight="1" x14ac:dyDescent="0.15">
      <c r="A1159" s="1071">
        <v>1</v>
      </c>
      <c r="B1159" s="1071">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1">
        <v>2</v>
      </c>
      <c r="B1160" s="1071">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1">
        <v>3</v>
      </c>
      <c r="B1161" s="1071">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1">
        <v>4</v>
      </c>
      <c r="B1162" s="1071">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1">
        <v>5</v>
      </c>
      <c r="B1163" s="1071">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1">
        <v>6</v>
      </c>
      <c r="B1164" s="1071">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1">
        <v>7</v>
      </c>
      <c r="B1165" s="1071">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1">
        <v>8</v>
      </c>
      <c r="B1166" s="1071">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1">
        <v>9</v>
      </c>
      <c r="B1167" s="1071">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1">
        <v>10</v>
      </c>
      <c r="B1168" s="1071">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1">
        <v>11</v>
      </c>
      <c r="B1169" s="1071">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1">
        <v>12</v>
      </c>
      <c r="B1170" s="1071">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1">
        <v>13</v>
      </c>
      <c r="B1171" s="1071">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1">
        <v>14</v>
      </c>
      <c r="B1172" s="1071">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1">
        <v>15</v>
      </c>
      <c r="B1173" s="1071">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1">
        <v>16</v>
      </c>
      <c r="B1174" s="1071">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1">
        <v>17</v>
      </c>
      <c r="B1175" s="1071">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1">
        <v>18</v>
      </c>
      <c r="B1176" s="1071">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1">
        <v>19</v>
      </c>
      <c r="B1177" s="1071">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1">
        <v>20</v>
      </c>
      <c r="B1178" s="1071">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1">
        <v>21</v>
      </c>
      <c r="B1179" s="1071">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1">
        <v>22</v>
      </c>
      <c r="B1180" s="1071">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1">
        <v>23</v>
      </c>
      <c r="B1181" s="1071">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1">
        <v>24</v>
      </c>
      <c r="B1182" s="1071">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1">
        <v>25</v>
      </c>
      <c r="B1183" s="1071">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1">
        <v>26</v>
      </c>
      <c r="B1184" s="1071">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1">
        <v>27</v>
      </c>
      <c r="B1185" s="1071">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1">
        <v>28</v>
      </c>
      <c r="B1186" s="1071">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1">
        <v>29</v>
      </c>
      <c r="B1187" s="1071">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1">
        <v>30</v>
      </c>
      <c r="B1188" s="1071">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432</v>
      </c>
      <c r="K1191" s="116"/>
      <c r="L1191" s="116"/>
      <c r="M1191" s="116"/>
      <c r="N1191" s="116"/>
      <c r="O1191" s="116"/>
      <c r="P1191" s="349" t="s">
        <v>27</v>
      </c>
      <c r="Q1191" s="349"/>
      <c r="R1191" s="349"/>
      <c r="S1191" s="349"/>
      <c r="T1191" s="349"/>
      <c r="U1191" s="349"/>
      <c r="V1191" s="349"/>
      <c r="W1191" s="349"/>
      <c r="X1191" s="349"/>
      <c r="Y1191" s="346" t="s">
        <v>493</v>
      </c>
      <c r="Z1191" s="347"/>
      <c r="AA1191" s="347"/>
      <c r="AB1191" s="347"/>
      <c r="AC1191" s="279" t="s">
        <v>476</v>
      </c>
      <c r="AD1191" s="279"/>
      <c r="AE1191" s="279"/>
      <c r="AF1191" s="279"/>
      <c r="AG1191" s="279"/>
      <c r="AH1191" s="346" t="s">
        <v>391</v>
      </c>
      <c r="AI1191" s="348"/>
      <c r="AJ1191" s="348"/>
      <c r="AK1191" s="348"/>
      <c r="AL1191" s="348" t="s">
        <v>21</v>
      </c>
      <c r="AM1191" s="348"/>
      <c r="AN1191" s="348"/>
      <c r="AO1191" s="431"/>
      <c r="AP1191" s="432" t="s">
        <v>433</v>
      </c>
      <c r="AQ1191" s="432"/>
      <c r="AR1191" s="432"/>
      <c r="AS1191" s="432"/>
      <c r="AT1191" s="432"/>
      <c r="AU1191" s="432"/>
      <c r="AV1191" s="432"/>
      <c r="AW1191" s="432"/>
      <c r="AX1191" s="432"/>
    </row>
    <row r="1192" spans="1:50" ht="26.25" customHeight="1" x14ac:dyDescent="0.15">
      <c r="A1192" s="1071">
        <v>1</v>
      </c>
      <c r="B1192" s="1071">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1">
        <v>2</v>
      </c>
      <c r="B1193" s="1071">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1">
        <v>3</v>
      </c>
      <c r="B1194" s="1071">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1">
        <v>4</v>
      </c>
      <c r="B1195" s="1071">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1">
        <v>5</v>
      </c>
      <c r="B1196" s="1071">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1">
        <v>6</v>
      </c>
      <c r="B1197" s="1071">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1">
        <v>7</v>
      </c>
      <c r="B1198" s="1071">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1">
        <v>8</v>
      </c>
      <c r="B1199" s="1071">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1">
        <v>9</v>
      </c>
      <c r="B1200" s="1071">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1">
        <v>10</v>
      </c>
      <c r="B1201" s="1071">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1">
        <v>11</v>
      </c>
      <c r="B1202" s="1071">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1">
        <v>12</v>
      </c>
      <c r="B1203" s="1071">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1">
        <v>13</v>
      </c>
      <c r="B1204" s="1071">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1">
        <v>14</v>
      </c>
      <c r="B1205" s="1071">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1">
        <v>15</v>
      </c>
      <c r="B1206" s="1071">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1">
        <v>16</v>
      </c>
      <c r="B1207" s="1071">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1">
        <v>17</v>
      </c>
      <c r="B1208" s="1071">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1">
        <v>18</v>
      </c>
      <c r="B1209" s="1071">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1">
        <v>19</v>
      </c>
      <c r="B1210" s="1071">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1">
        <v>20</v>
      </c>
      <c r="B1211" s="1071">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1">
        <v>21</v>
      </c>
      <c r="B1212" s="1071">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1">
        <v>22</v>
      </c>
      <c r="B1213" s="1071">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1">
        <v>23</v>
      </c>
      <c r="B1214" s="1071">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1">
        <v>24</v>
      </c>
      <c r="B1215" s="1071">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1">
        <v>25</v>
      </c>
      <c r="B1216" s="1071">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1">
        <v>26</v>
      </c>
      <c r="B1217" s="1071">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1">
        <v>27</v>
      </c>
      <c r="B1218" s="1071">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1">
        <v>28</v>
      </c>
      <c r="B1219" s="1071">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1">
        <v>29</v>
      </c>
      <c r="B1220" s="1071">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1">
        <v>30</v>
      </c>
      <c r="B1221" s="1071">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432</v>
      </c>
      <c r="K1224" s="116"/>
      <c r="L1224" s="116"/>
      <c r="M1224" s="116"/>
      <c r="N1224" s="116"/>
      <c r="O1224" s="116"/>
      <c r="P1224" s="349" t="s">
        <v>27</v>
      </c>
      <c r="Q1224" s="349"/>
      <c r="R1224" s="349"/>
      <c r="S1224" s="349"/>
      <c r="T1224" s="349"/>
      <c r="U1224" s="349"/>
      <c r="V1224" s="349"/>
      <c r="W1224" s="349"/>
      <c r="X1224" s="349"/>
      <c r="Y1224" s="346" t="s">
        <v>493</v>
      </c>
      <c r="Z1224" s="347"/>
      <c r="AA1224" s="347"/>
      <c r="AB1224" s="347"/>
      <c r="AC1224" s="279" t="s">
        <v>476</v>
      </c>
      <c r="AD1224" s="279"/>
      <c r="AE1224" s="279"/>
      <c r="AF1224" s="279"/>
      <c r="AG1224" s="279"/>
      <c r="AH1224" s="346" t="s">
        <v>391</v>
      </c>
      <c r="AI1224" s="348"/>
      <c r="AJ1224" s="348"/>
      <c r="AK1224" s="348"/>
      <c r="AL1224" s="348" t="s">
        <v>21</v>
      </c>
      <c r="AM1224" s="348"/>
      <c r="AN1224" s="348"/>
      <c r="AO1224" s="431"/>
      <c r="AP1224" s="432" t="s">
        <v>433</v>
      </c>
      <c r="AQ1224" s="432"/>
      <c r="AR1224" s="432"/>
      <c r="AS1224" s="432"/>
      <c r="AT1224" s="432"/>
      <c r="AU1224" s="432"/>
      <c r="AV1224" s="432"/>
      <c r="AW1224" s="432"/>
      <c r="AX1224" s="432"/>
    </row>
    <row r="1225" spans="1:50" ht="26.25" customHeight="1" x14ac:dyDescent="0.15">
      <c r="A1225" s="1071">
        <v>1</v>
      </c>
      <c r="B1225" s="1071">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1">
        <v>2</v>
      </c>
      <c r="B1226" s="1071">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1">
        <v>3</v>
      </c>
      <c r="B1227" s="1071">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1">
        <v>4</v>
      </c>
      <c r="B1228" s="1071">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1">
        <v>5</v>
      </c>
      <c r="B1229" s="1071">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1">
        <v>6</v>
      </c>
      <c r="B1230" s="1071">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1">
        <v>7</v>
      </c>
      <c r="B1231" s="1071">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1">
        <v>8</v>
      </c>
      <c r="B1232" s="1071">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1">
        <v>9</v>
      </c>
      <c r="B1233" s="1071">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1">
        <v>10</v>
      </c>
      <c r="B1234" s="1071">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1">
        <v>11</v>
      </c>
      <c r="B1235" s="1071">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1">
        <v>12</v>
      </c>
      <c r="B1236" s="1071">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1">
        <v>13</v>
      </c>
      <c r="B1237" s="1071">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1">
        <v>14</v>
      </c>
      <c r="B1238" s="1071">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1">
        <v>15</v>
      </c>
      <c r="B1239" s="1071">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1">
        <v>16</v>
      </c>
      <c r="B1240" s="1071">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1">
        <v>17</v>
      </c>
      <c r="B1241" s="1071">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1">
        <v>18</v>
      </c>
      <c r="B1242" s="1071">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1">
        <v>19</v>
      </c>
      <c r="B1243" s="1071">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1">
        <v>20</v>
      </c>
      <c r="B1244" s="1071">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1">
        <v>21</v>
      </c>
      <c r="B1245" s="1071">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1">
        <v>22</v>
      </c>
      <c r="B1246" s="1071">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1">
        <v>23</v>
      </c>
      <c r="B1247" s="1071">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1">
        <v>24</v>
      </c>
      <c r="B1248" s="1071">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1">
        <v>25</v>
      </c>
      <c r="B1249" s="1071">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1">
        <v>26</v>
      </c>
      <c r="B1250" s="1071">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1">
        <v>27</v>
      </c>
      <c r="B1251" s="1071">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1">
        <v>28</v>
      </c>
      <c r="B1252" s="1071">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1">
        <v>29</v>
      </c>
      <c r="B1253" s="1071">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1">
        <v>30</v>
      </c>
      <c r="B1254" s="1071">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432</v>
      </c>
      <c r="K1257" s="116"/>
      <c r="L1257" s="116"/>
      <c r="M1257" s="116"/>
      <c r="N1257" s="116"/>
      <c r="O1257" s="116"/>
      <c r="P1257" s="349" t="s">
        <v>27</v>
      </c>
      <c r="Q1257" s="349"/>
      <c r="R1257" s="349"/>
      <c r="S1257" s="349"/>
      <c r="T1257" s="349"/>
      <c r="U1257" s="349"/>
      <c r="V1257" s="349"/>
      <c r="W1257" s="349"/>
      <c r="X1257" s="349"/>
      <c r="Y1257" s="346" t="s">
        <v>493</v>
      </c>
      <c r="Z1257" s="347"/>
      <c r="AA1257" s="347"/>
      <c r="AB1257" s="347"/>
      <c r="AC1257" s="279" t="s">
        <v>476</v>
      </c>
      <c r="AD1257" s="279"/>
      <c r="AE1257" s="279"/>
      <c r="AF1257" s="279"/>
      <c r="AG1257" s="279"/>
      <c r="AH1257" s="346" t="s">
        <v>391</v>
      </c>
      <c r="AI1257" s="348"/>
      <c r="AJ1257" s="348"/>
      <c r="AK1257" s="348"/>
      <c r="AL1257" s="348" t="s">
        <v>21</v>
      </c>
      <c r="AM1257" s="348"/>
      <c r="AN1257" s="348"/>
      <c r="AO1257" s="431"/>
      <c r="AP1257" s="432" t="s">
        <v>433</v>
      </c>
      <c r="AQ1257" s="432"/>
      <c r="AR1257" s="432"/>
      <c r="AS1257" s="432"/>
      <c r="AT1257" s="432"/>
      <c r="AU1257" s="432"/>
      <c r="AV1257" s="432"/>
      <c r="AW1257" s="432"/>
      <c r="AX1257" s="432"/>
    </row>
    <row r="1258" spans="1:50" ht="26.25" customHeight="1" x14ac:dyDescent="0.15">
      <c r="A1258" s="1071">
        <v>1</v>
      </c>
      <c r="B1258" s="1071">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1">
        <v>2</v>
      </c>
      <c r="B1259" s="1071">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1">
        <v>3</v>
      </c>
      <c r="B1260" s="1071">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1">
        <v>4</v>
      </c>
      <c r="B1261" s="1071">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1">
        <v>5</v>
      </c>
      <c r="B1262" s="1071">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1">
        <v>6</v>
      </c>
      <c r="B1263" s="1071">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1">
        <v>7</v>
      </c>
      <c r="B1264" s="1071">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1">
        <v>8</v>
      </c>
      <c r="B1265" s="1071">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1">
        <v>9</v>
      </c>
      <c r="B1266" s="1071">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1">
        <v>10</v>
      </c>
      <c r="B1267" s="1071">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1">
        <v>11</v>
      </c>
      <c r="B1268" s="1071">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1">
        <v>12</v>
      </c>
      <c r="B1269" s="1071">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1">
        <v>13</v>
      </c>
      <c r="B1270" s="1071">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1">
        <v>14</v>
      </c>
      <c r="B1271" s="1071">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1">
        <v>15</v>
      </c>
      <c r="B1272" s="1071">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1">
        <v>16</v>
      </c>
      <c r="B1273" s="1071">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1">
        <v>17</v>
      </c>
      <c r="B1274" s="1071">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1">
        <v>18</v>
      </c>
      <c r="B1275" s="1071">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1">
        <v>19</v>
      </c>
      <c r="B1276" s="1071">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1">
        <v>20</v>
      </c>
      <c r="B1277" s="1071">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1">
        <v>21</v>
      </c>
      <c r="B1278" s="1071">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1">
        <v>22</v>
      </c>
      <c r="B1279" s="1071">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1">
        <v>23</v>
      </c>
      <c r="B1280" s="1071">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1">
        <v>24</v>
      </c>
      <c r="B1281" s="1071">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1">
        <v>25</v>
      </c>
      <c r="B1282" s="1071">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1">
        <v>26</v>
      </c>
      <c r="B1283" s="1071">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1">
        <v>27</v>
      </c>
      <c r="B1284" s="1071">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1">
        <v>28</v>
      </c>
      <c r="B1285" s="1071">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1">
        <v>29</v>
      </c>
      <c r="B1286" s="1071">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1">
        <v>30</v>
      </c>
      <c r="B1287" s="1071">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432</v>
      </c>
      <c r="K1290" s="116"/>
      <c r="L1290" s="116"/>
      <c r="M1290" s="116"/>
      <c r="N1290" s="116"/>
      <c r="O1290" s="116"/>
      <c r="P1290" s="349" t="s">
        <v>27</v>
      </c>
      <c r="Q1290" s="349"/>
      <c r="R1290" s="349"/>
      <c r="S1290" s="349"/>
      <c r="T1290" s="349"/>
      <c r="U1290" s="349"/>
      <c r="V1290" s="349"/>
      <c r="W1290" s="349"/>
      <c r="X1290" s="349"/>
      <c r="Y1290" s="346" t="s">
        <v>493</v>
      </c>
      <c r="Z1290" s="347"/>
      <c r="AA1290" s="347"/>
      <c r="AB1290" s="347"/>
      <c r="AC1290" s="279" t="s">
        <v>476</v>
      </c>
      <c r="AD1290" s="279"/>
      <c r="AE1290" s="279"/>
      <c r="AF1290" s="279"/>
      <c r="AG1290" s="279"/>
      <c r="AH1290" s="346" t="s">
        <v>391</v>
      </c>
      <c r="AI1290" s="348"/>
      <c r="AJ1290" s="348"/>
      <c r="AK1290" s="348"/>
      <c r="AL1290" s="348" t="s">
        <v>21</v>
      </c>
      <c r="AM1290" s="348"/>
      <c r="AN1290" s="348"/>
      <c r="AO1290" s="431"/>
      <c r="AP1290" s="432" t="s">
        <v>433</v>
      </c>
      <c r="AQ1290" s="432"/>
      <c r="AR1290" s="432"/>
      <c r="AS1290" s="432"/>
      <c r="AT1290" s="432"/>
      <c r="AU1290" s="432"/>
      <c r="AV1290" s="432"/>
      <c r="AW1290" s="432"/>
      <c r="AX1290" s="432"/>
    </row>
    <row r="1291" spans="1:50" ht="26.25" customHeight="1" x14ac:dyDescent="0.15">
      <c r="A1291" s="1071">
        <v>1</v>
      </c>
      <c r="B1291" s="1071">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1">
        <v>2</v>
      </c>
      <c r="B1292" s="1071">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1">
        <v>3</v>
      </c>
      <c r="B1293" s="1071">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1">
        <v>4</v>
      </c>
      <c r="B1294" s="1071">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1">
        <v>5</v>
      </c>
      <c r="B1295" s="1071">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1">
        <v>6</v>
      </c>
      <c r="B1296" s="1071">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1">
        <v>7</v>
      </c>
      <c r="B1297" s="1071">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1">
        <v>8</v>
      </c>
      <c r="B1298" s="1071">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1">
        <v>9</v>
      </c>
      <c r="B1299" s="1071">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1">
        <v>10</v>
      </c>
      <c r="B1300" s="1071">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1">
        <v>11</v>
      </c>
      <c r="B1301" s="1071">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1">
        <v>12</v>
      </c>
      <c r="B1302" s="1071">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1">
        <v>13</v>
      </c>
      <c r="B1303" s="1071">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1">
        <v>14</v>
      </c>
      <c r="B1304" s="1071">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1">
        <v>15</v>
      </c>
      <c r="B1305" s="1071">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1">
        <v>16</v>
      </c>
      <c r="B1306" s="1071">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1">
        <v>17</v>
      </c>
      <c r="B1307" s="1071">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1">
        <v>18</v>
      </c>
      <c r="B1308" s="1071">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1">
        <v>19</v>
      </c>
      <c r="B1309" s="1071">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1">
        <v>20</v>
      </c>
      <c r="B1310" s="1071">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1">
        <v>21</v>
      </c>
      <c r="B1311" s="1071">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1">
        <v>22</v>
      </c>
      <c r="B1312" s="1071">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1">
        <v>23</v>
      </c>
      <c r="B1313" s="1071">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1">
        <v>24</v>
      </c>
      <c r="B1314" s="1071">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1">
        <v>25</v>
      </c>
      <c r="B1315" s="1071">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1">
        <v>26</v>
      </c>
      <c r="B1316" s="1071">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1">
        <v>27</v>
      </c>
      <c r="B1317" s="1071">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1">
        <v>28</v>
      </c>
      <c r="B1318" s="1071">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1">
        <v>29</v>
      </c>
      <c r="B1319" s="1071">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1">
        <v>30</v>
      </c>
      <c r="B1320" s="1071">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2018-05-21T08:47:41Z</cp:lastPrinted>
  <dcterms:created xsi:type="dcterms:W3CDTF">2012-03-13T00:50:25Z</dcterms:created>
  <dcterms:modified xsi:type="dcterms:W3CDTF">2018-07-09T09:25:20Z</dcterms:modified>
</cp:coreProperties>
</file>