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<sst xmlns="http://schemas.openxmlformats.org/spreadsheetml/2006/main" count="2949" uniqueCount="634">
  <si>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</si>
  <si>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</si>
  <si>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</si>
  <si>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</si>
  <si>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</si>
  <si>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</si>
  <si>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</si>
  <si>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</si>
  <si>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</si>
  <si>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</si>
  <si>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</si>
  <si>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</si>
  <si>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</si>
  <si>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</si>
  <si>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</si>
  <si>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</si>
  <si>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</si>
  <si>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</si>
  <si>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</si>
  <si>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</si>
  <si>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</si>
  <si>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</si>
  <si>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</si>
  <si>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</si>
  <si>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</si>
  <si>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</si>
  <si>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</si>
  <si>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</si>
  <si>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</si>
  <si>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</si>
  <si>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</si>
  <si>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</si>
  <si>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</si>
  <si>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</si>
  <si>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</si>
  <si>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</si>
  <si>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</si>
  <si>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</si>
  <si>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</si>
  <si>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</si>
  <si>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</si>
  <si>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</si>
  <si>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</si>
  <si>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</si>
  <si>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</si>
  <si>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</si>
  <si>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</si>
  <si>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</si>
  <si>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</si>
  <si>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</si>
  <si>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</si>
  <si>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</si>
  <si>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</si>
  <si>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</si>
  <si>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</si>
  <si>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</si>
  <si>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</si>
  <si>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</si>
  <si>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</si>
  <si>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</si>
  <si>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</si>
  <si>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</si>
  <si>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</si>
  <si>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</si>
  <si>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</si>
  <si>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</si>
  <si>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</si>
  <si>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</si>
  <si>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</si>
  <si>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</si>
  <si>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</si>
  <si>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</si>
  <si>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</si>
  <si>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</si>
  <si>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</si>
  <si>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</si>
  <si>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</si>
  <si>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</si>
  <si>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</si>
  <si>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</si>
  <si>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</si>
  <si>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</si>
  <si>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</si>
  <si>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</si>
  <si>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</si>
  <si>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</si>
  <si>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</si>
  <si>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</si>
  <si>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</si>
  <si>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</si>
  <si>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</si>
  <si>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</si>
  <si>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</si>
  <si>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</si>
  <si>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</si>
  <si>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</si>
  <si>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</si>
  <si>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</si>
  <si>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</si>
  <si>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</si>
  <si>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</si>
  <si>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</si>
  <si>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</si>
  <si>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</si>
  <si>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</si>
  <si>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</si>
  <si>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</si>
  <si>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</si>
  <si>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</si>
  <si>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</si>
  <si>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</si>
  <si>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</si>
  <si>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</si>
  <si>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</si>
  <si>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</si>
  <si>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</si>
  <si>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</si>
  <si>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</si>
  <si>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</si>
  <si>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</si>
  <si>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</si>
  <si>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</si>
  <si>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</si>
  <si>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</si>
  <si>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</si>
  <si>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</si>
  <si>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</si>
  <si>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</si>
  <si>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</si>
  <si>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</si>
  <si>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</si>
  <si>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</si>
  <si>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</si>
  <si>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</si>
  <si>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</si>
  <si>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</si>
  <si>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</si>
  <si>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</si>
  <si>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</si>
  <si>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</si>
  <si>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</si>
  <si>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</si>
  <si>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</si>
  <si>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</si>
  <si>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</si>
  <si>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</si>
  <si>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</si>
  <si>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</si>
  <si>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</si>
  <si>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</si>
  <si>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</si>
  <si>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</si>
  <si>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</si>
  <si>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</si>
  <si>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</si>
  <si>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</si>
  <si>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</si>
  <si>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</si>
  <si>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</si>
  <si>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</si>
  <si>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</si>
  <si>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</si>
  <si>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</si>
  <si>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</si>
  <si>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</si>
  <si>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</si>
  <si>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</si>
  <si>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</si>
  <si>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</si>
  <si>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</si>
  <si>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</si>
  <si>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</si>
  <si>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</si>
  <si>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</si>
  <si>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</si>
  <si>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</si>
  <si>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</si>
  <si>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</si>
  <si>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</si>
  <si>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</si>
  <si>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</si>
  <si>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</si>
  <si>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</si>
  <si>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</si>
  <si>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</si>
  <si>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</si>
  <si>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</si>
  <si>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</si>
  <si>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</si>
  <si>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</si>
  <si>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</si>
  <si>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</si>
  <si>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</si>
  <si>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</si>
  <si>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</si>
  <si>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</si>
  <si>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</si>
  <si>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</si>
  <si>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</si>
  <si>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</si>
  <si>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</si>
  <si>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</si>
  <si>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</si>
  <si>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</si>
  <si>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</si>
  <si>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</si>
  <si>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</si>
  <si>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</si>
  <si>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</si>
  <si>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</si>
  <si>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</si>
  <si>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</si>
  <si>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</si>
  <si>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</si>
  <si>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</si>
  <si>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</si>
  <si>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</si>
  <si>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</si>
  <si>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</si>
  <si>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</si>
  <si>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</si>
  <si>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</si>
  <si>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</si>
  <si>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</si>
  <si>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</si>
  <si>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</si>
  <si>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</si>
  <si>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</si>
  <si>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</si>
  <si>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</si>
  <si>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</si>
  <si>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</si>
  <si>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</si>
  <si>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</si>
  <si>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</si>
  <si>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</si>
  <si>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</si>
  <si>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</si>
  <si>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</si>
  <si>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</si>
  <si>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</si>
  <si>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</si>
  <si>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</si>
  <si>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</si>
  <si>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</si>
  <si>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</si>
  <si>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</si>
  <si>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</si>
  <si>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</si>
  <si>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</si>
  <si>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</si>
  <si>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</si>
  <si>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</si>
  <si>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</si>
  <si>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</si>
  <si>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</si>
  <si>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</si>
  <si>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</si>
  <si>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</si>
  <si>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</si>
  <si>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</si>
  <si>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</si>
  <si>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</si>
  <si>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</si>
  <si>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</si>
  <si>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</si>
  <si>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</si>
  <si>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</si>
  <si>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</si>
  <si>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</si>
  <si>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</si>
  <si>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</si>
  <si>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</si>
  <si>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</si>
  <si>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</si>
  <si>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</si>
  <si>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</si>
  <si>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</si>
  <si>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</si>
  <si>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</si>
  <si>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</si>
  <si>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</si>
  <si>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</si>
  <si>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</si>
  <si>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</si>
  <si>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</si>
  <si>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</si>
  <si>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</si>
  <si>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</si>
  <si>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</si>
  <si>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</si>
  <si>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</si>
  <si>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</si>
  <si>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</si>
  <si>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</si>
  <si>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</si>
  <si>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</si>
  <si>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</si>
  <si>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</si>
  <si>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</si>
  <si>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</si>
  <si>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</si>
  <si>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</si>
  <si>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</si>
  <si>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</si>
  <si>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</si>
  <si>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</si>
  <si>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</si>
  <si>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</si>
  <si>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</si>
  <si>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</si>
  <si>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</si>
  <si>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</si>
  <si>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</si>
  <si>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</si>
  <si>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</si>
  <si>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</si>
  <si>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</si>
  <si>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</si>
  <si>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</si>
  <si>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</si>
  <si>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</si>
  <si>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</si>
  <si>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</si>
  <si>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</si>
  <si>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</si>
  <si>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</si>
  <si>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</si>
  <si>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</si>
  <si>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</si>
  <si>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</si>
  <si>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</si>
  <si>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</si>
  <si>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</si>
  <si>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</si>
  <si>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</si>
  <si>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</si>
  <si>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</si>
  <si>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</si>
  <si>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</si>
  <si>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</si>
  <si>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</si>
  <si>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</si>
  <si>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</si>
  <si>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</si>
  <si>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</si>
  <si>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</si>
  <si>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</si>
  <si>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</si>
  <si>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</si>
  <si>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</si>
  <si>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</si>
  <si>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</si>
  <si>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</si>
  <si>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</si>
  <si>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</si>
  <si>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</si>
  <si>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</si>
  <si>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</si>
  <si>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</si>
  <si>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</si>
  <si>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</si>
  <si>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</si>
  <si>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</si>
  <si>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</si>
  <si>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</si>
  <si>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</si>
  <si>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</si>
  <si>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</si>
  <si>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</si>
  <si>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</si>
  <si>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</si>
  <si>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</si>
  <si>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</si>
  <si>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</si>
  <si>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</si>
  <si>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</si>
  <si>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</si>
  <si>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</si>
  <si>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</si>
  <si>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</si>
  <si>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</si>
  <si>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</si>
  <si>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</si>
  <si>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</si>
  <si>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</si>
  <si>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</si>
  <si>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</si>
  <si>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</si>
  <si>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</si>
  <si>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</si>
  <si>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</si>
  <si>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</si>
  <si>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</si>
  <si>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</si>
  <si>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</si>
  <si>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</si>
  <si>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</si>
  <si>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</si>
  <si>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</si>
  <si>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</si>
  <si>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</si>
  <si>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</si>
  <si>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</si>
  <si>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</si>
  <si>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</si>
  <si>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</si>
  <si>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</si>
  <si>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</si>
  <si>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</si>
  <si>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</si>
  <si>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</si>
  <si>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</si>
  <si>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</si>
  <si>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</si>
  <si>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</si>
  <si>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</si>
  <si>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</si>
  <si>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</si>
  <si>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</si>
  <si>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</si>
  <si>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</si>
  <si>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</si>
  <si>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</si>
  <si>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</si>
  <si>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</si>
  <si>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</si>
  <si>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</si>
  <si>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</si>
  <si>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</si>
  <si>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</si>
  <si>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</si>
  <si>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</si>
  <si>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</si>
  <si>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</si>
  <si>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</si>
  <si>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</si>
  <si>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</si>
  <si>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</si>
  <si>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</si>
  <si>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</si>
  <si>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</si>
  <si>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</si>
  <si>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</si>
  <si>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</si>
  <si>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</si>
  <si>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</si>
  <si>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</si>
  <si>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</si>
  <si>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</si>
  <si>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</si>
  <si>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</si>
  <si>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</si>
  <si>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</si>
  <si>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</si>
  <si>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</si>
  <si>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</si>
  <si>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</si>
  <si>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</si>
  <si>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</si>
  <si>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</si>
  <si>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</si>
  <si>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</si>
  <si>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</si>
  <si>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</si>
  <si>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</si>
  <si>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</si>
  <si>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</si>
  <si>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</si>
  <si>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</si>
  <si>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</si>
  <si>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</si>
  <si>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</si>
  <si>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</si>
  <si>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</si>
  <si>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</si>
  <si>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</si>
  <si>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</si>
  <si>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</si>
  <si>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</si>
  <si>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</si>
  <si>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</si>
  <si>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</si>
  <si>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</si>
  <si>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</si>
  <si>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</si>
  <si>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</si>
  <si>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</si>
  <si>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</si>
  <si>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</si>
  <si>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</si>
  <si>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</si>
  <si>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</si>
  <si>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</si>
  <si>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</si>
  <si>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</si>
  <si>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</si>
  <si>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</si>
  <si>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</si>
  <si>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</si>
  <si>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</si>
  <si>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</si>
  <si>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</si>
  <si>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</si>
  <si>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</si>
  <si>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</si>
  <si>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</si>
  <si>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</si>
  <si>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</si>
  <si>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</si>
  <si>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</si>
  <si>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</si>
  <si>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</si>
  <si>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</si>
  <si>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</si>
  <si>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</si>
  <si>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</si>
  <si>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</si>
  <si>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</si>
  <si>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</si>
  <si>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</si>
  <si>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</si>
  <si>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</si>
  <si>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</si>
  <si>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</si>
  <si>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</si>
  <si>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</si>
  <si>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</si>
  <si>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</si>
  <si>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</si>
  <si>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</si>
  <si>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</si>
  <si>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</si>
  <si>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</si>
  <si>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</si>
  <si>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</si>
  <si>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</si>
  <si>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</si>
  <si>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</si>
  <si>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</si>
  <si>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</si>
  <si>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</si>
  <si>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</si>
  <si>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</si>
  <si>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</si>
  <si>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</si>
  <si>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</si>
  <si>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</si>
  <si>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</si>
  <si>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</si>
  <si>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特定求職者雇用開発助成金（発達障害者・難治性疾患患者雇用開発コース）</t>
    <rPh sb="0" eb="2">
      <t>トクテイ</t>
    </rPh>
    <rPh sb="2" eb="5">
      <t>キュウショクシャ</t>
    </rPh>
    <rPh sb="5" eb="7">
      <t>コヨウ</t>
    </rPh>
    <rPh sb="7" eb="9">
      <t>カイハツ</t>
    </rPh>
    <rPh sb="9" eb="12">
      <t>ジョセイキン</t>
    </rPh>
    <rPh sb="13" eb="15">
      <t>ハッタツ</t>
    </rPh>
    <rPh sb="15" eb="18">
      <t>ショウガイシャ</t>
    </rPh>
    <rPh sb="19" eb="22">
      <t>ナンチセイ</t>
    </rPh>
    <rPh sb="22" eb="24">
      <t>シッカン</t>
    </rPh>
    <rPh sb="24" eb="26">
      <t>カンジャ</t>
    </rPh>
    <rPh sb="26" eb="28">
      <t>コヨウ</t>
    </rPh>
    <rPh sb="28" eb="30">
      <t>カイハツ</t>
    </rPh>
    <phoneticPr fontId="5"/>
  </si>
  <si>
    <t>職業安定局雇用開発部</t>
    <rPh sb="0" eb="5">
      <t>ショクギョウアンテイキョク</t>
    </rPh>
    <rPh sb="5" eb="7">
      <t>コヨウ</t>
    </rPh>
    <rPh sb="7" eb="10">
      <t>カイハツブ</t>
    </rPh>
    <phoneticPr fontId="5"/>
  </si>
  <si>
    <t>平成２５年度</t>
    <rPh sb="0" eb="2">
      <t>ヘイセイ</t>
    </rPh>
    <rPh sb="4" eb="5">
      <t>ネン</t>
    </rPh>
    <rPh sb="5" eb="6">
      <t>ド</t>
    </rPh>
    <phoneticPr fontId="5"/>
  </si>
  <si>
    <t>終了予定なし</t>
    <rPh sb="0" eb="2">
      <t>シュウリョウ</t>
    </rPh>
    <rPh sb="2" eb="4">
      <t>ヨテイ</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</si>
  <si>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</si>
  <si>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7">
      <t>シエンシツ</t>
    </rPh>
    <rPh sb="7" eb="8">
      <t>チョウ</t>
    </rPh>
    <rPh sb="9" eb="11">
      <t>タナカ</t>
    </rPh>
    <rPh sb="12" eb="13">
      <t>アユミ</t>
    </rPh>
    <phoneticPr fontId="5"/>
  </si>
  <si>
    <t>○</t>
  </si>
  <si>
    <t>雇用保険法第62条第1項第6号
雇用保険法施行規則第109条</t>
    <rPh sb="0" eb="2">
      <t>コヨウ</t>
    </rPh>
    <rPh sb="2" eb="5">
      <t>ホケンホウ</t>
    </rPh>
    <rPh sb="5" eb="6">
      <t>ダイ</t>
    </rPh>
    <rPh sb="8" eb="9">
      <t>ジョウ</t>
    </rPh>
    <rPh sb="9" eb="10">
      <t>ダイ</t>
    </rPh>
    <rPh sb="11" eb="12">
      <t>コウ</t>
    </rPh>
    <rPh sb="12" eb="13">
      <t>ダイ</t>
    </rPh>
    <rPh sb="14" eb="15">
      <t>ゴウ</t>
    </rPh>
    <rPh sb="16" eb="18">
      <t>コヨウ</t>
    </rPh>
    <rPh sb="18" eb="20">
      <t>ホケン</t>
    </rPh>
    <rPh sb="20" eb="21">
      <t>ホウ</t>
    </rPh>
    <rPh sb="21" eb="23">
      <t>セコウ</t>
    </rPh>
    <rPh sb="23" eb="25">
      <t>キソク</t>
    </rPh>
    <rPh sb="25" eb="26">
      <t>ダイ</t>
    </rPh>
    <rPh sb="29" eb="30">
      <t>ジョウ</t>
    </rPh>
    <phoneticPr fontId="5"/>
  </si>
  <si>
    <t>－</t>
    <phoneticPr fontId="5"/>
  </si>
  <si>
    <t>－</t>
    <phoneticPr fontId="5"/>
  </si>
  <si>
    <t>発達障害者及び難治性疾患患者を新たに雇用する事業主に対して助成を行うことにより、発達障害者及び難治性疾患患者の雇用の促進及び職業の安定を図る。</t>
    <rPh sb="0" eb="2">
      <t>ハッタツ</t>
    </rPh>
    <rPh sb="2" eb="5">
      <t>ショウガイシャ</t>
    </rPh>
    <rPh sb="5" eb="6">
      <t>オヨ</t>
    </rPh>
    <rPh sb="7" eb="10">
      <t>ナンチセイ</t>
    </rPh>
    <rPh sb="10" eb="12">
      <t>シッカン</t>
    </rPh>
    <rPh sb="12" eb="14">
      <t>カンジャ</t>
    </rPh>
    <rPh sb="15" eb="16">
      <t>アラ</t>
    </rPh>
    <rPh sb="18" eb="20">
      <t>コヨウ</t>
    </rPh>
    <rPh sb="22" eb="25">
      <t>ジギョウヌシ</t>
    </rPh>
    <rPh sb="26" eb="27">
      <t>タイ</t>
    </rPh>
    <rPh sb="29" eb="31">
      <t>ジョセイ</t>
    </rPh>
    <rPh sb="32" eb="33">
      <t>オコナ</t>
    </rPh>
    <rPh sb="40" eb="42">
      <t>ハッタツ</t>
    </rPh>
    <rPh sb="42" eb="45">
      <t>ショウガイシャ</t>
    </rPh>
    <rPh sb="45" eb="46">
      <t>オヨ</t>
    </rPh>
    <rPh sb="47" eb="49">
      <t>ナンチ</t>
    </rPh>
    <rPh sb="49" eb="50">
      <t>セイ</t>
    </rPh>
    <rPh sb="50" eb="52">
      <t>シッカン</t>
    </rPh>
    <rPh sb="52" eb="54">
      <t>カンジャ</t>
    </rPh>
    <rPh sb="55" eb="57">
      <t>コヨウ</t>
    </rPh>
    <rPh sb="58" eb="60">
      <t>ソクシン</t>
    </rPh>
    <rPh sb="60" eb="61">
      <t>オヨ</t>
    </rPh>
    <rPh sb="62" eb="64">
      <t>ショクギョウ</t>
    </rPh>
    <rPh sb="65" eb="67">
      <t>アンテイ</t>
    </rPh>
    <rPh sb="68" eb="69">
      <t>ハカ</t>
    </rPh>
    <phoneticPr fontId="5"/>
  </si>
  <si>
    <t>発達障害者及び難治性疾患患者を新たに雇用する事業主に対し、支給対象労働者１人当たり、中小企業事業主には120万円（対象労働者が短時間労働者の場合は80万円）、中小企業事業主以外には50万円（短時間労働者の場合は30万円）を助成する。</t>
    <rPh sb="0" eb="2">
      <t>ハッタツ</t>
    </rPh>
    <rPh sb="2" eb="5">
      <t>ショウガイシャ</t>
    </rPh>
    <rPh sb="5" eb="6">
      <t>オヨ</t>
    </rPh>
    <rPh sb="7" eb="10">
      <t>ナンチセイ</t>
    </rPh>
    <rPh sb="10" eb="12">
      <t>シッカン</t>
    </rPh>
    <rPh sb="12" eb="14">
      <t>カンジャ</t>
    </rPh>
    <rPh sb="15" eb="16">
      <t>アラ</t>
    </rPh>
    <rPh sb="18" eb="20">
      <t>コヨウ</t>
    </rPh>
    <rPh sb="22" eb="25">
      <t>ジギョウヌシ</t>
    </rPh>
    <rPh sb="26" eb="27">
      <t>タイ</t>
    </rPh>
    <rPh sb="29" eb="31">
      <t>シキュウ</t>
    </rPh>
    <rPh sb="31" eb="33">
      <t>タイショウ</t>
    </rPh>
    <rPh sb="33" eb="36">
      <t>ロウドウシャ</t>
    </rPh>
    <rPh sb="36" eb="38">
      <t>ヒトリ</t>
    </rPh>
    <rPh sb="38" eb="39">
      <t>ア</t>
    </rPh>
    <rPh sb="42" eb="44">
      <t>チュウショウ</t>
    </rPh>
    <rPh sb="44" eb="46">
      <t>キギョウ</t>
    </rPh>
    <rPh sb="46" eb="49">
      <t>ジギョウヌシ</t>
    </rPh>
    <rPh sb="54" eb="56">
      <t>マンエン</t>
    </rPh>
    <rPh sb="57" eb="59">
      <t>タイショウ</t>
    </rPh>
    <rPh sb="59" eb="62">
      <t>ロウドウシャ</t>
    </rPh>
    <rPh sb="63" eb="66">
      <t>タンジカン</t>
    </rPh>
    <rPh sb="66" eb="69">
      <t>ロウドウシャ</t>
    </rPh>
    <rPh sb="70" eb="72">
      <t>バアイ</t>
    </rPh>
    <rPh sb="75" eb="77">
      <t>マンエン</t>
    </rPh>
    <rPh sb="79" eb="81">
      <t>チュウショウ</t>
    </rPh>
    <rPh sb="81" eb="83">
      <t>キギョウ</t>
    </rPh>
    <rPh sb="83" eb="86">
      <t>ジギョウヌシ</t>
    </rPh>
    <rPh sb="86" eb="88">
      <t>イガイ</t>
    </rPh>
    <rPh sb="92" eb="94">
      <t>マンエン</t>
    </rPh>
    <rPh sb="95" eb="98">
      <t>タンジカン</t>
    </rPh>
    <rPh sb="98" eb="101">
      <t>ロウドウシャ</t>
    </rPh>
    <rPh sb="102" eb="104">
      <t>バアイ</t>
    </rPh>
    <rPh sb="107" eb="109">
      <t>マンエン</t>
    </rPh>
    <rPh sb="111" eb="113">
      <t>ジョセイ</t>
    </rPh>
    <phoneticPr fontId="5"/>
  </si>
  <si>
    <t>-</t>
    <phoneticPr fontId="5"/>
  </si>
  <si>
    <t>雇用安定給付金</t>
    <rPh sb="0" eb="2">
      <t>コヨウ</t>
    </rPh>
    <rPh sb="2" eb="4">
      <t>アンテイ</t>
    </rPh>
    <rPh sb="4" eb="7">
      <t>キュウフキン</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</si>
  <si>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</si>
  <si>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</si>
  <si>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対象労働者の雇い入れ件数</t>
    <rPh sb="0" eb="2">
      <t>タイショウ</t>
    </rPh>
    <rPh sb="2" eb="5">
      <t>ロウドウシャ</t>
    </rPh>
    <rPh sb="6" eb="9">
      <t>ヤトイイ</t>
    </rPh>
    <rPh sb="10" eb="12">
      <t>ケンスウ</t>
    </rPh>
    <phoneticPr fontId="5"/>
  </si>
  <si>
    <t>人</t>
    <rPh sb="0" eb="1">
      <t>ニン</t>
    </rPh>
    <phoneticPr fontId="5"/>
  </si>
  <si>
    <t>-</t>
    <phoneticPr fontId="5"/>
  </si>
  <si>
    <t>Ｘ：執行額（千円）／Ｙ：対象労働者の雇い入れ件数（件）　　　　　　　　　　　</t>
    <rPh sb="2" eb="4">
      <t>シッコウ</t>
    </rPh>
    <rPh sb="4" eb="5">
      <t>ガク</t>
    </rPh>
    <rPh sb="6" eb="7">
      <t>セン</t>
    </rPh>
    <rPh sb="7" eb="8">
      <t>エン</t>
    </rPh>
    <rPh sb="12" eb="14">
      <t>タイショウ</t>
    </rPh>
    <rPh sb="14" eb="16">
      <t>ロウドウ</t>
    </rPh>
    <rPh sb="16" eb="17">
      <t>シャ</t>
    </rPh>
    <rPh sb="18" eb="21">
      <t>ヤトイイ</t>
    </rPh>
    <rPh sb="22" eb="24">
      <t>ケンスウ</t>
    </rPh>
    <rPh sb="25" eb="26">
      <t>ケン</t>
    </rPh>
    <phoneticPr fontId="5"/>
  </si>
  <si>
    <t>千円</t>
    <rPh sb="0" eb="2">
      <t>センエン</t>
    </rPh>
    <phoneticPr fontId="5"/>
  </si>
  <si>
    <t>　　X / Y</t>
    <phoneticPr fontId="5"/>
  </si>
  <si>
    <t>438,000/776</t>
    <phoneticPr fontId="5"/>
  </si>
  <si>
    <t>410,661/883</t>
    <phoneticPr fontId="5"/>
  </si>
  <si>
    <t>公共職業安定所における就職件数（障害者）</t>
    <phoneticPr fontId="5"/>
  </si>
  <si>
    <t>件</t>
    <rPh sb="0" eb="1">
      <t>ケン</t>
    </rPh>
    <phoneticPr fontId="5"/>
  </si>
  <si>
    <t>-</t>
    <phoneticPr fontId="5"/>
  </si>
  <si>
    <t>-</t>
    <phoneticPr fontId="5"/>
  </si>
  <si>
    <t>発達障害者及び難治性疾患患者を新たに雇用する事業主に対して助成を行うことにより、発達障害者及び難治性疾患患者の雇用の促進及び職業の安定を図る。</t>
    <rPh sb="0" eb="2">
      <t>ハッタツ</t>
    </rPh>
    <rPh sb="2" eb="5">
      <t>ショウガイシャ</t>
    </rPh>
    <rPh sb="5" eb="6">
      <t>オヨ</t>
    </rPh>
    <rPh sb="7" eb="10">
      <t>ナンチセイ</t>
    </rPh>
    <rPh sb="10" eb="12">
      <t>シッカン</t>
    </rPh>
    <rPh sb="12" eb="14">
      <t>カンジャ</t>
    </rPh>
    <rPh sb="15" eb="16">
      <t>アラ</t>
    </rPh>
    <rPh sb="18" eb="20">
      <t>コヨウ</t>
    </rPh>
    <rPh sb="22" eb="25">
      <t>ジギョウヌシ</t>
    </rPh>
    <rPh sb="26" eb="27">
      <t>タイ</t>
    </rPh>
    <rPh sb="29" eb="31">
      <t>ジョセイ</t>
    </rPh>
    <rPh sb="32" eb="33">
      <t>オコナ</t>
    </rPh>
    <rPh sb="40" eb="42">
      <t>ハッタツ</t>
    </rPh>
    <rPh sb="42" eb="44">
      <t>ショウガイ</t>
    </rPh>
    <rPh sb="44" eb="45">
      <t>シャ</t>
    </rPh>
    <rPh sb="45" eb="46">
      <t>オヨ</t>
    </rPh>
    <rPh sb="47" eb="50">
      <t>ナンジセイ</t>
    </rPh>
    <rPh sb="50" eb="52">
      <t>シッカン</t>
    </rPh>
    <rPh sb="52" eb="54">
      <t>カンジャ</t>
    </rPh>
    <rPh sb="55" eb="57">
      <t>コヨウ</t>
    </rPh>
    <rPh sb="58" eb="60">
      <t>ソクシン</t>
    </rPh>
    <rPh sb="60" eb="61">
      <t>オヨ</t>
    </rPh>
    <rPh sb="62" eb="64">
      <t>ショクギョウ</t>
    </rPh>
    <rPh sb="65" eb="67">
      <t>アンテイ</t>
    </rPh>
    <rPh sb="68" eb="69">
      <t>ハカ</t>
    </rPh>
    <phoneticPr fontId="5"/>
  </si>
  <si>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</si>
  <si>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本事業は、国が行う障害者の雇用対策と一体的に実施しているものであるため、本事業の実施については、国が実施する方が効率的かつ効果的。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4" eb="55">
      <t>ホウ</t>
    </rPh>
    <rPh sb="56" eb="59">
      <t>コウリツテキ</t>
    </rPh>
    <rPh sb="61" eb="64">
      <t>コウカテキ</t>
    </rPh>
    <phoneticPr fontId="5"/>
  </si>
  <si>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5"/>
  </si>
  <si>
    <t>‐</t>
  </si>
  <si>
    <t>無</t>
  </si>
  <si>
    <t>受益者である事業主の負担を考慮した必要な経費を負担するものであり妥当である。</t>
    <rPh sb="0" eb="3">
      <t>ジュエキシャ</t>
    </rPh>
    <rPh sb="6" eb="9">
      <t>ジギョウヌシ</t>
    </rPh>
    <rPh sb="10" eb="12">
      <t>フタン</t>
    </rPh>
    <rPh sb="13" eb="15">
      <t>コウリョ</t>
    </rPh>
    <rPh sb="17" eb="19">
      <t>ヒツヨウ</t>
    </rPh>
    <rPh sb="20" eb="22">
      <t>ケイヒ</t>
    </rPh>
    <rPh sb="23" eb="25">
      <t>フタン</t>
    </rPh>
    <rPh sb="32" eb="34">
      <t>ダトウ</t>
    </rPh>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</si>
  <si>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</si>
  <si>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助成金の支給に必要な経費に限定している。</t>
    <rPh sb="0" eb="3">
      <t>ジョセイキン</t>
    </rPh>
    <rPh sb="4" eb="6">
      <t>シキュウ</t>
    </rPh>
    <rPh sb="7" eb="9">
      <t>ヒツヨウ</t>
    </rPh>
    <rPh sb="10" eb="12">
      <t>ケイヒ</t>
    </rPh>
    <rPh sb="13" eb="15">
      <t>ゲンテイ</t>
    </rPh>
    <phoneticPr fontId="5"/>
  </si>
  <si>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5"/>
  </si>
  <si>
    <t>特定求職者雇用開発助成金（特定就職困難者コース）</t>
  </si>
  <si>
    <t>特定求職者雇用開発助成金（生涯現役コース）</t>
  </si>
  <si>
    <t>特定求職者雇用開発助成金（被災者雇用開発コース）</t>
  </si>
  <si>
    <t>雇入れ関係の助成金のうち、助成の対象となる者が異なっている。</t>
    <phoneticPr fontId="5"/>
  </si>
  <si>
    <t>577</t>
    <phoneticPr fontId="5"/>
  </si>
  <si>
    <t>580</t>
    <phoneticPr fontId="5"/>
  </si>
  <si>
    <t>新25-0061</t>
    <rPh sb="0" eb="1">
      <t>シン</t>
    </rPh>
    <phoneticPr fontId="5"/>
  </si>
  <si>
    <t>570</t>
    <phoneticPr fontId="5"/>
  </si>
  <si>
    <t>新25-049</t>
    <rPh sb="0" eb="1">
      <t>シン</t>
    </rPh>
    <phoneticPr fontId="5"/>
  </si>
  <si>
    <t>　</t>
    <phoneticPr fontId="5"/>
  </si>
  <si>
    <t>A.●●労働局</t>
    <rPh sb="4" eb="7">
      <t>ロウドウキョク</t>
    </rPh>
    <phoneticPr fontId="5"/>
  </si>
  <si>
    <t>B.支給対象事業主（●社）</t>
    <rPh sb="2" eb="4">
      <t>シキュウ</t>
    </rPh>
    <rPh sb="4" eb="6">
      <t>タイショウ</t>
    </rPh>
    <rPh sb="6" eb="9">
      <t>ジギョウヌシ</t>
    </rPh>
    <rPh sb="11" eb="12">
      <t>シャ</t>
    </rPh>
    <phoneticPr fontId="5"/>
  </si>
  <si>
    <t>助成金</t>
    <rPh sb="0" eb="3">
      <t>ジョセイキン</t>
    </rPh>
    <phoneticPr fontId="5"/>
  </si>
  <si>
    <t>事業主に対する助成金の支給</t>
    <rPh sb="0" eb="3">
      <t>ジギョウヌシ</t>
    </rPh>
    <rPh sb="4" eb="5">
      <t>タイ</t>
    </rPh>
    <rPh sb="7" eb="10">
      <t>ジョセイキン</t>
    </rPh>
    <rPh sb="11" eb="13">
      <t>シキュウ</t>
    </rPh>
    <phoneticPr fontId="5"/>
  </si>
  <si>
    <t>障害者雇用に関する助成金</t>
    <rPh sb="0" eb="3">
      <t>ショウガイシャ</t>
    </rPh>
    <rPh sb="3" eb="5">
      <t>コヨウ</t>
    </rPh>
    <rPh sb="6" eb="7">
      <t>カン</t>
    </rPh>
    <rPh sb="9" eb="12">
      <t>ジョセイキン</t>
    </rPh>
    <phoneticPr fontId="5"/>
  </si>
  <si>
    <t>●●労働局</t>
    <rPh sb="2" eb="5">
      <t>ロウドウキョク</t>
    </rPh>
    <phoneticPr fontId="5"/>
  </si>
  <si>
    <t>事業主に対する助成金の支給</t>
    <rPh sb="0" eb="2">
      <t>ジギョウ</t>
    </rPh>
    <rPh sb="2" eb="3">
      <t>ヌシ</t>
    </rPh>
    <rPh sb="4" eb="5">
      <t>タイ</t>
    </rPh>
    <rPh sb="7" eb="10">
      <t>ジョセイキン</t>
    </rPh>
    <rPh sb="11" eb="13">
      <t>シキュウ</t>
    </rPh>
    <phoneticPr fontId="5"/>
  </si>
  <si>
    <t>A社</t>
    <rPh sb="1" eb="2">
      <t>シャ</t>
    </rPh>
    <phoneticPr fontId="5"/>
  </si>
  <si>
    <t>障害者雇用に関する助成金</t>
    <phoneticPr fontId="5"/>
  </si>
  <si>
    <t>B社</t>
    <rPh sb="1" eb="2">
      <t>シャ</t>
    </rPh>
    <phoneticPr fontId="5"/>
  </si>
  <si>
    <t>障害者雇用に関する助成金</t>
  </si>
  <si>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</si>
  <si>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</si>
  <si>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</si>
  <si>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</si>
  <si>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</si>
  <si>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</si>
  <si>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</si>
  <si>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</si>
  <si>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対象労働者のうち６か月継続雇用された労働者の割合
（6ヶ月間継続雇用者数/対象労働者数（上半期））</t>
    <rPh sb="0" eb="2">
      <t>タイショウ</t>
    </rPh>
    <rPh sb="2" eb="5">
      <t>ロウドウシャ</t>
    </rPh>
    <rPh sb="10" eb="11">
      <t>ゲツ</t>
    </rPh>
    <rPh sb="11" eb="13">
      <t>ケイゾク</t>
    </rPh>
    <rPh sb="13" eb="15">
      <t>コヨウ</t>
    </rPh>
    <rPh sb="18" eb="21">
      <t>ロウドウシャ</t>
    </rPh>
    <rPh sb="22" eb="24">
      <t>ワリアイ</t>
    </rPh>
    <rPh sb="28" eb="30">
      <t>ゲツカン</t>
    </rPh>
    <rPh sb="30" eb="32">
      <t>ケイゾク</t>
    </rPh>
    <rPh sb="32" eb="34">
      <t>コヨウ</t>
    </rPh>
    <rPh sb="34" eb="35">
      <t>シャ</t>
    </rPh>
    <rPh sb="35" eb="36">
      <t>スウ</t>
    </rPh>
    <rPh sb="37" eb="39">
      <t>タイショウ</t>
    </rPh>
    <rPh sb="39" eb="42">
      <t>ロウドウシャ</t>
    </rPh>
    <rPh sb="42" eb="43">
      <t>スウ</t>
    </rPh>
    <rPh sb="44" eb="47">
      <t>カミハンキ</t>
    </rPh>
    <phoneticPr fontId="5"/>
  </si>
  <si>
    <t>成果実績は目標を上回っており妥当である。</t>
    <phoneticPr fontId="5"/>
  </si>
  <si>
    <t>活動実績は見込みを上回っており妥当である。</t>
    <phoneticPr fontId="5"/>
  </si>
  <si>
    <t>目標を達成しており、発達障害者等の雇用促進のために必要な施策であることから、引き続き事業を実施する。</t>
    <rPh sb="0" eb="2">
      <t>モクヒョウ</t>
    </rPh>
    <rPh sb="3" eb="5">
      <t>タッセイ</t>
    </rPh>
    <rPh sb="10" eb="12">
      <t>ハッタツ</t>
    </rPh>
    <rPh sb="12" eb="15">
      <t>ショウガイシャ</t>
    </rPh>
    <rPh sb="15" eb="16">
      <t>トウ</t>
    </rPh>
    <rPh sb="17" eb="19">
      <t>コヨウ</t>
    </rPh>
    <rPh sb="19" eb="21">
      <t>ソクシン</t>
    </rPh>
    <rPh sb="25" eb="27">
      <t>ヒツヨウ</t>
    </rPh>
    <rPh sb="28" eb="30">
      <t>セサク</t>
    </rPh>
    <rPh sb="38" eb="39">
      <t>ヒ</t>
    </rPh>
    <rPh sb="40" eb="41">
      <t>ツヅ</t>
    </rPh>
    <rPh sb="42" eb="44">
      <t>ジギョウ</t>
    </rPh>
    <rPh sb="45" eb="47">
      <t>ジッシ</t>
    </rPh>
    <phoneticPr fontId="5"/>
  </si>
  <si>
    <t>実績を踏まえ、より効果的かつ効果的な事業の実施ため、引き続き事業の適性な執行に努める。</t>
    <rPh sb="0" eb="2">
      <t>ジッセキ</t>
    </rPh>
    <rPh sb="3" eb="4">
      <t>フ</t>
    </rPh>
    <rPh sb="9" eb="12">
      <t>コウカテキ</t>
    </rPh>
    <rPh sb="14" eb="17">
      <t>コウカテキ</t>
    </rPh>
    <rPh sb="18" eb="20">
      <t>ジギョウ</t>
    </rPh>
    <rPh sb="21" eb="23">
      <t>ジッシ</t>
    </rPh>
    <rPh sb="26" eb="27">
      <t>ヒ</t>
    </rPh>
    <rPh sb="28" eb="29">
      <t>ツヅ</t>
    </rPh>
    <rPh sb="30" eb="32">
      <t>ジギョウ</t>
    </rPh>
    <rPh sb="33" eb="35">
      <t>テキセイ</t>
    </rPh>
    <rPh sb="36" eb="38">
      <t>シッコウ</t>
    </rPh>
    <rPh sb="39" eb="40">
      <t>ツト</t>
    </rPh>
    <phoneticPr fontId="5"/>
  </si>
  <si>
    <t>405,891/971</t>
    <phoneticPr fontId="5"/>
  </si>
  <si>
    <t>617,580/精査中</t>
    <rPh sb="8" eb="10">
      <t>セイサ</t>
    </rPh>
    <rPh sb="10" eb="11">
      <t>チュウ</t>
    </rPh>
    <phoneticPr fontId="5"/>
  </si>
  <si>
    <t>労働者等の特性に応じた雇用の安定・促進を図ること（Ⅴ-3）</t>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</si>
  <si>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</si>
  <si>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</si>
  <si>
    <t>平成30年4月から平成30年9月末までに雇い入れられた発達障害者又は難治性疾患患者のうち、6か月間継続して雇用された割合を●●％以上とする。</t>
    <rPh sb="0" eb="2">
      <t>ヘイセイ</t>
    </rPh>
    <rPh sb="4" eb="5">
      <t>ネン</t>
    </rPh>
    <rPh sb="6" eb="7">
      <t>ガツ</t>
    </rPh>
    <rPh sb="9" eb="11">
      <t>ヘイセイ</t>
    </rPh>
    <rPh sb="13" eb="14">
      <t>ネン</t>
    </rPh>
    <rPh sb="15" eb="16">
      <t>ガツ</t>
    </rPh>
    <rPh sb="16" eb="17">
      <t>マツ</t>
    </rPh>
    <rPh sb="20" eb="23">
      <t>ヤトイイ</t>
    </rPh>
    <rPh sb="27" eb="29">
      <t>ハッタツ</t>
    </rPh>
    <rPh sb="29" eb="32">
      <t>ショウガイシャ</t>
    </rPh>
    <rPh sb="32" eb="33">
      <t>マタ</t>
    </rPh>
    <rPh sb="34" eb="37">
      <t>ナンチセイ</t>
    </rPh>
    <rPh sb="37" eb="39">
      <t>シッカン</t>
    </rPh>
    <rPh sb="39" eb="41">
      <t>カンジャ</t>
    </rPh>
    <rPh sb="47" eb="48">
      <t>ゲツ</t>
    </rPh>
    <rPh sb="48" eb="49">
      <t>カン</t>
    </rPh>
    <rPh sb="49" eb="51">
      <t>ケイゾク</t>
    </rPh>
    <rPh sb="53" eb="55">
      <t>コヨウ</t>
    </rPh>
    <rPh sb="58" eb="60">
      <t>ワリアイ</t>
    </rPh>
    <rPh sb="64" eb="66">
      <t>イジョウ</t>
    </rPh>
    <phoneticPr fontId="5"/>
  </si>
  <si>
    <t>助成金の支給件数は増加しているものの、支給金額が見込みを下回ったため。</t>
    <rPh sb="0" eb="3">
      <t>ジョセイキン</t>
    </rPh>
    <rPh sb="4" eb="6">
      <t>シキュウ</t>
    </rPh>
    <rPh sb="6" eb="8">
      <t>ケンスウ</t>
    </rPh>
    <rPh sb="9" eb="11">
      <t>ゾウカ</t>
    </rPh>
    <rPh sb="19" eb="21">
      <t>シキュウ</t>
    </rPh>
    <rPh sb="21" eb="23">
      <t>キンガク</t>
    </rPh>
    <rPh sb="24" eb="26">
      <t>ミコ</t>
    </rPh>
    <rPh sb="28" eb="30">
      <t>シタマワ</t>
    </rPh>
    <phoneticPr fontId="5"/>
  </si>
  <si>
    <t>特定求職者雇用開発助成金（障害者初回雇用コース）</t>
    <rPh sb="13" eb="16">
      <t>ショウガイシャ</t>
    </rPh>
    <rPh sb="16" eb="18">
      <t>ショカイ</t>
    </rPh>
    <rPh sb="18" eb="20">
      <t>コヨウ</t>
    </rPh>
    <phoneticPr fontId="5"/>
  </si>
  <si>
    <t>特定求職者雇用開発助成金（生活保護受給者等雇用開発コース）の支給</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</si>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</sst>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58</xdr:col>
      <xdr:colOff>405737</xdr:colOff>
      <xdr:row>27</xdr:row>
      <xdr:rowOff>111331</xdr:rowOff>
    </xdr:from>
    <xdr:to>
      <xdr:col>59</xdr:col>
      <xdr:colOff>453597</xdr:colOff>
      <xdr:row>28</xdr:row>
      <xdr:rowOff>32410</xdr:rowOff>
    </xdr:to>
    <xdr:sp macro="" textlink="">
      <xdr:nvSpPr>
        <xdr:cNvPr id="2" name="正方形/長方形 1"/>
        <xdr:cNvSpPr/>
      </xdr:nvSpPr>
      <xdr:spPr>
        <a:xfrm>
          <a:off x="12829058" y="9255331"/>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46</xdr:col>
      <xdr:colOff>190500</xdr:colOff>
      <xdr:row>32</xdr:row>
      <xdr:rowOff>68037</xdr:rowOff>
    </xdr:from>
    <xdr:to>
      <xdr:col>49</xdr:col>
      <xdr:colOff>306397</xdr:colOff>
      <xdr:row>32</xdr:row>
      <xdr:rowOff>315687</xdr:rowOff>
    </xdr:to>
    <xdr:sp macro="" textlink="">
      <xdr:nvSpPr>
        <xdr:cNvPr id="5" name="正方形/長方形 4"/>
        <xdr:cNvSpPr/>
      </xdr:nvSpPr>
      <xdr:spPr>
        <a:xfrm>
          <a:off x="9579429" y="10736037"/>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42</xdr:col>
      <xdr:colOff>54429</xdr:colOff>
      <xdr:row>101</xdr:row>
      <xdr:rowOff>27214</xdr:rowOff>
    </xdr:from>
    <xdr:to>
      <xdr:col>45</xdr:col>
      <xdr:colOff>170326</xdr:colOff>
      <xdr:row>101</xdr:row>
      <xdr:rowOff>274864</xdr:rowOff>
    </xdr:to>
    <xdr:sp macro="" textlink="">
      <xdr:nvSpPr>
        <xdr:cNvPr id="6" name="正方形/長方形 5"/>
        <xdr:cNvSpPr/>
      </xdr:nvSpPr>
      <xdr:spPr>
        <a:xfrm>
          <a:off x="8626929" y="12749893"/>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44</xdr:col>
      <xdr:colOff>163286</xdr:colOff>
      <xdr:row>115</xdr:row>
      <xdr:rowOff>40821</xdr:rowOff>
    </xdr:from>
    <xdr:to>
      <xdr:col>48</xdr:col>
      <xdr:colOff>75075</xdr:colOff>
      <xdr:row>115</xdr:row>
      <xdr:rowOff>288471</xdr:rowOff>
    </xdr:to>
    <xdr:sp macro="" textlink="">
      <xdr:nvSpPr>
        <xdr:cNvPr id="8" name="正方形/長方形 7"/>
        <xdr:cNvSpPr/>
      </xdr:nvSpPr>
      <xdr:spPr>
        <a:xfrm>
          <a:off x="9144000" y="13362214"/>
          <a:ext cx="728218"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46</xdr:col>
      <xdr:colOff>176893</xdr:colOff>
      <xdr:row>134</xdr:row>
      <xdr:rowOff>108858</xdr:rowOff>
    </xdr:from>
    <xdr:to>
      <xdr:col>49</xdr:col>
      <xdr:colOff>292790</xdr:colOff>
      <xdr:row>134</xdr:row>
      <xdr:rowOff>356508</xdr:rowOff>
    </xdr:to>
    <xdr:sp macro="" textlink="">
      <xdr:nvSpPr>
        <xdr:cNvPr id="11" name="正方形/長方形 10"/>
        <xdr:cNvSpPr/>
      </xdr:nvSpPr>
      <xdr:spPr>
        <a:xfrm>
          <a:off x="9378043" y="18749283"/>
          <a:ext cx="715972"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17</xdr:col>
      <xdr:colOff>129886</xdr:colOff>
      <xdr:row>742</xdr:row>
      <xdr:rowOff>0</xdr:rowOff>
    </xdr:from>
    <xdr:to>
      <xdr:col>40</xdr:col>
      <xdr:colOff>112568</xdr:colOff>
      <xdr:row>753</xdr:row>
      <xdr:rowOff>129887</xdr:rowOff>
    </xdr:to>
    <xdr:grpSp>
      <xdr:nvGrpSpPr>
        <xdr:cNvPr id="17" name="グループ化 16"/>
        <xdr:cNvGrpSpPr/>
      </xdr:nvGrpSpPr>
      <xdr:grpSpPr>
        <a:xfrm>
          <a:off x="3530311" y="39033450"/>
          <a:ext cx="4583257" cy="4006562"/>
          <a:chOff x="3548303" y="44831000"/>
          <a:chExt cx="4607598" cy="3971637"/>
        </a:xfrm>
      </xdr:grpSpPr>
      <xdr:grpSp>
        <xdr:nvGrpSpPr>
          <xdr:cNvPr id="18" name="グループ化 17"/>
          <xdr:cNvGrpSpPr/>
        </xdr:nvGrpSpPr>
        <xdr:grpSpPr>
          <a:xfrm>
            <a:off x="4663175" y="45170731"/>
            <a:ext cx="2444016" cy="1943121"/>
            <a:chOff x="4445226" y="50594559"/>
            <a:chExt cx="2420925" cy="1977758"/>
          </a:xfrm>
        </xdr:grpSpPr>
        <xdr:sp macro="" textlink="">
          <xdr:nvSpPr>
            <xdr:cNvPr id="26" name="正方形/長方形 25"/>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406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7" name="正方形/長方形 26"/>
            <xdr:cNvSpPr/>
          </xdr:nvSpPr>
          <xdr:spPr bwMode="auto">
            <a:xfrm>
              <a:off x="4445226" y="51981873"/>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406</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xnSp macro="">
          <xdr:nvCxnSpPr>
            <xdr:cNvPr id="28" name="直線コネクタ 27"/>
            <xdr:cNvCxnSpPr>
              <a:endCxn id="29" idx="0"/>
            </xdr:cNvCxnSpPr>
          </xdr:nvCxnSpPr>
          <xdr:spPr bwMode="auto">
            <a:xfrm flipH="1">
              <a:off x="5620670" y="51198766"/>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9" name="正方形/長方形 28"/>
            <xdr:cNvSpPr/>
          </xdr:nvSpPr>
          <xdr:spPr bwMode="auto">
            <a:xfrm>
              <a:off x="5003759" y="51692948"/>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19" name="正方形/長方形 18"/>
          <xdr:cNvSpPr/>
        </xdr:nvSpPr>
        <xdr:spPr>
          <a:xfrm>
            <a:off x="3548303" y="44831000"/>
            <a:ext cx="4607598" cy="279111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大かっこ 19"/>
          <xdr:cNvSpPr/>
        </xdr:nvSpPr>
        <xdr:spPr bwMode="auto">
          <a:xfrm>
            <a:off x="3617575" y="44891613"/>
            <a:ext cx="2326410" cy="242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sp macro="" textlink="">
        <xdr:nvSpPr>
          <xdr:cNvPr id="21" name="大かっこ 20"/>
          <xdr:cNvSpPr/>
        </xdr:nvSpPr>
        <xdr:spPr bwMode="auto">
          <a:xfrm>
            <a:off x="5900690" y="45896068"/>
            <a:ext cx="1922319" cy="2424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制度設計及び運用</a:t>
            </a:r>
            <a:endParaRPr lang="ja-JP" altLang="ja-JP"/>
          </a:p>
        </xdr:txBody>
      </xdr:sp>
      <xdr:sp macro="" textlink="">
        <xdr:nvSpPr>
          <xdr:cNvPr id="22" name="大かっこ 21"/>
          <xdr:cNvSpPr/>
        </xdr:nvSpPr>
        <xdr:spPr bwMode="auto">
          <a:xfrm>
            <a:off x="5935326" y="47264205"/>
            <a:ext cx="2108007" cy="2366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xnSp macro="">
        <xdr:nvCxnSpPr>
          <xdr:cNvPr id="23" name="直線コネクタ 22"/>
          <xdr:cNvCxnSpPr/>
        </xdr:nvCxnSpPr>
        <xdr:spPr bwMode="auto">
          <a:xfrm flipH="1">
            <a:off x="5848735" y="47160296"/>
            <a:ext cx="8394" cy="767773"/>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24" name="正方形/長方形 23"/>
          <xdr:cNvSpPr/>
        </xdr:nvSpPr>
        <xdr:spPr bwMode="auto">
          <a:xfrm>
            <a:off x="4668213" y="47962705"/>
            <a:ext cx="2444016" cy="57889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　事業主（●件）</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406</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25" name="大かっこ 24"/>
          <xdr:cNvSpPr/>
        </xdr:nvSpPr>
        <xdr:spPr bwMode="auto">
          <a:xfrm>
            <a:off x="4056302" y="48565955"/>
            <a:ext cx="3714752" cy="2366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障害者の職場定着・職場適応に係る費用に充当</a:t>
            </a:r>
            <a:endParaRPr lang="ja-JP" altLang="ja-JP"/>
          </a:p>
        </xdr:txBody>
      </xdr:sp>
    </xdr:grpSp>
    <xdr:clientData/>
  </xdr:twoCellAnchor>
  <xdr:twoCellAnchor>
    <xdr:from>
      <xdr:col>7</xdr:col>
      <xdr:colOff>0</xdr:colOff>
      <xdr:row>740</xdr:row>
      <xdr:rowOff>0</xdr:rowOff>
    </xdr:from>
    <xdr:to>
      <xdr:col>13</xdr:col>
      <xdr:colOff>41961</xdr:colOff>
      <xdr:row>741</xdr:row>
      <xdr:rowOff>161346</xdr:rowOff>
    </xdr:to>
    <xdr:sp macro="" textlink="">
      <xdr:nvSpPr>
        <xdr:cNvPr id="30" name="正方形/長方形 29"/>
        <xdr:cNvSpPr/>
      </xdr:nvSpPr>
      <xdr:spPr>
        <a:xfrm>
          <a:off x="1400175" y="36099750"/>
          <a:ext cx="1242111" cy="51377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chemeClr val="tx1"/>
              </a:solidFill>
            </a:rPr>
            <a:t>精査中</a:t>
          </a:r>
          <a:endParaRPr kumimoji="1" lang="en-US" altLang="ja-JP" sz="2400">
            <a:solidFill>
              <a:schemeClr val="tx1"/>
            </a:solidFill>
          </a:endParaRPr>
        </a:p>
        <a:p>
          <a:pPr algn="l"/>
          <a:endParaRPr kumimoji="1" lang="ja-JP" altLang="en-US" sz="2400">
            <a:solidFill>
              <a:schemeClr val="tx1"/>
            </a:solidFill>
          </a:endParaRPr>
        </a:p>
      </xdr:txBody>
    </xdr:sp>
    <xdr:clientData/>
  </xdr:twoCellAnchor>
  <xdr:twoCellAnchor>
    <xdr:from>
      <xdr:col>24</xdr:col>
      <xdr:colOff>43295</xdr:colOff>
      <xdr:row>780</xdr:row>
      <xdr:rowOff>34636</xdr:rowOff>
    </xdr:from>
    <xdr:to>
      <xdr:col>27</xdr:col>
      <xdr:colOff>154243</xdr:colOff>
      <xdr:row>780</xdr:row>
      <xdr:rowOff>282286</xdr:rowOff>
    </xdr:to>
    <xdr:sp macro="" textlink="">
      <xdr:nvSpPr>
        <xdr:cNvPr id="33" name="正方形/長方形 32"/>
        <xdr:cNvSpPr/>
      </xdr:nvSpPr>
      <xdr:spPr>
        <a:xfrm>
          <a:off x="4843895" y="42011311"/>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46</xdr:col>
      <xdr:colOff>190498</xdr:colOff>
      <xdr:row>780</xdr:row>
      <xdr:rowOff>34636</xdr:rowOff>
    </xdr:from>
    <xdr:to>
      <xdr:col>49</xdr:col>
      <xdr:colOff>301446</xdr:colOff>
      <xdr:row>780</xdr:row>
      <xdr:rowOff>282286</xdr:rowOff>
    </xdr:to>
    <xdr:sp macro="" textlink="">
      <xdr:nvSpPr>
        <xdr:cNvPr id="34" name="正方形/長方形 33"/>
        <xdr:cNvSpPr/>
      </xdr:nvSpPr>
      <xdr:spPr>
        <a:xfrm>
          <a:off x="9391648" y="42011311"/>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836</xdr:row>
      <xdr:rowOff>69272</xdr:rowOff>
    </xdr:from>
    <xdr:to>
      <xdr:col>27</xdr:col>
      <xdr:colOff>162902</xdr:colOff>
      <xdr:row>836</xdr:row>
      <xdr:rowOff>316922</xdr:rowOff>
    </xdr:to>
    <xdr:sp macro="" textlink="">
      <xdr:nvSpPr>
        <xdr:cNvPr id="35" name="正方形/長方形 34"/>
        <xdr:cNvSpPr/>
      </xdr:nvSpPr>
      <xdr:spPr>
        <a:xfrm>
          <a:off x="4852554" y="478276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837</xdr:row>
      <xdr:rowOff>69272</xdr:rowOff>
    </xdr:from>
    <xdr:to>
      <xdr:col>27</xdr:col>
      <xdr:colOff>162902</xdr:colOff>
      <xdr:row>837</xdr:row>
      <xdr:rowOff>316922</xdr:rowOff>
    </xdr:to>
    <xdr:sp macro="" textlink="">
      <xdr:nvSpPr>
        <xdr:cNvPr id="36" name="正方形/長方形 35"/>
        <xdr:cNvSpPr/>
      </xdr:nvSpPr>
      <xdr:spPr>
        <a:xfrm>
          <a:off x="4852554" y="482086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838</xdr:row>
      <xdr:rowOff>69272</xdr:rowOff>
    </xdr:from>
    <xdr:to>
      <xdr:col>27</xdr:col>
      <xdr:colOff>162902</xdr:colOff>
      <xdr:row>838</xdr:row>
      <xdr:rowOff>316922</xdr:rowOff>
    </xdr:to>
    <xdr:sp macro="" textlink="">
      <xdr:nvSpPr>
        <xdr:cNvPr id="37" name="正方形/長方形 36"/>
        <xdr:cNvSpPr/>
      </xdr:nvSpPr>
      <xdr:spPr>
        <a:xfrm>
          <a:off x="4852554" y="485896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839</xdr:row>
      <xdr:rowOff>69272</xdr:rowOff>
    </xdr:from>
    <xdr:to>
      <xdr:col>27</xdr:col>
      <xdr:colOff>162902</xdr:colOff>
      <xdr:row>839</xdr:row>
      <xdr:rowOff>316922</xdr:rowOff>
    </xdr:to>
    <xdr:sp macro="" textlink="">
      <xdr:nvSpPr>
        <xdr:cNvPr id="38" name="正方形/長方形 37"/>
        <xdr:cNvSpPr/>
      </xdr:nvSpPr>
      <xdr:spPr>
        <a:xfrm>
          <a:off x="4852554" y="489706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840</xdr:row>
      <xdr:rowOff>69272</xdr:rowOff>
    </xdr:from>
    <xdr:to>
      <xdr:col>27</xdr:col>
      <xdr:colOff>162902</xdr:colOff>
      <xdr:row>840</xdr:row>
      <xdr:rowOff>316922</xdr:rowOff>
    </xdr:to>
    <xdr:sp macro="" textlink="">
      <xdr:nvSpPr>
        <xdr:cNvPr id="39" name="正方形/長方形 38"/>
        <xdr:cNvSpPr/>
      </xdr:nvSpPr>
      <xdr:spPr>
        <a:xfrm>
          <a:off x="4852554" y="493516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841</xdr:row>
      <xdr:rowOff>69272</xdr:rowOff>
    </xdr:from>
    <xdr:to>
      <xdr:col>27</xdr:col>
      <xdr:colOff>162902</xdr:colOff>
      <xdr:row>841</xdr:row>
      <xdr:rowOff>316922</xdr:rowOff>
    </xdr:to>
    <xdr:sp macro="" textlink="">
      <xdr:nvSpPr>
        <xdr:cNvPr id="40" name="正方形/長方形 39"/>
        <xdr:cNvSpPr/>
      </xdr:nvSpPr>
      <xdr:spPr>
        <a:xfrm>
          <a:off x="4852554" y="497326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842</xdr:row>
      <xdr:rowOff>69272</xdr:rowOff>
    </xdr:from>
    <xdr:to>
      <xdr:col>27</xdr:col>
      <xdr:colOff>162902</xdr:colOff>
      <xdr:row>842</xdr:row>
      <xdr:rowOff>316922</xdr:rowOff>
    </xdr:to>
    <xdr:sp macro="" textlink="">
      <xdr:nvSpPr>
        <xdr:cNvPr id="41" name="正方形/長方形 40"/>
        <xdr:cNvSpPr/>
      </xdr:nvSpPr>
      <xdr:spPr>
        <a:xfrm>
          <a:off x="4852554" y="501136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843</xdr:row>
      <xdr:rowOff>69272</xdr:rowOff>
    </xdr:from>
    <xdr:to>
      <xdr:col>27</xdr:col>
      <xdr:colOff>162902</xdr:colOff>
      <xdr:row>843</xdr:row>
      <xdr:rowOff>316922</xdr:rowOff>
    </xdr:to>
    <xdr:sp macro="" textlink="">
      <xdr:nvSpPr>
        <xdr:cNvPr id="42" name="正方形/長方形 41"/>
        <xdr:cNvSpPr/>
      </xdr:nvSpPr>
      <xdr:spPr>
        <a:xfrm>
          <a:off x="4852554" y="504946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844</xdr:row>
      <xdr:rowOff>69272</xdr:rowOff>
    </xdr:from>
    <xdr:to>
      <xdr:col>27</xdr:col>
      <xdr:colOff>162902</xdr:colOff>
      <xdr:row>844</xdr:row>
      <xdr:rowOff>316922</xdr:rowOff>
    </xdr:to>
    <xdr:sp macro="" textlink="">
      <xdr:nvSpPr>
        <xdr:cNvPr id="43" name="正方形/長方形 42"/>
        <xdr:cNvSpPr/>
      </xdr:nvSpPr>
      <xdr:spPr>
        <a:xfrm>
          <a:off x="4852554" y="508756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845</xdr:row>
      <xdr:rowOff>69272</xdr:rowOff>
    </xdr:from>
    <xdr:to>
      <xdr:col>27</xdr:col>
      <xdr:colOff>162902</xdr:colOff>
      <xdr:row>845</xdr:row>
      <xdr:rowOff>316922</xdr:rowOff>
    </xdr:to>
    <xdr:sp macro="" textlink="">
      <xdr:nvSpPr>
        <xdr:cNvPr id="44" name="正方形/長方形 43"/>
        <xdr:cNvSpPr/>
      </xdr:nvSpPr>
      <xdr:spPr>
        <a:xfrm>
          <a:off x="4852554" y="51256622"/>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869</xdr:row>
      <xdr:rowOff>69272</xdr:rowOff>
    </xdr:from>
    <xdr:to>
      <xdr:col>27</xdr:col>
      <xdr:colOff>162902</xdr:colOff>
      <xdr:row>869</xdr:row>
      <xdr:rowOff>316922</xdr:rowOff>
    </xdr:to>
    <xdr:sp macro="" textlink="">
      <xdr:nvSpPr>
        <xdr:cNvPr id="45" name="正方形/長方形 44"/>
        <xdr:cNvSpPr/>
      </xdr:nvSpPr>
      <xdr:spPr>
        <a:xfrm>
          <a:off x="4852554" y="530187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870</xdr:row>
      <xdr:rowOff>69272</xdr:rowOff>
    </xdr:from>
    <xdr:to>
      <xdr:col>27</xdr:col>
      <xdr:colOff>162902</xdr:colOff>
      <xdr:row>870</xdr:row>
      <xdr:rowOff>316922</xdr:rowOff>
    </xdr:to>
    <xdr:sp macro="" textlink="">
      <xdr:nvSpPr>
        <xdr:cNvPr id="46" name="正方形/長方形 45"/>
        <xdr:cNvSpPr/>
      </xdr:nvSpPr>
      <xdr:spPr>
        <a:xfrm>
          <a:off x="4852554" y="533997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871</xdr:row>
      <xdr:rowOff>69272</xdr:rowOff>
    </xdr:from>
    <xdr:to>
      <xdr:col>27</xdr:col>
      <xdr:colOff>162902</xdr:colOff>
      <xdr:row>871</xdr:row>
      <xdr:rowOff>316922</xdr:rowOff>
    </xdr:to>
    <xdr:sp macro="" textlink="">
      <xdr:nvSpPr>
        <xdr:cNvPr id="47" name="正方形/長方形 46"/>
        <xdr:cNvSpPr/>
      </xdr:nvSpPr>
      <xdr:spPr>
        <a:xfrm>
          <a:off x="4852554" y="537807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872</xdr:row>
      <xdr:rowOff>69272</xdr:rowOff>
    </xdr:from>
    <xdr:to>
      <xdr:col>27</xdr:col>
      <xdr:colOff>162902</xdr:colOff>
      <xdr:row>872</xdr:row>
      <xdr:rowOff>316922</xdr:rowOff>
    </xdr:to>
    <xdr:sp macro="" textlink="">
      <xdr:nvSpPr>
        <xdr:cNvPr id="48" name="正方形/長方形 47"/>
        <xdr:cNvSpPr/>
      </xdr:nvSpPr>
      <xdr:spPr>
        <a:xfrm>
          <a:off x="4852554" y="541617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873</xdr:row>
      <xdr:rowOff>69272</xdr:rowOff>
    </xdr:from>
    <xdr:to>
      <xdr:col>27</xdr:col>
      <xdr:colOff>162902</xdr:colOff>
      <xdr:row>873</xdr:row>
      <xdr:rowOff>316922</xdr:rowOff>
    </xdr:to>
    <xdr:sp macro="" textlink="">
      <xdr:nvSpPr>
        <xdr:cNvPr id="49" name="正方形/長方形 48"/>
        <xdr:cNvSpPr/>
      </xdr:nvSpPr>
      <xdr:spPr>
        <a:xfrm>
          <a:off x="4852554" y="545427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874</xdr:row>
      <xdr:rowOff>69272</xdr:rowOff>
    </xdr:from>
    <xdr:to>
      <xdr:col>27</xdr:col>
      <xdr:colOff>162902</xdr:colOff>
      <xdr:row>874</xdr:row>
      <xdr:rowOff>316922</xdr:rowOff>
    </xdr:to>
    <xdr:sp macro="" textlink="">
      <xdr:nvSpPr>
        <xdr:cNvPr id="50" name="正方形/長方形 49"/>
        <xdr:cNvSpPr/>
      </xdr:nvSpPr>
      <xdr:spPr>
        <a:xfrm>
          <a:off x="4852554" y="549237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875</xdr:row>
      <xdr:rowOff>69272</xdr:rowOff>
    </xdr:from>
    <xdr:to>
      <xdr:col>27</xdr:col>
      <xdr:colOff>162902</xdr:colOff>
      <xdr:row>875</xdr:row>
      <xdr:rowOff>316922</xdr:rowOff>
    </xdr:to>
    <xdr:sp macro="" textlink="">
      <xdr:nvSpPr>
        <xdr:cNvPr id="51" name="正方形/長方形 50"/>
        <xdr:cNvSpPr/>
      </xdr:nvSpPr>
      <xdr:spPr>
        <a:xfrm>
          <a:off x="4852554" y="553047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876</xdr:row>
      <xdr:rowOff>69272</xdr:rowOff>
    </xdr:from>
    <xdr:to>
      <xdr:col>27</xdr:col>
      <xdr:colOff>162902</xdr:colOff>
      <xdr:row>876</xdr:row>
      <xdr:rowOff>316922</xdr:rowOff>
    </xdr:to>
    <xdr:sp macro="" textlink="">
      <xdr:nvSpPr>
        <xdr:cNvPr id="52" name="正方形/長方形 51"/>
        <xdr:cNvSpPr/>
      </xdr:nvSpPr>
      <xdr:spPr>
        <a:xfrm>
          <a:off x="4852554" y="556857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877</xdr:row>
      <xdr:rowOff>69272</xdr:rowOff>
    </xdr:from>
    <xdr:to>
      <xdr:col>27</xdr:col>
      <xdr:colOff>162902</xdr:colOff>
      <xdr:row>877</xdr:row>
      <xdr:rowOff>316922</xdr:rowOff>
    </xdr:to>
    <xdr:sp macro="" textlink="">
      <xdr:nvSpPr>
        <xdr:cNvPr id="53" name="正方形/長方形 52"/>
        <xdr:cNvSpPr/>
      </xdr:nvSpPr>
      <xdr:spPr>
        <a:xfrm>
          <a:off x="4852554" y="560667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24</xdr:col>
      <xdr:colOff>51954</xdr:colOff>
      <xdr:row>878</xdr:row>
      <xdr:rowOff>69272</xdr:rowOff>
    </xdr:from>
    <xdr:to>
      <xdr:col>27</xdr:col>
      <xdr:colOff>162902</xdr:colOff>
      <xdr:row>878</xdr:row>
      <xdr:rowOff>316922</xdr:rowOff>
    </xdr:to>
    <xdr:sp macro="" textlink="">
      <xdr:nvSpPr>
        <xdr:cNvPr id="54" name="正方形/長方形 53"/>
        <xdr:cNvSpPr/>
      </xdr:nvSpPr>
      <xdr:spPr>
        <a:xfrm>
          <a:off x="4852554" y="56447747"/>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endParaRPr kumimoji="1" lang="en-US" altLang="ja-JP" sz="1100">
            <a:solidFill>
              <a:sysClr val="windowText" lastClr="000000"/>
            </a:solidFill>
          </a:endParaRPr>
        </a:p>
        <a:p>
          <a:pPr algn="l"/>
          <a:endParaRPr kumimoji="1" lang="ja-JP" altLang="en-US" sz="1100"/>
        </a:p>
      </xdr:txBody>
    </xdr:sp>
    <xdr:clientData/>
  </xdr:twoCellAnchor>
  <xdr:twoCellAnchor>
    <xdr:from>
      <xdr:col>1</xdr:col>
      <xdr:colOff>13607</xdr:colOff>
      <xdr:row>1101</xdr:row>
      <xdr:rowOff>54429</xdr:rowOff>
    </xdr:from>
    <xdr:to>
      <xdr:col>4</xdr:col>
      <xdr:colOff>124555</xdr:colOff>
      <xdr:row>1101</xdr:row>
      <xdr:rowOff>302079</xdr:rowOff>
    </xdr:to>
    <xdr:sp macro="" textlink="">
      <xdr:nvSpPr>
        <xdr:cNvPr id="55" name="正方形/長方形 54"/>
        <xdr:cNvSpPr/>
      </xdr:nvSpPr>
      <xdr:spPr>
        <a:xfrm>
          <a:off x="213632" y="58499829"/>
          <a:ext cx="711023"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ja-JP" altLang="en-US" sz="1100"/>
        </a:p>
      </xdr:txBody>
    </xdr:sp>
    <xdr:clientData/>
  </xdr:twoCellAnchor>
  <xdr:twoCellAnchor>
    <xdr:from>
      <xdr:col>28</xdr:col>
      <xdr:colOff>136072</xdr:colOff>
      <xdr:row>1101</xdr:row>
      <xdr:rowOff>68036</xdr:rowOff>
    </xdr:from>
    <xdr:to>
      <xdr:col>32</xdr:col>
      <xdr:colOff>42913</xdr:colOff>
      <xdr:row>1101</xdr:row>
      <xdr:rowOff>315686</xdr:rowOff>
    </xdr:to>
    <xdr:sp macro="" textlink="">
      <xdr:nvSpPr>
        <xdr:cNvPr id="56" name="正方形/長方形 55"/>
        <xdr:cNvSpPr/>
      </xdr:nvSpPr>
      <xdr:spPr>
        <a:xfrm>
          <a:off x="5736772" y="58513436"/>
          <a:ext cx="706941" cy="24765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01" sqref="BF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579</v>
      </c>
      <c r="AT2" s="956"/>
      <c r="AU2" s="956"/>
      <c r="AV2" s="52" t="str">
        <f>IF(AW2="", "", "-")</f>
        <v/>
      </c>
      <c r="AW2" s="927"/>
      <c r="AX2" s="927"/>
    </row>
    <row r="3" spans="1:50" ht="21" customHeight="1" thickBot="1" x14ac:dyDescent="0.2">
      <c r="A3" s="884" t="s">
        <v>534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549</v>
      </c>
      <c r="AK3" s="886"/>
      <c r="AL3" s="886"/>
      <c r="AM3" s="886"/>
      <c r="AN3" s="886"/>
      <c r="AO3" s="886"/>
      <c r="AP3" s="886"/>
      <c r="AQ3" s="886"/>
      <c r="AR3" s="886"/>
      <c r="AS3" s="886"/>
      <c r="AT3" s="886"/>
      <c r="AU3" s="886"/>
      <c r="AV3" s="886"/>
      <c r="AW3" s="886"/>
      <c r="AX3" s="24" t="s">
        <v>65</v>
      </c>
    </row>
    <row r="4" spans="1:50" ht="24.75" customHeight="1" x14ac:dyDescent="0.15">
      <c r="A4" s="720" t="s">
        <v>25</v>
      </c>
      <c r="B4" s="721"/>
      <c r="C4" s="721"/>
      <c r="D4" s="721"/>
      <c r="E4" s="721"/>
      <c r="F4" s="721"/>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55" t="s">
        <v>552</v>
      </c>
      <c r="H5" s="856"/>
      <c r="I5" s="856"/>
      <c r="J5" s="856"/>
      <c r="K5" s="856"/>
      <c r="L5" s="856"/>
      <c r="M5" s="857" t="s">
        <v>66</v>
      </c>
      <c r="N5" s="858"/>
      <c r="O5" s="858"/>
      <c r="P5" s="858"/>
      <c r="Q5" s="858"/>
      <c r="R5" s="859"/>
      <c r="S5" s="860" t="s">
        <v>553</v>
      </c>
      <c r="T5" s="856"/>
      <c r="U5" s="856"/>
      <c r="V5" s="856"/>
      <c r="W5" s="856"/>
      <c r="X5" s="861"/>
      <c r="Y5" s="714" t="s">
        <v>3</v>
      </c>
      <c r="Z5" s="556"/>
      <c r="AA5" s="556"/>
      <c r="AB5" s="556"/>
      <c r="AC5" s="556"/>
      <c r="AD5" s="557"/>
      <c r="AE5" s="715" t="s">
        <v>554</v>
      </c>
      <c r="AF5" s="715"/>
      <c r="AG5" s="715"/>
      <c r="AH5" s="715"/>
      <c r="AI5" s="715"/>
      <c r="AJ5" s="715"/>
      <c r="AK5" s="715"/>
      <c r="AL5" s="715"/>
      <c r="AM5" s="715"/>
      <c r="AN5" s="715"/>
      <c r="AO5" s="715"/>
      <c r="AP5" s="716"/>
      <c r="AQ5" s="717" t="s">
        <v>555</v>
      </c>
      <c r="AR5" s="718"/>
      <c r="AS5" s="718"/>
      <c r="AT5" s="718"/>
      <c r="AU5" s="718"/>
      <c r="AV5" s="718"/>
      <c r="AW5" s="718"/>
      <c r="AX5" s="719"/>
    </row>
    <row r="6" spans="1:50" ht="39" customHeight="1" x14ac:dyDescent="0.15">
      <c r="A6" s="722" t="s">
        <v>4</v>
      </c>
      <c r="B6" s="723"/>
      <c r="C6" s="723"/>
      <c r="D6" s="723"/>
      <c r="E6" s="723"/>
      <c r="F6" s="723"/>
      <c r="G6" s="408" t="str">
        <f>入力規則等!F39</f>
        <v>労働保険特別会計雇用勘定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8" t="s">
        <v>22</v>
      </c>
      <c r="B7" s="509"/>
      <c r="C7" s="509"/>
      <c r="D7" s="509"/>
      <c r="E7" s="509"/>
      <c r="F7" s="510"/>
      <c r="G7" s="511" t="s">
        <v>557</v>
      </c>
      <c r="H7" s="512"/>
      <c r="I7" s="512"/>
      <c r="J7" s="512"/>
      <c r="K7" s="512"/>
      <c r="L7" s="512"/>
      <c r="M7" s="512"/>
      <c r="N7" s="512"/>
      <c r="O7" s="512"/>
      <c r="P7" s="512"/>
      <c r="Q7" s="512"/>
      <c r="R7" s="512"/>
      <c r="S7" s="512"/>
      <c r="T7" s="512"/>
      <c r="U7" s="512"/>
      <c r="V7" s="512"/>
      <c r="W7" s="512"/>
      <c r="X7" s="513"/>
      <c r="Y7" s="938" t="s">
        <v>547</v>
      </c>
      <c r="Z7" s="456"/>
      <c r="AA7" s="456"/>
      <c r="AB7" s="456"/>
      <c r="AC7" s="456"/>
      <c r="AD7" s="939"/>
      <c r="AE7" s="928" t="s">
        <v>559</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08" t="s">
        <v>389</v>
      </c>
      <c r="B8" s="509"/>
      <c r="C8" s="509"/>
      <c r="D8" s="509"/>
      <c r="E8" s="509"/>
      <c r="F8" s="510"/>
      <c r="G8" s="957" t="str">
        <f>入力規則等!A26</f>
        <v>障害者施策</v>
      </c>
      <c r="H8" s="736"/>
      <c r="I8" s="736"/>
      <c r="J8" s="736"/>
      <c r="K8" s="736"/>
      <c r="L8" s="736"/>
      <c r="M8" s="736"/>
      <c r="N8" s="736"/>
      <c r="O8" s="736"/>
      <c r="P8" s="736"/>
      <c r="Q8" s="736"/>
      <c r="R8" s="736"/>
      <c r="S8" s="736"/>
      <c r="T8" s="736"/>
      <c r="U8" s="736"/>
      <c r="V8" s="736"/>
      <c r="W8" s="736"/>
      <c r="X8" s="958"/>
      <c r="Y8" s="862" t="s">
        <v>390</v>
      </c>
      <c r="Z8" s="863"/>
      <c r="AA8" s="863"/>
      <c r="AB8" s="863"/>
      <c r="AC8" s="863"/>
      <c r="AD8" s="864"/>
      <c r="AE8" s="735" t="str">
        <f>入力規則等!K13</f>
        <v>社会保障</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5" t="s">
        <v>23</v>
      </c>
      <c r="B9" s="866"/>
      <c r="C9" s="866"/>
      <c r="D9" s="866"/>
      <c r="E9" s="866"/>
      <c r="F9" s="866"/>
      <c r="G9" s="867" t="s">
        <v>560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7" t="s">
        <v>30</v>
      </c>
      <c r="B10" s="678"/>
      <c r="C10" s="678"/>
      <c r="D10" s="678"/>
      <c r="E10" s="678"/>
      <c r="F10" s="678"/>
      <c r="G10" s="770" t="s">
        <v>561</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7" t="s">
        <v>5</v>
      </c>
      <c r="B11" s="678"/>
      <c r="C11" s="678"/>
      <c r="D11" s="678"/>
      <c r="E11" s="678"/>
      <c r="F11" s="679"/>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59" t="s">
        <v>24</v>
      </c>
      <c r="B12" s="960"/>
      <c r="C12" s="960"/>
      <c r="D12" s="960"/>
      <c r="E12" s="960"/>
      <c r="F12" s="961"/>
      <c r="G12" s="776"/>
      <c r="H12" s="777"/>
      <c r="I12" s="777"/>
      <c r="J12" s="777"/>
      <c r="K12" s="777"/>
      <c r="L12" s="777"/>
      <c r="M12" s="777"/>
      <c r="N12" s="777"/>
      <c r="O12" s="777"/>
      <c r="P12" s="428" t="s">
        <v>357</v>
      </c>
      <c r="Q12" s="429"/>
      <c r="R12" s="429"/>
      <c r="S12" s="429"/>
      <c r="T12" s="429"/>
      <c r="U12" s="429"/>
      <c r="V12" s="430"/>
      <c r="W12" s="428" t="s">
        <v>363</v>
      </c>
      <c r="X12" s="429"/>
      <c r="Y12" s="429"/>
      <c r="Z12" s="429"/>
      <c r="AA12" s="429"/>
      <c r="AB12" s="429"/>
      <c r="AC12" s="430"/>
      <c r="AD12" s="428" t="s">
        <v>472</v>
      </c>
      <c r="AE12" s="429"/>
      <c r="AF12" s="429"/>
      <c r="AG12" s="429"/>
      <c r="AH12" s="429"/>
      <c r="AI12" s="429"/>
      <c r="AJ12" s="430"/>
      <c r="AK12" s="428" t="s">
        <v>535</v>
      </c>
      <c r="AL12" s="429"/>
      <c r="AM12" s="429"/>
      <c r="AN12" s="429"/>
      <c r="AO12" s="429"/>
      <c r="AP12" s="429"/>
      <c r="AQ12" s="430"/>
      <c r="AR12" s="428" t="s">
        <v>536</v>
      </c>
      <c r="AS12" s="429"/>
      <c r="AT12" s="429"/>
      <c r="AU12" s="429"/>
      <c r="AV12" s="429"/>
      <c r="AW12" s="429"/>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4">
        <v>399</v>
      </c>
      <c r="Q13" s="675"/>
      <c r="R13" s="675"/>
      <c r="S13" s="675"/>
      <c r="T13" s="675"/>
      <c r="U13" s="675"/>
      <c r="V13" s="676"/>
      <c r="W13" s="674">
        <v>450</v>
      </c>
      <c r="X13" s="675"/>
      <c r="Y13" s="675"/>
      <c r="Z13" s="675"/>
      <c r="AA13" s="675"/>
      <c r="AB13" s="675"/>
      <c r="AC13" s="676"/>
      <c r="AD13" s="674">
        <v>503</v>
      </c>
      <c r="AE13" s="675"/>
      <c r="AF13" s="675"/>
      <c r="AG13" s="675"/>
      <c r="AH13" s="675"/>
      <c r="AI13" s="675"/>
      <c r="AJ13" s="676"/>
      <c r="AK13" s="674">
        <v>618</v>
      </c>
      <c r="AL13" s="675"/>
      <c r="AM13" s="675"/>
      <c r="AN13" s="675"/>
      <c r="AO13" s="675"/>
      <c r="AP13" s="675"/>
      <c r="AQ13" s="676"/>
      <c r="AR13" s="935"/>
      <c r="AS13" s="936"/>
      <c r="AT13" s="936"/>
      <c r="AU13" s="936"/>
      <c r="AV13" s="936"/>
      <c r="AW13" s="936"/>
      <c r="AX13" s="937"/>
    </row>
    <row r="14" spans="1:50" ht="21" customHeight="1" x14ac:dyDescent="0.15">
      <c r="A14" s="630"/>
      <c r="B14" s="631"/>
      <c r="C14" s="631"/>
      <c r="D14" s="631"/>
      <c r="E14" s="631"/>
      <c r="F14" s="632"/>
      <c r="G14" s="741"/>
      <c r="H14" s="742"/>
      <c r="I14" s="727" t="s">
        <v>8</v>
      </c>
      <c r="J14" s="778"/>
      <c r="K14" s="778"/>
      <c r="L14" s="778"/>
      <c r="M14" s="778"/>
      <c r="N14" s="778"/>
      <c r="O14" s="779"/>
      <c r="P14" s="674" t="s">
        <v>562</v>
      </c>
      <c r="Q14" s="675"/>
      <c r="R14" s="675"/>
      <c r="S14" s="675"/>
      <c r="T14" s="675"/>
      <c r="U14" s="675"/>
      <c r="V14" s="676"/>
      <c r="W14" s="674" t="s">
        <v>562</v>
      </c>
      <c r="X14" s="675"/>
      <c r="Y14" s="675"/>
      <c r="Z14" s="675"/>
      <c r="AA14" s="675"/>
      <c r="AB14" s="675"/>
      <c r="AC14" s="676"/>
      <c r="AD14" s="674" t="s">
        <v>562</v>
      </c>
      <c r="AE14" s="675"/>
      <c r="AF14" s="675"/>
      <c r="AG14" s="675"/>
      <c r="AH14" s="675"/>
      <c r="AI14" s="675"/>
      <c r="AJ14" s="676"/>
      <c r="AK14" s="674" t="s">
        <v>562</v>
      </c>
      <c r="AL14" s="675"/>
      <c r="AM14" s="675"/>
      <c r="AN14" s="675"/>
      <c r="AO14" s="675"/>
      <c r="AP14" s="675"/>
      <c r="AQ14" s="676"/>
      <c r="AR14" s="804"/>
      <c r="AS14" s="804"/>
      <c r="AT14" s="804"/>
      <c r="AU14" s="804"/>
      <c r="AV14" s="804"/>
      <c r="AW14" s="804"/>
      <c r="AX14" s="805"/>
    </row>
    <row r="15" spans="1:50" ht="21" customHeight="1" x14ac:dyDescent="0.15">
      <c r="A15" s="630"/>
      <c r="B15" s="631"/>
      <c r="C15" s="631"/>
      <c r="D15" s="631"/>
      <c r="E15" s="631"/>
      <c r="F15" s="632"/>
      <c r="G15" s="741"/>
      <c r="H15" s="742"/>
      <c r="I15" s="727" t="s">
        <v>51</v>
      </c>
      <c r="J15" s="728"/>
      <c r="K15" s="728"/>
      <c r="L15" s="728"/>
      <c r="M15" s="728"/>
      <c r="N15" s="728"/>
      <c r="O15" s="729"/>
      <c r="P15" s="674" t="s">
        <v>562</v>
      </c>
      <c r="Q15" s="675"/>
      <c r="R15" s="675"/>
      <c r="S15" s="675"/>
      <c r="T15" s="675"/>
      <c r="U15" s="675"/>
      <c r="V15" s="676"/>
      <c r="W15" s="674" t="s">
        <v>562</v>
      </c>
      <c r="X15" s="675"/>
      <c r="Y15" s="675"/>
      <c r="Z15" s="675"/>
      <c r="AA15" s="675"/>
      <c r="AB15" s="675"/>
      <c r="AC15" s="676"/>
      <c r="AD15" s="674" t="s">
        <v>562</v>
      </c>
      <c r="AE15" s="675"/>
      <c r="AF15" s="675"/>
      <c r="AG15" s="675"/>
      <c r="AH15" s="675"/>
      <c r="AI15" s="675"/>
      <c r="AJ15" s="676"/>
      <c r="AK15" s="674" t="s">
        <v>562</v>
      </c>
      <c r="AL15" s="675"/>
      <c r="AM15" s="675"/>
      <c r="AN15" s="675"/>
      <c r="AO15" s="675"/>
      <c r="AP15" s="675"/>
      <c r="AQ15" s="676"/>
      <c r="AR15" s="674"/>
      <c r="AS15" s="675"/>
      <c r="AT15" s="675"/>
      <c r="AU15" s="675"/>
      <c r="AV15" s="675"/>
      <c r="AW15" s="675"/>
      <c r="AX15" s="822"/>
    </row>
    <row r="16" spans="1:50" ht="21" customHeight="1" x14ac:dyDescent="0.15">
      <c r="A16" s="630"/>
      <c r="B16" s="631"/>
      <c r="C16" s="631"/>
      <c r="D16" s="631"/>
      <c r="E16" s="631"/>
      <c r="F16" s="632"/>
      <c r="G16" s="741"/>
      <c r="H16" s="742"/>
      <c r="I16" s="727" t="s">
        <v>52</v>
      </c>
      <c r="J16" s="728"/>
      <c r="K16" s="728"/>
      <c r="L16" s="728"/>
      <c r="M16" s="728"/>
      <c r="N16" s="728"/>
      <c r="O16" s="729"/>
      <c r="P16" s="674" t="s">
        <v>562</v>
      </c>
      <c r="Q16" s="675"/>
      <c r="R16" s="675"/>
      <c r="S16" s="675"/>
      <c r="T16" s="675"/>
      <c r="U16" s="675"/>
      <c r="V16" s="676"/>
      <c r="W16" s="674" t="s">
        <v>562</v>
      </c>
      <c r="X16" s="675"/>
      <c r="Y16" s="675"/>
      <c r="Z16" s="675"/>
      <c r="AA16" s="675"/>
      <c r="AB16" s="675"/>
      <c r="AC16" s="676"/>
      <c r="AD16" s="674" t="s">
        <v>562</v>
      </c>
      <c r="AE16" s="675"/>
      <c r="AF16" s="675"/>
      <c r="AG16" s="675"/>
      <c r="AH16" s="675"/>
      <c r="AI16" s="675"/>
      <c r="AJ16" s="676"/>
      <c r="AK16" s="674" t="s">
        <v>562</v>
      </c>
      <c r="AL16" s="675"/>
      <c r="AM16" s="675"/>
      <c r="AN16" s="675"/>
      <c r="AO16" s="675"/>
      <c r="AP16" s="675"/>
      <c r="AQ16" s="676"/>
      <c r="AR16" s="773"/>
      <c r="AS16" s="774"/>
      <c r="AT16" s="774"/>
      <c r="AU16" s="774"/>
      <c r="AV16" s="774"/>
      <c r="AW16" s="774"/>
      <c r="AX16" s="775"/>
    </row>
    <row r="17" spans="1:50" ht="24.75" customHeight="1" x14ac:dyDescent="0.15">
      <c r="A17" s="630"/>
      <c r="B17" s="631"/>
      <c r="C17" s="631"/>
      <c r="D17" s="631"/>
      <c r="E17" s="631"/>
      <c r="F17" s="632"/>
      <c r="G17" s="741"/>
      <c r="H17" s="742"/>
      <c r="I17" s="727" t="s">
        <v>50</v>
      </c>
      <c r="J17" s="778"/>
      <c r="K17" s="778"/>
      <c r="L17" s="778"/>
      <c r="M17" s="778"/>
      <c r="N17" s="778"/>
      <c r="O17" s="779"/>
      <c r="P17" s="674" t="s">
        <v>562</v>
      </c>
      <c r="Q17" s="675"/>
      <c r="R17" s="675"/>
      <c r="S17" s="675"/>
      <c r="T17" s="675"/>
      <c r="U17" s="675"/>
      <c r="V17" s="676"/>
      <c r="W17" s="674" t="s">
        <v>562</v>
      </c>
      <c r="X17" s="675"/>
      <c r="Y17" s="675"/>
      <c r="Z17" s="675"/>
      <c r="AA17" s="675"/>
      <c r="AB17" s="675"/>
      <c r="AC17" s="676"/>
      <c r="AD17" s="674" t="s">
        <v>562</v>
      </c>
      <c r="AE17" s="675"/>
      <c r="AF17" s="675"/>
      <c r="AG17" s="675"/>
      <c r="AH17" s="675"/>
      <c r="AI17" s="675"/>
      <c r="AJ17" s="676"/>
      <c r="AK17" s="674" t="s">
        <v>562</v>
      </c>
      <c r="AL17" s="675"/>
      <c r="AM17" s="675"/>
      <c r="AN17" s="675"/>
      <c r="AO17" s="675"/>
      <c r="AP17" s="675"/>
      <c r="AQ17" s="676"/>
      <c r="AR17" s="933"/>
      <c r="AS17" s="933"/>
      <c r="AT17" s="933"/>
      <c r="AU17" s="933"/>
      <c r="AV17" s="933"/>
      <c r="AW17" s="933"/>
      <c r="AX17" s="934"/>
    </row>
    <row r="18" spans="1:50" ht="24.75" customHeight="1" x14ac:dyDescent="0.15">
      <c r="A18" s="630"/>
      <c r="B18" s="631"/>
      <c r="C18" s="631"/>
      <c r="D18" s="631"/>
      <c r="E18" s="631"/>
      <c r="F18" s="632"/>
      <c r="G18" s="743"/>
      <c r="H18" s="744"/>
      <c r="I18" s="732" t="s">
        <v>20</v>
      </c>
      <c r="J18" s="733"/>
      <c r="K18" s="733"/>
      <c r="L18" s="733"/>
      <c r="M18" s="733"/>
      <c r="N18" s="733"/>
      <c r="O18" s="734"/>
      <c r="P18" s="895">
        <f>SUM(P13:V17)</f>
        <v>399</v>
      </c>
      <c r="Q18" s="896"/>
      <c r="R18" s="896"/>
      <c r="S18" s="896"/>
      <c r="T18" s="896"/>
      <c r="U18" s="896"/>
      <c r="V18" s="897"/>
      <c r="W18" s="895">
        <f>SUM(W13:AC17)</f>
        <v>450</v>
      </c>
      <c r="X18" s="896"/>
      <c r="Y18" s="896"/>
      <c r="Z18" s="896"/>
      <c r="AA18" s="896"/>
      <c r="AB18" s="896"/>
      <c r="AC18" s="897"/>
      <c r="AD18" s="895">
        <f>SUM(AD13:AJ17)</f>
        <v>503</v>
      </c>
      <c r="AE18" s="896"/>
      <c r="AF18" s="896"/>
      <c r="AG18" s="896"/>
      <c r="AH18" s="896"/>
      <c r="AI18" s="896"/>
      <c r="AJ18" s="897"/>
      <c r="AK18" s="895">
        <f>SUM(AK13:AQ17)</f>
        <v>618</v>
      </c>
      <c r="AL18" s="896"/>
      <c r="AM18" s="896"/>
      <c r="AN18" s="896"/>
      <c r="AO18" s="896"/>
      <c r="AP18" s="896"/>
      <c r="AQ18" s="897"/>
      <c r="AR18" s="895">
        <f>SUM(AR13:AX17)</f>
        <v>0</v>
      </c>
      <c r="AS18" s="896"/>
      <c r="AT18" s="896"/>
      <c r="AU18" s="896"/>
      <c r="AV18" s="896"/>
      <c r="AW18" s="896"/>
      <c r="AX18" s="898"/>
    </row>
    <row r="19" spans="1:50" ht="24.75" customHeight="1" x14ac:dyDescent="0.15">
      <c r="A19" s="630"/>
      <c r="B19" s="631"/>
      <c r="C19" s="631"/>
      <c r="D19" s="631"/>
      <c r="E19" s="631"/>
      <c r="F19" s="632"/>
      <c r="G19" s="893" t="s">
        <v>9</v>
      </c>
      <c r="H19" s="894"/>
      <c r="I19" s="894"/>
      <c r="J19" s="894"/>
      <c r="K19" s="894"/>
      <c r="L19" s="894"/>
      <c r="M19" s="894"/>
      <c r="N19" s="894"/>
      <c r="O19" s="894"/>
      <c r="P19" s="674">
        <v>438</v>
      </c>
      <c r="Q19" s="675"/>
      <c r="R19" s="675"/>
      <c r="S19" s="675"/>
      <c r="T19" s="675"/>
      <c r="U19" s="675"/>
      <c r="V19" s="676"/>
      <c r="W19" s="674">
        <v>411</v>
      </c>
      <c r="X19" s="675"/>
      <c r="Y19" s="675"/>
      <c r="Z19" s="675"/>
      <c r="AA19" s="675"/>
      <c r="AB19" s="675"/>
      <c r="AC19" s="676"/>
      <c r="AD19" s="674">
        <v>406</v>
      </c>
      <c r="AE19" s="675"/>
      <c r="AF19" s="675"/>
      <c r="AG19" s="675"/>
      <c r="AH19" s="675"/>
      <c r="AI19" s="675"/>
      <c r="AJ19" s="676"/>
      <c r="AK19" s="320"/>
      <c r="AL19" s="320"/>
      <c r="AM19" s="320"/>
      <c r="AN19" s="320"/>
      <c r="AO19" s="320"/>
      <c r="AP19" s="320"/>
      <c r="AQ19" s="320"/>
      <c r="AR19" s="320"/>
      <c r="AS19" s="320"/>
      <c r="AT19" s="320"/>
      <c r="AU19" s="320"/>
      <c r="AV19" s="320"/>
      <c r="AW19" s="320"/>
      <c r="AX19" s="322"/>
    </row>
    <row r="20" spans="1:50" ht="24.75" customHeight="1" x14ac:dyDescent="0.15">
      <c r="A20" s="630"/>
      <c r="B20" s="631"/>
      <c r="C20" s="631"/>
      <c r="D20" s="631"/>
      <c r="E20" s="631"/>
      <c r="F20" s="632"/>
      <c r="G20" s="893" t="s">
        <v>10</v>
      </c>
      <c r="H20" s="894"/>
      <c r="I20" s="894"/>
      <c r="J20" s="894"/>
      <c r="K20" s="894"/>
      <c r="L20" s="894"/>
      <c r="M20" s="894"/>
      <c r="N20" s="894"/>
      <c r="O20" s="894"/>
      <c r="P20" s="308">
        <f>IF(P18=0, "-", SUM(P19)/P18)</f>
        <v>1.0977443609022557</v>
      </c>
      <c r="Q20" s="308"/>
      <c r="R20" s="308"/>
      <c r="S20" s="308"/>
      <c r="T20" s="308"/>
      <c r="U20" s="308"/>
      <c r="V20" s="308"/>
      <c r="W20" s="308">
        <f t="shared" ref="W20" si="0">IF(W18=0, "-", SUM(W19)/W18)</f>
        <v>0.91333333333333333</v>
      </c>
      <c r="X20" s="308"/>
      <c r="Y20" s="308"/>
      <c r="Z20" s="308"/>
      <c r="AA20" s="308"/>
      <c r="AB20" s="308"/>
      <c r="AC20" s="308"/>
      <c r="AD20" s="308">
        <f t="shared" ref="AD20" si="1">IF(AD18=0, "-", SUM(AD19)/AD18)</f>
        <v>0.80715705765407553</v>
      </c>
      <c r="AE20" s="308"/>
      <c r="AF20" s="308"/>
      <c r="AG20" s="308"/>
      <c r="AH20" s="308"/>
      <c r="AI20" s="308"/>
      <c r="AJ20" s="308"/>
      <c r="AK20" s="320"/>
      <c r="AL20" s="320"/>
      <c r="AM20" s="320"/>
      <c r="AN20" s="320"/>
      <c r="AO20" s="320"/>
      <c r="AP20" s="320"/>
      <c r="AQ20" s="321"/>
      <c r="AR20" s="321"/>
      <c r="AS20" s="321"/>
      <c r="AT20" s="321"/>
      <c r="AU20" s="320"/>
      <c r="AV20" s="320"/>
      <c r="AW20" s="320"/>
      <c r="AX20" s="322"/>
    </row>
    <row r="21" spans="1:50" ht="25.5" customHeight="1" x14ac:dyDescent="0.15">
      <c r="A21" s="865"/>
      <c r="B21" s="866"/>
      <c r="C21" s="866"/>
      <c r="D21" s="866"/>
      <c r="E21" s="866"/>
      <c r="F21" s="962"/>
      <c r="G21" s="306" t="s">
        <v>497</v>
      </c>
      <c r="H21" s="307"/>
      <c r="I21" s="307"/>
      <c r="J21" s="307"/>
      <c r="K21" s="307"/>
      <c r="L21" s="307"/>
      <c r="M21" s="307"/>
      <c r="N21" s="307"/>
      <c r="O21" s="307"/>
      <c r="P21" s="308">
        <f>IF(P19=0, "-", SUM(P19)/SUM(P13,P14))</f>
        <v>1.0977443609022557</v>
      </c>
      <c r="Q21" s="308"/>
      <c r="R21" s="308"/>
      <c r="S21" s="308"/>
      <c r="T21" s="308"/>
      <c r="U21" s="308"/>
      <c r="V21" s="308"/>
      <c r="W21" s="308">
        <f t="shared" ref="W21" si="2">IF(W19=0, "-", SUM(W19)/SUM(W13,W14))</f>
        <v>0.91333333333333333</v>
      </c>
      <c r="X21" s="308"/>
      <c r="Y21" s="308"/>
      <c r="Z21" s="308"/>
      <c r="AA21" s="308"/>
      <c r="AB21" s="308"/>
      <c r="AC21" s="308"/>
      <c r="AD21" s="308">
        <f t="shared" ref="AD21" si="3">IF(AD19=0, "-", SUM(AD19)/SUM(AD13,AD14))</f>
        <v>0.80715705765407553</v>
      </c>
      <c r="AE21" s="308"/>
      <c r="AF21" s="308"/>
      <c r="AG21" s="308"/>
      <c r="AH21" s="308"/>
      <c r="AI21" s="308"/>
      <c r="AJ21" s="308"/>
      <c r="AK21" s="320"/>
      <c r="AL21" s="320"/>
      <c r="AM21" s="320"/>
      <c r="AN21" s="320"/>
      <c r="AO21" s="320"/>
      <c r="AP21" s="320"/>
      <c r="AQ21" s="321"/>
      <c r="AR21" s="321"/>
      <c r="AS21" s="321"/>
      <c r="AT21" s="321"/>
      <c r="AU21" s="320"/>
      <c r="AV21" s="320"/>
      <c r="AW21" s="320"/>
      <c r="AX21" s="322"/>
    </row>
    <row r="22" spans="1:50" ht="18.75" customHeight="1" x14ac:dyDescent="0.15">
      <c r="A22" s="980" t="s">
        <v>539</v>
      </c>
      <c r="B22" s="981"/>
      <c r="C22" s="981"/>
      <c r="D22" s="981"/>
      <c r="E22" s="981"/>
      <c r="F22" s="982"/>
      <c r="G22" s="967" t="s">
        <v>474</v>
      </c>
      <c r="H22" s="215"/>
      <c r="I22" s="215"/>
      <c r="J22" s="215"/>
      <c r="K22" s="215"/>
      <c r="L22" s="215"/>
      <c r="M22" s="215"/>
      <c r="N22" s="215"/>
      <c r="O22" s="216"/>
      <c r="P22" s="952" t="s">
        <v>537</v>
      </c>
      <c r="Q22" s="215"/>
      <c r="R22" s="215"/>
      <c r="S22" s="215"/>
      <c r="T22" s="215"/>
      <c r="U22" s="215"/>
      <c r="V22" s="216"/>
      <c r="W22" s="952" t="s">
        <v>538</v>
      </c>
      <c r="X22" s="215"/>
      <c r="Y22" s="215"/>
      <c r="Z22" s="215"/>
      <c r="AA22" s="215"/>
      <c r="AB22" s="215"/>
      <c r="AC22" s="216"/>
      <c r="AD22" s="952" t="s">
        <v>473</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563</v>
      </c>
      <c r="H23" s="969"/>
      <c r="I23" s="969"/>
      <c r="J23" s="969"/>
      <c r="K23" s="969"/>
      <c r="L23" s="969"/>
      <c r="M23" s="969"/>
      <c r="N23" s="969"/>
      <c r="O23" s="970"/>
      <c r="P23" s="935">
        <v>618</v>
      </c>
      <c r="Q23" s="936"/>
      <c r="R23" s="936"/>
      <c r="S23" s="936"/>
      <c r="T23" s="936"/>
      <c r="U23" s="936"/>
      <c r="V23" s="953"/>
      <c r="W23" s="935"/>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74"/>
      <c r="Q24" s="675"/>
      <c r="R24" s="675"/>
      <c r="S24" s="675"/>
      <c r="T24" s="675"/>
      <c r="U24" s="675"/>
      <c r="V24" s="676"/>
      <c r="W24" s="674"/>
      <c r="X24" s="675"/>
      <c r="Y24" s="675"/>
      <c r="Z24" s="675"/>
      <c r="AA24" s="675"/>
      <c r="AB24" s="675"/>
      <c r="AC24" s="676"/>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74"/>
      <c r="Q25" s="675"/>
      <c r="R25" s="675"/>
      <c r="S25" s="675"/>
      <c r="T25" s="675"/>
      <c r="U25" s="675"/>
      <c r="V25" s="676"/>
      <c r="W25" s="674"/>
      <c r="X25" s="675"/>
      <c r="Y25" s="675"/>
      <c r="Z25" s="675"/>
      <c r="AA25" s="675"/>
      <c r="AB25" s="675"/>
      <c r="AC25" s="676"/>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74"/>
      <c r="Q26" s="675"/>
      <c r="R26" s="675"/>
      <c r="S26" s="675"/>
      <c r="T26" s="675"/>
      <c r="U26" s="675"/>
      <c r="V26" s="676"/>
      <c r="W26" s="674"/>
      <c r="X26" s="675"/>
      <c r="Y26" s="675"/>
      <c r="Z26" s="675"/>
      <c r="AA26" s="675"/>
      <c r="AB26" s="675"/>
      <c r="AC26" s="676"/>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74"/>
      <c r="Q27" s="675"/>
      <c r="R27" s="675"/>
      <c r="S27" s="675"/>
      <c r="T27" s="675"/>
      <c r="U27" s="675"/>
      <c r="V27" s="676"/>
      <c r="W27" s="674"/>
      <c r="X27" s="675"/>
      <c r="Y27" s="675"/>
      <c r="Z27" s="675"/>
      <c r="AA27" s="675"/>
      <c r="AB27" s="675"/>
      <c r="AC27" s="676"/>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478</v>
      </c>
      <c r="H28" s="975"/>
      <c r="I28" s="975"/>
      <c r="J28" s="975"/>
      <c r="K28" s="975"/>
      <c r="L28" s="975"/>
      <c r="M28" s="975"/>
      <c r="N28" s="975"/>
      <c r="O28" s="976"/>
      <c r="P28" s="895">
        <f>P29-SUM(P23:P27)</f>
        <v>0</v>
      </c>
      <c r="Q28" s="896"/>
      <c r="R28" s="896"/>
      <c r="S28" s="896"/>
      <c r="T28" s="896"/>
      <c r="U28" s="896"/>
      <c r="V28" s="897"/>
      <c r="W28" s="895">
        <f>W29-SUM(W23:W27)</f>
        <v>0</v>
      </c>
      <c r="X28" s="896"/>
      <c r="Y28" s="896"/>
      <c r="Z28" s="896"/>
      <c r="AA28" s="896"/>
      <c r="AB28" s="896"/>
      <c r="AC28" s="89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475</v>
      </c>
      <c r="H29" s="978"/>
      <c r="I29" s="978"/>
      <c r="J29" s="978"/>
      <c r="K29" s="978"/>
      <c r="L29" s="978"/>
      <c r="M29" s="978"/>
      <c r="N29" s="978"/>
      <c r="O29" s="979"/>
      <c r="P29" s="949">
        <f>AK13</f>
        <v>618</v>
      </c>
      <c r="Q29" s="950"/>
      <c r="R29" s="950"/>
      <c r="S29" s="950"/>
      <c r="T29" s="950"/>
      <c r="U29" s="950"/>
      <c r="V29" s="951"/>
      <c r="W29" s="949">
        <f>AR13</f>
        <v>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491</v>
      </c>
      <c r="B30" s="879"/>
      <c r="C30" s="879"/>
      <c r="D30" s="879"/>
      <c r="E30" s="879"/>
      <c r="F30" s="880"/>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11</v>
      </c>
      <c r="AC30" s="875"/>
      <c r="AD30" s="876"/>
      <c r="AE30" s="874" t="s">
        <v>357</v>
      </c>
      <c r="AF30" s="875"/>
      <c r="AG30" s="875"/>
      <c r="AH30" s="876"/>
      <c r="AI30" s="874" t="s">
        <v>363</v>
      </c>
      <c r="AJ30" s="875"/>
      <c r="AK30" s="875"/>
      <c r="AL30" s="876"/>
      <c r="AM30" s="931" t="s">
        <v>472</v>
      </c>
      <c r="AN30" s="931"/>
      <c r="AO30" s="931"/>
      <c r="AP30" s="874"/>
      <c r="AQ30" s="783" t="s">
        <v>355</v>
      </c>
      <c r="AR30" s="784"/>
      <c r="AS30" s="784"/>
      <c r="AT30" s="785"/>
      <c r="AU30" s="790" t="s">
        <v>253</v>
      </c>
      <c r="AV30" s="790"/>
      <c r="AW30" s="790"/>
      <c r="AX30" s="932"/>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0"/>
      <c r="AC31" s="241"/>
      <c r="AD31" s="242"/>
      <c r="AE31" s="240"/>
      <c r="AF31" s="241"/>
      <c r="AG31" s="241"/>
      <c r="AH31" s="242"/>
      <c r="AI31" s="240"/>
      <c r="AJ31" s="241"/>
      <c r="AK31" s="241"/>
      <c r="AL31" s="242"/>
      <c r="AM31" s="244"/>
      <c r="AN31" s="244"/>
      <c r="AO31" s="244"/>
      <c r="AP31" s="240"/>
      <c r="AQ31" s="606" t="s">
        <v>564</v>
      </c>
      <c r="AR31" s="193"/>
      <c r="AS31" s="126" t="s">
        <v>356</v>
      </c>
      <c r="AT31" s="127"/>
      <c r="AU31" s="192">
        <v>30</v>
      </c>
      <c r="AV31" s="192"/>
      <c r="AW31" s="411" t="s">
        <v>300</v>
      </c>
      <c r="AX31" s="412"/>
    </row>
    <row r="32" spans="1:50" ht="30" customHeight="1" x14ac:dyDescent="0.15">
      <c r="A32" s="416"/>
      <c r="B32" s="414"/>
      <c r="C32" s="414"/>
      <c r="D32" s="414"/>
      <c r="E32" s="414"/>
      <c r="F32" s="415"/>
      <c r="G32" s="577" t="s">
        <v>627</v>
      </c>
      <c r="H32" s="578"/>
      <c r="I32" s="578"/>
      <c r="J32" s="578"/>
      <c r="K32" s="578"/>
      <c r="L32" s="578"/>
      <c r="M32" s="578"/>
      <c r="N32" s="578"/>
      <c r="O32" s="579"/>
      <c r="P32" s="98" t="s">
        <v>617</v>
      </c>
      <c r="Q32" s="98"/>
      <c r="R32" s="98"/>
      <c r="S32" s="98"/>
      <c r="T32" s="98"/>
      <c r="U32" s="98"/>
      <c r="V32" s="98"/>
      <c r="W32" s="98"/>
      <c r="X32" s="99"/>
      <c r="Y32" s="484" t="s">
        <v>12</v>
      </c>
      <c r="Z32" s="544"/>
      <c r="AA32" s="545"/>
      <c r="AB32" s="877" t="s">
        <v>301</v>
      </c>
      <c r="AC32" s="877"/>
      <c r="AD32" s="877"/>
      <c r="AE32" s="211">
        <v>82.2</v>
      </c>
      <c r="AF32" s="212"/>
      <c r="AG32" s="212"/>
      <c r="AH32" s="212"/>
      <c r="AI32" s="211">
        <v>86.3</v>
      </c>
      <c r="AJ32" s="212"/>
      <c r="AK32" s="212"/>
      <c r="AL32" s="212"/>
      <c r="AM32" s="211">
        <v>87.2</v>
      </c>
      <c r="AN32" s="212"/>
      <c r="AO32" s="212"/>
      <c r="AP32" s="212"/>
      <c r="AQ32" s="330" t="s">
        <v>562</v>
      </c>
      <c r="AR32" s="200"/>
      <c r="AS32" s="200"/>
      <c r="AT32" s="331"/>
      <c r="AU32" s="212" t="s">
        <v>562</v>
      </c>
      <c r="AV32" s="212"/>
      <c r="AW32" s="212"/>
      <c r="AX32" s="214"/>
    </row>
    <row r="33" spans="1:50" ht="30" customHeight="1" x14ac:dyDescent="0.15">
      <c r="A33" s="417"/>
      <c r="B33" s="418"/>
      <c r="C33" s="418"/>
      <c r="D33" s="418"/>
      <c r="E33" s="418"/>
      <c r="F33" s="419"/>
      <c r="G33" s="580"/>
      <c r="H33" s="581"/>
      <c r="I33" s="581"/>
      <c r="J33" s="581"/>
      <c r="K33" s="581"/>
      <c r="L33" s="581"/>
      <c r="M33" s="581"/>
      <c r="N33" s="581"/>
      <c r="O33" s="582"/>
      <c r="P33" s="101"/>
      <c r="Q33" s="101"/>
      <c r="R33" s="101"/>
      <c r="S33" s="101"/>
      <c r="T33" s="101"/>
      <c r="U33" s="101"/>
      <c r="V33" s="101"/>
      <c r="W33" s="101"/>
      <c r="X33" s="102"/>
      <c r="Y33" s="428" t="s">
        <v>54</v>
      </c>
      <c r="Z33" s="429"/>
      <c r="AA33" s="430"/>
      <c r="AB33" s="877" t="s">
        <v>301</v>
      </c>
      <c r="AC33" s="877"/>
      <c r="AD33" s="877"/>
      <c r="AE33" s="211">
        <v>88.7</v>
      </c>
      <c r="AF33" s="212"/>
      <c r="AG33" s="212"/>
      <c r="AH33" s="212"/>
      <c r="AI33" s="211">
        <v>82.2</v>
      </c>
      <c r="AJ33" s="212"/>
      <c r="AK33" s="212"/>
      <c r="AL33" s="212"/>
      <c r="AM33" s="211">
        <v>86.3</v>
      </c>
      <c r="AN33" s="212"/>
      <c r="AO33" s="212"/>
      <c r="AP33" s="212"/>
      <c r="AQ33" s="330" t="s">
        <v>562</v>
      </c>
      <c r="AR33" s="200"/>
      <c r="AS33" s="200"/>
      <c r="AT33" s="331"/>
      <c r="AU33" s="212"/>
      <c r="AV33" s="212"/>
      <c r="AW33" s="212"/>
      <c r="AX33" s="214"/>
    </row>
    <row r="34" spans="1:50" ht="30" customHeight="1" x14ac:dyDescent="0.15">
      <c r="A34" s="416"/>
      <c r="B34" s="414"/>
      <c r="C34" s="414"/>
      <c r="D34" s="414"/>
      <c r="E34" s="414"/>
      <c r="F34" s="415"/>
      <c r="G34" s="583"/>
      <c r="H34" s="584"/>
      <c r="I34" s="584"/>
      <c r="J34" s="584"/>
      <c r="K34" s="584"/>
      <c r="L34" s="584"/>
      <c r="M34" s="584"/>
      <c r="N34" s="584"/>
      <c r="O34" s="585"/>
      <c r="P34" s="104"/>
      <c r="Q34" s="104"/>
      <c r="R34" s="104"/>
      <c r="S34" s="104"/>
      <c r="T34" s="104"/>
      <c r="U34" s="104"/>
      <c r="V34" s="104"/>
      <c r="W34" s="104"/>
      <c r="X34" s="105"/>
      <c r="Y34" s="428" t="s">
        <v>13</v>
      </c>
      <c r="Z34" s="429"/>
      <c r="AA34" s="430"/>
      <c r="AB34" s="569" t="s">
        <v>301</v>
      </c>
      <c r="AC34" s="569"/>
      <c r="AD34" s="569"/>
      <c r="AE34" s="211">
        <v>112.4</v>
      </c>
      <c r="AF34" s="212"/>
      <c r="AG34" s="212"/>
      <c r="AH34" s="212"/>
      <c r="AI34" s="211">
        <v>123.1</v>
      </c>
      <c r="AJ34" s="212"/>
      <c r="AK34" s="212"/>
      <c r="AL34" s="212"/>
      <c r="AM34" s="211">
        <v>101</v>
      </c>
      <c r="AN34" s="212"/>
      <c r="AO34" s="212"/>
      <c r="AP34" s="212"/>
      <c r="AQ34" s="330" t="s">
        <v>562</v>
      </c>
      <c r="AR34" s="200"/>
      <c r="AS34" s="200"/>
      <c r="AT34" s="331"/>
      <c r="AU34" s="212" t="s">
        <v>562</v>
      </c>
      <c r="AV34" s="212"/>
      <c r="AW34" s="212"/>
      <c r="AX34" s="214"/>
    </row>
    <row r="35" spans="1:50" ht="23.25" customHeight="1" x14ac:dyDescent="0.15">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6" t="s">
        <v>491</v>
      </c>
      <c r="B37" s="787"/>
      <c r="C37" s="787"/>
      <c r="D37" s="787"/>
      <c r="E37" s="787"/>
      <c r="F37" s="788"/>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24" t="s">
        <v>253</v>
      </c>
      <c r="AV37" s="424"/>
      <c r="AW37" s="424"/>
      <c r="AX37" s="926"/>
    </row>
    <row r="38" spans="1:50" ht="18.75" hidden="1"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0"/>
      <c r="AC38" s="241"/>
      <c r="AD38" s="242"/>
      <c r="AE38" s="240"/>
      <c r="AF38" s="241"/>
      <c r="AG38" s="241"/>
      <c r="AH38" s="242"/>
      <c r="AI38" s="240"/>
      <c r="AJ38" s="241"/>
      <c r="AK38" s="241"/>
      <c r="AL38" s="242"/>
      <c r="AM38" s="244"/>
      <c r="AN38" s="244"/>
      <c r="AO38" s="244"/>
      <c r="AP38" s="240"/>
      <c r="AQ38" s="606"/>
      <c r="AR38" s="193"/>
      <c r="AS38" s="126" t="s">
        <v>356</v>
      </c>
      <c r="AT38" s="127"/>
      <c r="AU38" s="192"/>
      <c r="AV38" s="192"/>
      <c r="AW38" s="411" t="s">
        <v>300</v>
      </c>
      <c r="AX38" s="412"/>
    </row>
    <row r="39" spans="1:50" ht="23.25" hidden="1" customHeight="1" x14ac:dyDescent="0.15">
      <c r="A39" s="416"/>
      <c r="B39" s="414"/>
      <c r="C39" s="414"/>
      <c r="D39" s="414"/>
      <c r="E39" s="414"/>
      <c r="F39" s="415"/>
      <c r="G39" s="577"/>
      <c r="H39" s="578"/>
      <c r="I39" s="578"/>
      <c r="J39" s="578"/>
      <c r="K39" s="578"/>
      <c r="L39" s="578"/>
      <c r="M39" s="578"/>
      <c r="N39" s="578"/>
      <c r="O39" s="579"/>
      <c r="P39" s="98"/>
      <c r="Q39" s="98"/>
      <c r="R39" s="98"/>
      <c r="S39" s="98"/>
      <c r="T39" s="98"/>
      <c r="U39" s="98"/>
      <c r="V39" s="98"/>
      <c r="W39" s="98"/>
      <c r="X39" s="99"/>
      <c r="Y39" s="484" t="s">
        <v>12</v>
      </c>
      <c r="Z39" s="544"/>
      <c r="AA39" s="545"/>
      <c r="AB39" s="474"/>
      <c r="AC39" s="474"/>
      <c r="AD39" s="474"/>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3.25" hidden="1" customHeight="1" x14ac:dyDescent="0.15">
      <c r="A40" s="417"/>
      <c r="B40" s="418"/>
      <c r="C40" s="418"/>
      <c r="D40" s="418"/>
      <c r="E40" s="418"/>
      <c r="F40" s="419"/>
      <c r="G40" s="580"/>
      <c r="H40" s="581"/>
      <c r="I40" s="581"/>
      <c r="J40" s="581"/>
      <c r="K40" s="581"/>
      <c r="L40" s="581"/>
      <c r="M40" s="581"/>
      <c r="N40" s="581"/>
      <c r="O40" s="582"/>
      <c r="P40" s="101"/>
      <c r="Q40" s="101"/>
      <c r="R40" s="101"/>
      <c r="S40" s="101"/>
      <c r="T40" s="101"/>
      <c r="U40" s="101"/>
      <c r="V40" s="101"/>
      <c r="W40" s="101"/>
      <c r="X40" s="102"/>
      <c r="Y40" s="428" t="s">
        <v>54</v>
      </c>
      <c r="Z40" s="429"/>
      <c r="AA40" s="430"/>
      <c r="AB40" s="536"/>
      <c r="AC40" s="536"/>
      <c r="AD40" s="536"/>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3.25" hidden="1" customHeight="1" x14ac:dyDescent="0.15">
      <c r="A41" s="420"/>
      <c r="B41" s="421"/>
      <c r="C41" s="421"/>
      <c r="D41" s="421"/>
      <c r="E41" s="421"/>
      <c r="F41" s="422"/>
      <c r="G41" s="583"/>
      <c r="H41" s="584"/>
      <c r="I41" s="584"/>
      <c r="J41" s="584"/>
      <c r="K41" s="584"/>
      <c r="L41" s="584"/>
      <c r="M41" s="584"/>
      <c r="N41" s="584"/>
      <c r="O41" s="585"/>
      <c r="P41" s="104"/>
      <c r="Q41" s="104"/>
      <c r="R41" s="104"/>
      <c r="S41" s="104"/>
      <c r="T41" s="104"/>
      <c r="U41" s="104"/>
      <c r="V41" s="104"/>
      <c r="W41" s="104"/>
      <c r="X41" s="105"/>
      <c r="Y41" s="428" t="s">
        <v>13</v>
      </c>
      <c r="Z41" s="429"/>
      <c r="AA41" s="430"/>
      <c r="AB41" s="569" t="s">
        <v>301</v>
      </c>
      <c r="AC41" s="569"/>
      <c r="AD41" s="569"/>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6" t="s">
        <v>491</v>
      </c>
      <c r="B44" s="787"/>
      <c r="C44" s="787"/>
      <c r="D44" s="787"/>
      <c r="E44" s="787"/>
      <c r="F44" s="788"/>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24" t="s">
        <v>253</v>
      </c>
      <c r="AV44" s="424"/>
      <c r="AW44" s="424"/>
      <c r="AX44" s="926"/>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0"/>
      <c r="AC45" s="241"/>
      <c r="AD45" s="242"/>
      <c r="AE45" s="240"/>
      <c r="AF45" s="241"/>
      <c r="AG45" s="241"/>
      <c r="AH45" s="242"/>
      <c r="AI45" s="240"/>
      <c r="AJ45" s="241"/>
      <c r="AK45" s="241"/>
      <c r="AL45" s="242"/>
      <c r="AM45" s="244"/>
      <c r="AN45" s="244"/>
      <c r="AO45" s="244"/>
      <c r="AP45" s="240"/>
      <c r="AQ45" s="606"/>
      <c r="AR45" s="193"/>
      <c r="AS45" s="126" t="s">
        <v>356</v>
      </c>
      <c r="AT45" s="127"/>
      <c r="AU45" s="192"/>
      <c r="AV45" s="192"/>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98"/>
      <c r="Q46" s="98"/>
      <c r="R46" s="98"/>
      <c r="S46" s="98"/>
      <c r="T46" s="98"/>
      <c r="U46" s="98"/>
      <c r="V46" s="98"/>
      <c r="W46" s="98"/>
      <c r="X46" s="99"/>
      <c r="Y46" s="484" t="s">
        <v>12</v>
      </c>
      <c r="Z46" s="544"/>
      <c r="AA46" s="545"/>
      <c r="AB46" s="474"/>
      <c r="AC46" s="474"/>
      <c r="AD46" s="474"/>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3.25" hidden="1" customHeight="1" x14ac:dyDescent="0.15">
      <c r="A47" s="417"/>
      <c r="B47" s="418"/>
      <c r="C47" s="418"/>
      <c r="D47" s="418"/>
      <c r="E47" s="418"/>
      <c r="F47" s="419"/>
      <c r="G47" s="580"/>
      <c r="H47" s="581"/>
      <c r="I47" s="581"/>
      <c r="J47" s="581"/>
      <c r="K47" s="581"/>
      <c r="L47" s="581"/>
      <c r="M47" s="581"/>
      <c r="N47" s="581"/>
      <c r="O47" s="582"/>
      <c r="P47" s="101"/>
      <c r="Q47" s="101"/>
      <c r="R47" s="101"/>
      <c r="S47" s="101"/>
      <c r="T47" s="101"/>
      <c r="U47" s="101"/>
      <c r="V47" s="101"/>
      <c r="W47" s="101"/>
      <c r="X47" s="102"/>
      <c r="Y47" s="428" t="s">
        <v>54</v>
      </c>
      <c r="Z47" s="429"/>
      <c r="AA47" s="430"/>
      <c r="AB47" s="536"/>
      <c r="AC47" s="536"/>
      <c r="AD47" s="536"/>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3.25" hidden="1" customHeight="1" x14ac:dyDescent="0.15">
      <c r="A48" s="420"/>
      <c r="B48" s="421"/>
      <c r="C48" s="421"/>
      <c r="D48" s="421"/>
      <c r="E48" s="421"/>
      <c r="F48" s="422"/>
      <c r="G48" s="583"/>
      <c r="H48" s="584"/>
      <c r="I48" s="584"/>
      <c r="J48" s="584"/>
      <c r="K48" s="584"/>
      <c r="L48" s="584"/>
      <c r="M48" s="584"/>
      <c r="N48" s="584"/>
      <c r="O48" s="585"/>
      <c r="P48" s="104"/>
      <c r="Q48" s="104"/>
      <c r="R48" s="104"/>
      <c r="S48" s="104"/>
      <c r="T48" s="104"/>
      <c r="U48" s="104"/>
      <c r="V48" s="104"/>
      <c r="W48" s="104"/>
      <c r="X48" s="105"/>
      <c r="Y48" s="428" t="s">
        <v>13</v>
      </c>
      <c r="Z48" s="429"/>
      <c r="AA48" s="430"/>
      <c r="AB48" s="569" t="s">
        <v>301</v>
      </c>
      <c r="AC48" s="569"/>
      <c r="AD48" s="569"/>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3" t="s">
        <v>491</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0" t="s">
        <v>253</v>
      </c>
      <c r="AV51" s="940"/>
      <c r="AW51" s="940"/>
      <c r="AX51" s="941"/>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0"/>
      <c r="AC52" s="241"/>
      <c r="AD52" s="242"/>
      <c r="AE52" s="240"/>
      <c r="AF52" s="241"/>
      <c r="AG52" s="241"/>
      <c r="AH52" s="242"/>
      <c r="AI52" s="240"/>
      <c r="AJ52" s="241"/>
      <c r="AK52" s="241"/>
      <c r="AL52" s="242"/>
      <c r="AM52" s="244"/>
      <c r="AN52" s="244"/>
      <c r="AO52" s="244"/>
      <c r="AP52" s="240"/>
      <c r="AQ52" s="606"/>
      <c r="AR52" s="193"/>
      <c r="AS52" s="126" t="s">
        <v>356</v>
      </c>
      <c r="AT52" s="127"/>
      <c r="AU52" s="192"/>
      <c r="AV52" s="192"/>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98"/>
      <c r="Q53" s="98"/>
      <c r="R53" s="98"/>
      <c r="S53" s="98"/>
      <c r="T53" s="98"/>
      <c r="U53" s="98"/>
      <c r="V53" s="98"/>
      <c r="W53" s="98"/>
      <c r="X53" s="99"/>
      <c r="Y53" s="484" t="s">
        <v>12</v>
      </c>
      <c r="Z53" s="544"/>
      <c r="AA53" s="545"/>
      <c r="AB53" s="474"/>
      <c r="AC53" s="474"/>
      <c r="AD53" s="474"/>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3.25" hidden="1" customHeight="1" x14ac:dyDescent="0.15">
      <c r="A54" s="417"/>
      <c r="B54" s="418"/>
      <c r="C54" s="418"/>
      <c r="D54" s="418"/>
      <c r="E54" s="418"/>
      <c r="F54" s="419"/>
      <c r="G54" s="580"/>
      <c r="H54" s="581"/>
      <c r="I54" s="581"/>
      <c r="J54" s="581"/>
      <c r="K54" s="581"/>
      <c r="L54" s="581"/>
      <c r="M54" s="581"/>
      <c r="N54" s="581"/>
      <c r="O54" s="582"/>
      <c r="P54" s="101"/>
      <c r="Q54" s="101"/>
      <c r="R54" s="101"/>
      <c r="S54" s="101"/>
      <c r="T54" s="101"/>
      <c r="U54" s="101"/>
      <c r="V54" s="101"/>
      <c r="W54" s="101"/>
      <c r="X54" s="102"/>
      <c r="Y54" s="428" t="s">
        <v>54</v>
      </c>
      <c r="Z54" s="429"/>
      <c r="AA54" s="430"/>
      <c r="AB54" s="536"/>
      <c r="AC54" s="536"/>
      <c r="AD54" s="536"/>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3.25" hidden="1" customHeight="1" x14ac:dyDescent="0.15">
      <c r="A55" s="420"/>
      <c r="B55" s="421"/>
      <c r="C55" s="421"/>
      <c r="D55" s="421"/>
      <c r="E55" s="421"/>
      <c r="F55" s="422"/>
      <c r="G55" s="583"/>
      <c r="H55" s="584"/>
      <c r="I55" s="584"/>
      <c r="J55" s="584"/>
      <c r="K55" s="584"/>
      <c r="L55" s="584"/>
      <c r="M55" s="584"/>
      <c r="N55" s="584"/>
      <c r="O55" s="585"/>
      <c r="P55" s="104"/>
      <c r="Q55" s="104"/>
      <c r="R55" s="104"/>
      <c r="S55" s="104"/>
      <c r="T55" s="104"/>
      <c r="U55" s="104"/>
      <c r="V55" s="104"/>
      <c r="W55" s="104"/>
      <c r="X55" s="105"/>
      <c r="Y55" s="428" t="s">
        <v>13</v>
      </c>
      <c r="Z55" s="429"/>
      <c r="AA55" s="430"/>
      <c r="AB55" s="610" t="s">
        <v>14</v>
      </c>
      <c r="AC55" s="610"/>
      <c r="AD55" s="610"/>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3" t="s">
        <v>491</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0" t="s">
        <v>253</v>
      </c>
      <c r="AV58" s="940"/>
      <c r="AW58" s="940"/>
      <c r="AX58" s="941"/>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0"/>
      <c r="AC59" s="241"/>
      <c r="AD59" s="242"/>
      <c r="AE59" s="240"/>
      <c r="AF59" s="241"/>
      <c r="AG59" s="241"/>
      <c r="AH59" s="242"/>
      <c r="AI59" s="240"/>
      <c r="AJ59" s="241"/>
      <c r="AK59" s="241"/>
      <c r="AL59" s="242"/>
      <c r="AM59" s="244"/>
      <c r="AN59" s="244"/>
      <c r="AO59" s="244"/>
      <c r="AP59" s="240"/>
      <c r="AQ59" s="606"/>
      <c r="AR59" s="193"/>
      <c r="AS59" s="126" t="s">
        <v>356</v>
      </c>
      <c r="AT59" s="127"/>
      <c r="AU59" s="192"/>
      <c r="AV59" s="192"/>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98"/>
      <c r="Q60" s="98"/>
      <c r="R60" s="98"/>
      <c r="S60" s="98"/>
      <c r="T60" s="98"/>
      <c r="U60" s="98"/>
      <c r="V60" s="98"/>
      <c r="W60" s="98"/>
      <c r="X60" s="99"/>
      <c r="Y60" s="484" t="s">
        <v>12</v>
      </c>
      <c r="Z60" s="544"/>
      <c r="AA60" s="545"/>
      <c r="AB60" s="474"/>
      <c r="AC60" s="474"/>
      <c r="AD60" s="474"/>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3.25" hidden="1" customHeight="1" x14ac:dyDescent="0.15">
      <c r="A61" s="417"/>
      <c r="B61" s="418"/>
      <c r="C61" s="418"/>
      <c r="D61" s="418"/>
      <c r="E61" s="418"/>
      <c r="F61" s="419"/>
      <c r="G61" s="580"/>
      <c r="H61" s="581"/>
      <c r="I61" s="581"/>
      <c r="J61" s="581"/>
      <c r="K61" s="581"/>
      <c r="L61" s="581"/>
      <c r="M61" s="581"/>
      <c r="N61" s="581"/>
      <c r="O61" s="582"/>
      <c r="P61" s="101"/>
      <c r="Q61" s="101"/>
      <c r="R61" s="101"/>
      <c r="S61" s="101"/>
      <c r="T61" s="101"/>
      <c r="U61" s="101"/>
      <c r="V61" s="101"/>
      <c r="W61" s="101"/>
      <c r="X61" s="102"/>
      <c r="Y61" s="428" t="s">
        <v>54</v>
      </c>
      <c r="Z61" s="429"/>
      <c r="AA61" s="430"/>
      <c r="AB61" s="536"/>
      <c r="AC61" s="536"/>
      <c r="AD61" s="536"/>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3.25" hidden="1" customHeight="1" x14ac:dyDescent="0.15">
      <c r="A62" s="417"/>
      <c r="B62" s="418"/>
      <c r="C62" s="418"/>
      <c r="D62" s="418"/>
      <c r="E62" s="418"/>
      <c r="F62" s="419"/>
      <c r="G62" s="583"/>
      <c r="H62" s="584"/>
      <c r="I62" s="584"/>
      <c r="J62" s="584"/>
      <c r="K62" s="584"/>
      <c r="L62" s="584"/>
      <c r="M62" s="584"/>
      <c r="N62" s="584"/>
      <c r="O62" s="585"/>
      <c r="P62" s="104"/>
      <c r="Q62" s="104"/>
      <c r="R62" s="104"/>
      <c r="S62" s="104"/>
      <c r="T62" s="104"/>
      <c r="U62" s="104"/>
      <c r="V62" s="104"/>
      <c r="W62" s="104"/>
      <c r="X62" s="105"/>
      <c r="Y62" s="428" t="s">
        <v>13</v>
      </c>
      <c r="Z62" s="429"/>
      <c r="AA62" s="430"/>
      <c r="AB62" s="569" t="s">
        <v>14</v>
      </c>
      <c r="AC62" s="569"/>
      <c r="AD62" s="569"/>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5" t="s">
        <v>492</v>
      </c>
      <c r="B65" s="496"/>
      <c r="C65" s="496"/>
      <c r="D65" s="496"/>
      <c r="E65" s="496"/>
      <c r="F65" s="497"/>
      <c r="G65" s="498"/>
      <c r="H65" s="232" t="s">
        <v>265</v>
      </c>
      <c r="I65" s="232"/>
      <c r="J65" s="232"/>
      <c r="K65" s="232"/>
      <c r="L65" s="232"/>
      <c r="M65" s="232"/>
      <c r="N65" s="232"/>
      <c r="O65" s="233"/>
      <c r="P65" s="231" t="s">
        <v>59</v>
      </c>
      <c r="Q65" s="232"/>
      <c r="R65" s="232"/>
      <c r="S65" s="232"/>
      <c r="T65" s="232"/>
      <c r="U65" s="232"/>
      <c r="V65" s="233"/>
      <c r="W65" s="500" t="s">
        <v>487</v>
      </c>
      <c r="X65" s="501"/>
      <c r="Y65" s="504"/>
      <c r="Z65" s="504"/>
      <c r="AA65" s="50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8"/>
      <c r="B66" s="489"/>
      <c r="C66" s="489"/>
      <c r="D66" s="489"/>
      <c r="E66" s="489"/>
      <c r="F66" s="490"/>
      <c r="G66" s="499"/>
      <c r="H66" s="235"/>
      <c r="I66" s="235"/>
      <c r="J66" s="235"/>
      <c r="K66" s="235"/>
      <c r="L66" s="235"/>
      <c r="M66" s="235"/>
      <c r="N66" s="235"/>
      <c r="O66" s="236"/>
      <c r="P66" s="234"/>
      <c r="Q66" s="235"/>
      <c r="R66" s="235"/>
      <c r="S66" s="235"/>
      <c r="T66" s="235"/>
      <c r="U66" s="235"/>
      <c r="V66" s="236"/>
      <c r="W66" s="502"/>
      <c r="X66" s="503"/>
      <c r="Y66" s="506"/>
      <c r="Z66" s="506"/>
      <c r="AA66" s="50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8"/>
      <c r="B67" s="489"/>
      <c r="C67" s="489"/>
      <c r="D67" s="489"/>
      <c r="E67" s="489"/>
      <c r="F67" s="49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8"/>
      <c r="B68" s="489"/>
      <c r="C68" s="489"/>
      <c r="D68" s="489"/>
      <c r="E68" s="489"/>
      <c r="F68" s="49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8"/>
      <c r="B69" s="489"/>
      <c r="C69" s="489"/>
      <c r="D69" s="489"/>
      <c r="E69" s="489"/>
      <c r="F69" s="49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8" t="s">
        <v>498</v>
      </c>
      <c r="B70" s="489"/>
      <c r="C70" s="489"/>
      <c r="D70" s="489"/>
      <c r="E70" s="489"/>
      <c r="F70" s="490"/>
      <c r="G70" s="249" t="s">
        <v>365</v>
      </c>
      <c r="H70" s="297"/>
      <c r="I70" s="297"/>
      <c r="J70" s="297"/>
      <c r="K70" s="297"/>
      <c r="L70" s="297"/>
      <c r="M70" s="297"/>
      <c r="N70" s="297"/>
      <c r="O70" s="297"/>
      <c r="P70" s="297"/>
      <c r="Q70" s="297"/>
      <c r="R70" s="297"/>
      <c r="S70" s="297"/>
      <c r="T70" s="297"/>
      <c r="U70" s="297"/>
      <c r="V70" s="297"/>
      <c r="W70" s="300" t="s">
        <v>516</v>
      </c>
      <c r="X70" s="301"/>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8"/>
      <c r="B71" s="489"/>
      <c r="C71" s="489"/>
      <c r="D71" s="489"/>
      <c r="E71" s="489"/>
      <c r="F71" s="490"/>
      <c r="G71" s="249"/>
      <c r="H71" s="298"/>
      <c r="I71" s="298"/>
      <c r="J71" s="298"/>
      <c r="K71" s="298"/>
      <c r="L71" s="298"/>
      <c r="M71" s="298"/>
      <c r="N71" s="298"/>
      <c r="O71" s="298"/>
      <c r="P71" s="298"/>
      <c r="Q71" s="298"/>
      <c r="R71" s="298"/>
      <c r="S71" s="298"/>
      <c r="T71" s="298"/>
      <c r="U71" s="298"/>
      <c r="V71" s="298"/>
      <c r="W71" s="302"/>
      <c r="X71" s="303"/>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1"/>
      <c r="B72" s="492"/>
      <c r="C72" s="492"/>
      <c r="D72" s="492"/>
      <c r="E72" s="492"/>
      <c r="F72" s="493"/>
      <c r="G72" s="249"/>
      <c r="H72" s="299"/>
      <c r="I72" s="299"/>
      <c r="J72" s="299"/>
      <c r="K72" s="299"/>
      <c r="L72" s="299"/>
      <c r="M72" s="299"/>
      <c r="N72" s="299"/>
      <c r="O72" s="299"/>
      <c r="P72" s="299"/>
      <c r="Q72" s="299"/>
      <c r="R72" s="299"/>
      <c r="S72" s="299"/>
      <c r="T72" s="299"/>
      <c r="U72" s="299"/>
      <c r="V72" s="299"/>
      <c r="W72" s="304"/>
      <c r="X72" s="305"/>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9" t="s">
        <v>492</v>
      </c>
      <c r="B73" s="520"/>
      <c r="C73" s="520"/>
      <c r="D73" s="520"/>
      <c r="E73" s="520"/>
      <c r="F73" s="521"/>
      <c r="G73" s="599"/>
      <c r="H73" s="123" t="s">
        <v>265</v>
      </c>
      <c r="I73" s="123"/>
      <c r="J73" s="123"/>
      <c r="K73" s="123"/>
      <c r="L73" s="123"/>
      <c r="M73" s="123"/>
      <c r="N73" s="123"/>
      <c r="O73" s="124"/>
      <c r="P73" s="152" t="s">
        <v>59</v>
      </c>
      <c r="Q73" s="123"/>
      <c r="R73" s="123"/>
      <c r="S73" s="123"/>
      <c r="T73" s="123"/>
      <c r="U73" s="123"/>
      <c r="V73" s="123"/>
      <c r="W73" s="123"/>
      <c r="X73" s="124"/>
      <c r="Y73" s="601"/>
      <c r="Z73" s="602"/>
      <c r="AA73" s="60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22"/>
      <c r="B74" s="523"/>
      <c r="C74" s="523"/>
      <c r="D74" s="523"/>
      <c r="E74" s="523"/>
      <c r="F74" s="524"/>
      <c r="G74" s="60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6"/>
      <c r="AR74" s="193"/>
      <c r="AS74" s="126" t="s">
        <v>356</v>
      </c>
      <c r="AT74" s="127"/>
      <c r="AU74" s="606"/>
      <c r="AV74" s="193"/>
      <c r="AW74" s="126" t="s">
        <v>300</v>
      </c>
      <c r="AX74" s="188"/>
    </row>
    <row r="75" spans="1:50" ht="23.25" hidden="1" customHeight="1" x14ac:dyDescent="0.15">
      <c r="A75" s="522"/>
      <c r="B75" s="523"/>
      <c r="C75" s="523"/>
      <c r="D75" s="523"/>
      <c r="E75" s="523"/>
      <c r="F75" s="524"/>
      <c r="G75" s="62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12"/>
      <c r="AV75" s="212"/>
      <c r="AW75" s="212"/>
      <c r="AX75" s="214"/>
    </row>
    <row r="76" spans="1:50" ht="23.25" hidden="1" customHeight="1" x14ac:dyDescent="0.15">
      <c r="A76" s="522"/>
      <c r="B76" s="523"/>
      <c r="C76" s="523"/>
      <c r="D76" s="523"/>
      <c r="E76" s="523"/>
      <c r="F76" s="524"/>
      <c r="G76" s="62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12"/>
      <c r="AV76" s="212"/>
      <c r="AW76" s="212"/>
      <c r="AX76" s="214"/>
    </row>
    <row r="77" spans="1:50" ht="23.25" hidden="1" customHeight="1" x14ac:dyDescent="0.15">
      <c r="A77" s="522"/>
      <c r="B77" s="523"/>
      <c r="C77" s="523"/>
      <c r="D77" s="523"/>
      <c r="E77" s="523"/>
      <c r="F77" s="524"/>
      <c r="G77" s="627"/>
      <c r="H77" s="104"/>
      <c r="I77" s="104"/>
      <c r="J77" s="104"/>
      <c r="K77" s="104"/>
      <c r="L77" s="104"/>
      <c r="M77" s="104"/>
      <c r="N77" s="104"/>
      <c r="O77" s="105"/>
      <c r="P77" s="101"/>
      <c r="Q77" s="101"/>
      <c r="R77" s="101"/>
      <c r="S77" s="101"/>
      <c r="T77" s="101"/>
      <c r="U77" s="101"/>
      <c r="V77" s="101"/>
      <c r="W77" s="101"/>
      <c r="X77" s="102"/>
      <c r="Y77" s="152" t="s">
        <v>13</v>
      </c>
      <c r="Z77" s="123"/>
      <c r="AA77" s="124"/>
      <c r="AB77" s="593" t="s">
        <v>14</v>
      </c>
      <c r="AC77" s="593"/>
      <c r="AD77" s="593"/>
      <c r="AE77" s="907"/>
      <c r="AF77" s="908"/>
      <c r="AG77" s="908"/>
      <c r="AH77" s="908"/>
      <c r="AI77" s="907"/>
      <c r="AJ77" s="908"/>
      <c r="AK77" s="908"/>
      <c r="AL77" s="908"/>
      <c r="AM77" s="907"/>
      <c r="AN77" s="908"/>
      <c r="AO77" s="908"/>
      <c r="AP77" s="908"/>
      <c r="AQ77" s="330"/>
      <c r="AR77" s="200"/>
      <c r="AS77" s="200"/>
      <c r="AT77" s="331"/>
      <c r="AU77" s="212"/>
      <c r="AV77" s="212"/>
      <c r="AW77" s="212"/>
      <c r="AX77" s="214"/>
    </row>
    <row r="78" spans="1:50" ht="69.75" hidden="1" customHeight="1" x14ac:dyDescent="0.15">
      <c r="A78" s="325" t="s">
        <v>530</v>
      </c>
      <c r="B78" s="326"/>
      <c r="C78" s="326"/>
      <c r="D78" s="326"/>
      <c r="E78" s="323" t="s">
        <v>465</v>
      </c>
      <c r="F78" s="324"/>
      <c r="G78" s="57" t="s">
        <v>365</v>
      </c>
      <c r="H78" s="383"/>
      <c r="I78" s="604"/>
      <c r="J78" s="604"/>
      <c r="K78" s="604"/>
      <c r="L78" s="604"/>
      <c r="M78" s="604"/>
      <c r="N78" s="604"/>
      <c r="O78" s="605"/>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1" t="s">
        <v>486</v>
      </c>
      <c r="AP79" s="272"/>
      <c r="AQ79" s="272"/>
      <c r="AR79" s="81" t="s">
        <v>484</v>
      </c>
      <c r="AS79" s="271"/>
      <c r="AT79" s="272"/>
      <c r="AU79" s="272"/>
      <c r="AV79" s="272"/>
      <c r="AW79" s="272"/>
      <c r="AX79" s="963"/>
    </row>
    <row r="80" spans="1:50" ht="18.75" hidden="1" customHeight="1" x14ac:dyDescent="0.15">
      <c r="A80" s="881" t="s">
        <v>266</v>
      </c>
      <c r="B80" s="537" t="s">
        <v>483</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548</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2"/>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2"/>
      <c r="B82" s="540"/>
      <c r="C82" s="441"/>
      <c r="D82" s="441"/>
      <c r="E82" s="441"/>
      <c r="F82" s="442"/>
      <c r="G82" s="692"/>
      <c r="H82" s="692"/>
      <c r="I82" s="692"/>
      <c r="J82" s="692"/>
      <c r="K82" s="692"/>
      <c r="L82" s="692"/>
      <c r="M82" s="692"/>
      <c r="N82" s="692"/>
      <c r="O82" s="692"/>
      <c r="P82" s="692"/>
      <c r="Q82" s="692"/>
      <c r="R82" s="692"/>
      <c r="S82" s="692"/>
      <c r="T82" s="692"/>
      <c r="U82" s="692"/>
      <c r="V82" s="692"/>
      <c r="W82" s="692"/>
      <c r="X82" s="692"/>
      <c r="Y82" s="692"/>
      <c r="Z82" s="692"/>
      <c r="AA82" s="693"/>
      <c r="AB82" s="901"/>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2"/>
    </row>
    <row r="83" spans="1:60" ht="22.5" hidden="1" customHeight="1" x14ac:dyDescent="0.15">
      <c r="A83" s="882"/>
      <c r="B83" s="540"/>
      <c r="C83" s="441"/>
      <c r="D83" s="441"/>
      <c r="E83" s="441"/>
      <c r="F83" s="442"/>
      <c r="G83" s="694"/>
      <c r="H83" s="694"/>
      <c r="I83" s="694"/>
      <c r="J83" s="694"/>
      <c r="K83" s="694"/>
      <c r="L83" s="694"/>
      <c r="M83" s="694"/>
      <c r="N83" s="694"/>
      <c r="O83" s="694"/>
      <c r="P83" s="694"/>
      <c r="Q83" s="694"/>
      <c r="R83" s="694"/>
      <c r="S83" s="694"/>
      <c r="T83" s="694"/>
      <c r="U83" s="694"/>
      <c r="V83" s="694"/>
      <c r="W83" s="694"/>
      <c r="X83" s="694"/>
      <c r="Y83" s="694"/>
      <c r="Z83" s="694"/>
      <c r="AA83" s="695"/>
      <c r="AB83" s="903"/>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4"/>
    </row>
    <row r="84" spans="1:60" ht="19.5" hidden="1" customHeight="1" x14ac:dyDescent="0.15">
      <c r="A84" s="882"/>
      <c r="B84" s="541"/>
      <c r="C84" s="542"/>
      <c r="D84" s="542"/>
      <c r="E84" s="542"/>
      <c r="F84" s="543"/>
      <c r="G84" s="696"/>
      <c r="H84" s="696"/>
      <c r="I84" s="696"/>
      <c r="J84" s="696"/>
      <c r="K84" s="696"/>
      <c r="L84" s="696"/>
      <c r="M84" s="696"/>
      <c r="N84" s="696"/>
      <c r="O84" s="696"/>
      <c r="P84" s="696"/>
      <c r="Q84" s="696"/>
      <c r="R84" s="696"/>
      <c r="S84" s="696"/>
      <c r="T84" s="696"/>
      <c r="U84" s="696"/>
      <c r="V84" s="696"/>
      <c r="W84" s="696"/>
      <c r="X84" s="696"/>
      <c r="Y84" s="696"/>
      <c r="Z84" s="696"/>
      <c r="AA84" s="697"/>
      <c r="AB84" s="905"/>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6"/>
    </row>
    <row r="85" spans="1:60" ht="18.75" hidden="1" customHeight="1" x14ac:dyDescent="0.15">
      <c r="A85" s="882"/>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57"/>
      <c r="Z85" s="158"/>
      <c r="AA85" s="159"/>
      <c r="AB85" s="570" t="s">
        <v>11</v>
      </c>
      <c r="AC85" s="571"/>
      <c r="AD85" s="572"/>
      <c r="AE85" s="237" t="s">
        <v>357</v>
      </c>
      <c r="AF85" s="238"/>
      <c r="AG85" s="238"/>
      <c r="AH85" s="239"/>
      <c r="AI85" s="237" t="s">
        <v>363</v>
      </c>
      <c r="AJ85" s="238"/>
      <c r="AK85" s="238"/>
      <c r="AL85" s="239"/>
      <c r="AM85" s="243" t="s">
        <v>472</v>
      </c>
      <c r="AN85" s="243"/>
      <c r="AO85" s="243"/>
      <c r="AP85" s="237"/>
      <c r="AQ85" s="152" t="s">
        <v>355</v>
      </c>
      <c r="AR85" s="123"/>
      <c r="AS85" s="123"/>
      <c r="AT85" s="124"/>
      <c r="AU85" s="546" t="s">
        <v>253</v>
      </c>
      <c r="AV85" s="546"/>
      <c r="AW85" s="546"/>
      <c r="AX85" s="547"/>
      <c r="AY85" s="10"/>
      <c r="AZ85" s="10"/>
      <c r="BA85" s="10"/>
      <c r="BB85" s="10"/>
      <c r="BC85" s="10"/>
    </row>
    <row r="86" spans="1:60" ht="18.75" hidden="1" customHeight="1" x14ac:dyDescent="0.15">
      <c r="A86" s="882"/>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1" t="s">
        <v>300</v>
      </c>
      <c r="AX86" s="412"/>
      <c r="AY86" s="10"/>
      <c r="AZ86" s="10"/>
      <c r="BA86" s="10"/>
      <c r="BB86" s="10"/>
      <c r="BC86" s="10"/>
      <c r="BD86" s="10"/>
      <c r="BE86" s="10"/>
      <c r="BF86" s="10"/>
      <c r="BG86" s="10"/>
      <c r="BH86" s="10"/>
    </row>
    <row r="87" spans="1:60" ht="23.25" hidden="1" customHeight="1" x14ac:dyDescent="0.15">
      <c r="A87" s="882"/>
      <c r="B87" s="441"/>
      <c r="C87" s="441"/>
      <c r="D87" s="441"/>
      <c r="E87" s="441"/>
      <c r="F87" s="442"/>
      <c r="G87" s="97"/>
      <c r="H87" s="98"/>
      <c r="I87" s="98"/>
      <c r="J87" s="98"/>
      <c r="K87" s="98"/>
      <c r="L87" s="98"/>
      <c r="M87" s="98"/>
      <c r="N87" s="98"/>
      <c r="O87" s="99"/>
      <c r="P87" s="98"/>
      <c r="Q87" s="527"/>
      <c r="R87" s="527"/>
      <c r="S87" s="527"/>
      <c r="T87" s="527"/>
      <c r="U87" s="527"/>
      <c r="V87" s="527"/>
      <c r="W87" s="527"/>
      <c r="X87" s="528"/>
      <c r="Y87" s="574" t="s">
        <v>62</v>
      </c>
      <c r="Z87" s="575"/>
      <c r="AA87" s="576"/>
      <c r="AB87" s="474"/>
      <c r="AC87" s="474"/>
      <c r="AD87" s="474"/>
      <c r="AE87" s="211"/>
      <c r="AF87" s="212"/>
      <c r="AG87" s="212"/>
      <c r="AH87" s="212"/>
      <c r="AI87" s="211"/>
      <c r="AJ87" s="212"/>
      <c r="AK87" s="212"/>
      <c r="AL87" s="212"/>
      <c r="AM87" s="211"/>
      <c r="AN87" s="212"/>
      <c r="AO87" s="212"/>
      <c r="AP87" s="212"/>
      <c r="AQ87" s="330"/>
      <c r="AR87" s="200"/>
      <c r="AS87" s="200"/>
      <c r="AT87" s="331"/>
      <c r="AU87" s="212"/>
      <c r="AV87" s="212"/>
      <c r="AW87" s="212"/>
      <c r="AX87" s="214"/>
    </row>
    <row r="88" spans="1:60" ht="23.25" hidden="1" customHeight="1" x14ac:dyDescent="0.15">
      <c r="A88" s="882"/>
      <c r="B88" s="441"/>
      <c r="C88" s="441"/>
      <c r="D88" s="441"/>
      <c r="E88" s="441"/>
      <c r="F88" s="442"/>
      <c r="G88" s="100"/>
      <c r="H88" s="101"/>
      <c r="I88" s="101"/>
      <c r="J88" s="101"/>
      <c r="K88" s="101"/>
      <c r="L88" s="101"/>
      <c r="M88" s="101"/>
      <c r="N88" s="101"/>
      <c r="O88" s="102"/>
      <c r="P88" s="529"/>
      <c r="Q88" s="529"/>
      <c r="R88" s="529"/>
      <c r="S88" s="529"/>
      <c r="T88" s="529"/>
      <c r="U88" s="529"/>
      <c r="V88" s="529"/>
      <c r="W88" s="529"/>
      <c r="X88" s="530"/>
      <c r="Y88" s="471" t="s">
        <v>54</v>
      </c>
      <c r="Z88" s="472"/>
      <c r="AA88" s="473"/>
      <c r="AB88" s="536"/>
      <c r="AC88" s="536"/>
      <c r="AD88" s="536"/>
      <c r="AE88" s="211"/>
      <c r="AF88" s="212"/>
      <c r="AG88" s="212"/>
      <c r="AH88" s="212"/>
      <c r="AI88" s="211"/>
      <c r="AJ88" s="212"/>
      <c r="AK88" s="212"/>
      <c r="AL88" s="212"/>
      <c r="AM88" s="211"/>
      <c r="AN88" s="212"/>
      <c r="AO88" s="212"/>
      <c r="AP88" s="212"/>
      <c r="AQ88" s="330"/>
      <c r="AR88" s="200"/>
      <c r="AS88" s="200"/>
      <c r="AT88" s="331"/>
      <c r="AU88" s="212"/>
      <c r="AV88" s="212"/>
      <c r="AW88" s="212"/>
      <c r="AX88" s="214"/>
      <c r="AY88" s="10"/>
      <c r="AZ88" s="10"/>
      <c r="BA88" s="10"/>
      <c r="BB88" s="10"/>
      <c r="BC88" s="10"/>
    </row>
    <row r="89" spans="1:60" ht="23.25" hidden="1" customHeight="1" x14ac:dyDescent="0.15">
      <c r="A89" s="882"/>
      <c r="B89" s="542"/>
      <c r="C89" s="542"/>
      <c r="D89" s="542"/>
      <c r="E89" s="542"/>
      <c r="F89" s="543"/>
      <c r="G89" s="103"/>
      <c r="H89" s="104"/>
      <c r="I89" s="104"/>
      <c r="J89" s="104"/>
      <c r="K89" s="104"/>
      <c r="L89" s="104"/>
      <c r="M89" s="104"/>
      <c r="N89" s="104"/>
      <c r="O89" s="105"/>
      <c r="P89" s="169"/>
      <c r="Q89" s="169"/>
      <c r="R89" s="169"/>
      <c r="S89" s="169"/>
      <c r="T89" s="169"/>
      <c r="U89" s="169"/>
      <c r="V89" s="169"/>
      <c r="W89" s="169"/>
      <c r="X89" s="573"/>
      <c r="Y89" s="471" t="s">
        <v>13</v>
      </c>
      <c r="Z89" s="472"/>
      <c r="AA89" s="473"/>
      <c r="AB89" s="610" t="s">
        <v>14</v>
      </c>
      <c r="AC89" s="610"/>
      <c r="AD89" s="610"/>
      <c r="AE89" s="211"/>
      <c r="AF89" s="212"/>
      <c r="AG89" s="212"/>
      <c r="AH89" s="212"/>
      <c r="AI89" s="211"/>
      <c r="AJ89" s="212"/>
      <c r="AK89" s="212"/>
      <c r="AL89" s="212"/>
      <c r="AM89" s="211"/>
      <c r="AN89" s="212"/>
      <c r="AO89" s="212"/>
      <c r="AP89" s="212"/>
      <c r="AQ89" s="330"/>
      <c r="AR89" s="200"/>
      <c r="AS89" s="200"/>
      <c r="AT89" s="331"/>
      <c r="AU89" s="212"/>
      <c r="AV89" s="212"/>
      <c r="AW89" s="212"/>
      <c r="AX89" s="214"/>
      <c r="AY89" s="10"/>
      <c r="AZ89" s="10"/>
      <c r="BA89" s="10"/>
      <c r="BB89" s="10"/>
      <c r="BC89" s="10"/>
      <c r="BD89" s="10"/>
      <c r="BE89" s="10"/>
      <c r="BF89" s="10"/>
      <c r="BG89" s="10"/>
      <c r="BH89" s="10"/>
    </row>
    <row r="90" spans="1:60" ht="18.75" hidden="1" customHeight="1" x14ac:dyDescent="0.15">
      <c r="A90" s="882"/>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57"/>
      <c r="Z90" s="158"/>
      <c r="AA90" s="159"/>
      <c r="AB90" s="570" t="s">
        <v>11</v>
      </c>
      <c r="AC90" s="571"/>
      <c r="AD90" s="572"/>
      <c r="AE90" s="237" t="s">
        <v>357</v>
      </c>
      <c r="AF90" s="238"/>
      <c r="AG90" s="238"/>
      <c r="AH90" s="239"/>
      <c r="AI90" s="237" t="s">
        <v>363</v>
      </c>
      <c r="AJ90" s="238"/>
      <c r="AK90" s="238"/>
      <c r="AL90" s="239"/>
      <c r="AM90" s="243" t="s">
        <v>472</v>
      </c>
      <c r="AN90" s="243"/>
      <c r="AO90" s="243"/>
      <c r="AP90" s="237"/>
      <c r="AQ90" s="152" t="s">
        <v>355</v>
      </c>
      <c r="AR90" s="123"/>
      <c r="AS90" s="123"/>
      <c r="AT90" s="124"/>
      <c r="AU90" s="546" t="s">
        <v>253</v>
      </c>
      <c r="AV90" s="546"/>
      <c r="AW90" s="546"/>
      <c r="AX90" s="547"/>
    </row>
    <row r="91" spans="1:60" ht="18.75" hidden="1" customHeight="1" x14ac:dyDescent="0.15">
      <c r="A91" s="882"/>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1" t="s">
        <v>300</v>
      </c>
      <c r="AX91" s="412"/>
      <c r="AY91" s="10"/>
      <c r="AZ91" s="10"/>
      <c r="BA91" s="10"/>
      <c r="BB91" s="10"/>
      <c r="BC91" s="10"/>
    </row>
    <row r="92" spans="1:60" ht="23.25" hidden="1" customHeight="1" x14ac:dyDescent="0.15">
      <c r="A92" s="882"/>
      <c r="B92" s="441"/>
      <c r="C92" s="441"/>
      <c r="D92" s="441"/>
      <c r="E92" s="441"/>
      <c r="F92" s="442"/>
      <c r="G92" s="97"/>
      <c r="H92" s="98"/>
      <c r="I92" s="98"/>
      <c r="J92" s="98"/>
      <c r="K92" s="98"/>
      <c r="L92" s="98"/>
      <c r="M92" s="98"/>
      <c r="N92" s="98"/>
      <c r="O92" s="99"/>
      <c r="P92" s="98"/>
      <c r="Q92" s="527"/>
      <c r="R92" s="527"/>
      <c r="S92" s="527"/>
      <c r="T92" s="527"/>
      <c r="U92" s="527"/>
      <c r="V92" s="527"/>
      <c r="W92" s="527"/>
      <c r="X92" s="528"/>
      <c r="Y92" s="574" t="s">
        <v>62</v>
      </c>
      <c r="Z92" s="575"/>
      <c r="AA92" s="576"/>
      <c r="AB92" s="474"/>
      <c r="AC92" s="474"/>
      <c r="AD92" s="474"/>
      <c r="AE92" s="211"/>
      <c r="AF92" s="212"/>
      <c r="AG92" s="212"/>
      <c r="AH92" s="212"/>
      <c r="AI92" s="211"/>
      <c r="AJ92" s="212"/>
      <c r="AK92" s="212"/>
      <c r="AL92" s="212"/>
      <c r="AM92" s="211"/>
      <c r="AN92" s="212"/>
      <c r="AO92" s="212"/>
      <c r="AP92" s="212"/>
      <c r="AQ92" s="330"/>
      <c r="AR92" s="200"/>
      <c r="AS92" s="200"/>
      <c r="AT92" s="331"/>
      <c r="AU92" s="212"/>
      <c r="AV92" s="212"/>
      <c r="AW92" s="212"/>
      <c r="AX92" s="214"/>
      <c r="AY92" s="10"/>
      <c r="AZ92" s="10"/>
      <c r="BA92" s="10"/>
      <c r="BB92" s="10"/>
      <c r="BC92" s="10"/>
      <c r="BD92" s="10"/>
      <c r="BE92" s="10"/>
      <c r="BF92" s="10"/>
      <c r="BG92" s="10"/>
      <c r="BH92" s="10"/>
    </row>
    <row r="93" spans="1:60" ht="23.25" hidden="1" customHeight="1" x14ac:dyDescent="0.15">
      <c r="A93" s="882"/>
      <c r="B93" s="441"/>
      <c r="C93" s="441"/>
      <c r="D93" s="441"/>
      <c r="E93" s="441"/>
      <c r="F93" s="442"/>
      <c r="G93" s="100"/>
      <c r="H93" s="101"/>
      <c r="I93" s="101"/>
      <c r="J93" s="101"/>
      <c r="K93" s="101"/>
      <c r="L93" s="101"/>
      <c r="M93" s="101"/>
      <c r="N93" s="101"/>
      <c r="O93" s="102"/>
      <c r="P93" s="529"/>
      <c r="Q93" s="529"/>
      <c r="R93" s="529"/>
      <c r="S93" s="529"/>
      <c r="T93" s="529"/>
      <c r="U93" s="529"/>
      <c r="V93" s="529"/>
      <c r="W93" s="529"/>
      <c r="X93" s="530"/>
      <c r="Y93" s="471" t="s">
        <v>54</v>
      </c>
      <c r="Z93" s="472"/>
      <c r="AA93" s="473"/>
      <c r="AB93" s="536"/>
      <c r="AC93" s="536"/>
      <c r="AD93" s="536"/>
      <c r="AE93" s="211"/>
      <c r="AF93" s="212"/>
      <c r="AG93" s="212"/>
      <c r="AH93" s="212"/>
      <c r="AI93" s="211"/>
      <c r="AJ93" s="212"/>
      <c r="AK93" s="212"/>
      <c r="AL93" s="212"/>
      <c r="AM93" s="211"/>
      <c r="AN93" s="212"/>
      <c r="AO93" s="212"/>
      <c r="AP93" s="212"/>
      <c r="AQ93" s="330"/>
      <c r="AR93" s="200"/>
      <c r="AS93" s="200"/>
      <c r="AT93" s="331"/>
      <c r="AU93" s="212"/>
      <c r="AV93" s="212"/>
      <c r="AW93" s="212"/>
      <c r="AX93" s="214"/>
    </row>
    <row r="94" spans="1:60" ht="23.25" hidden="1" customHeight="1" x14ac:dyDescent="0.15">
      <c r="A94" s="882"/>
      <c r="B94" s="542"/>
      <c r="C94" s="542"/>
      <c r="D94" s="542"/>
      <c r="E94" s="542"/>
      <c r="F94" s="543"/>
      <c r="G94" s="103"/>
      <c r="H94" s="104"/>
      <c r="I94" s="104"/>
      <c r="J94" s="104"/>
      <c r="K94" s="104"/>
      <c r="L94" s="104"/>
      <c r="M94" s="104"/>
      <c r="N94" s="104"/>
      <c r="O94" s="105"/>
      <c r="P94" s="169"/>
      <c r="Q94" s="169"/>
      <c r="R94" s="169"/>
      <c r="S94" s="169"/>
      <c r="T94" s="169"/>
      <c r="U94" s="169"/>
      <c r="V94" s="169"/>
      <c r="W94" s="169"/>
      <c r="X94" s="573"/>
      <c r="Y94" s="471" t="s">
        <v>13</v>
      </c>
      <c r="Z94" s="472"/>
      <c r="AA94" s="473"/>
      <c r="AB94" s="610" t="s">
        <v>14</v>
      </c>
      <c r="AC94" s="610"/>
      <c r="AD94" s="610"/>
      <c r="AE94" s="211"/>
      <c r="AF94" s="212"/>
      <c r="AG94" s="212"/>
      <c r="AH94" s="212"/>
      <c r="AI94" s="211"/>
      <c r="AJ94" s="212"/>
      <c r="AK94" s="212"/>
      <c r="AL94" s="212"/>
      <c r="AM94" s="211"/>
      <c r="AN94" s="212"/>
      <c r="AO94" s="212"/>
      <c r="AP94" s="212"/>
      <c r="AQ94" s="330"/>
      <c r="AR94" s="200"/>
      <c r="AS94" s="200"/>
      <c r="AT94" s="331"/>
      <c r="AU94" s="212"/>
      <c r="AV94" s="212"/>
      <c r="AW94" s="212"/>
      <c r="AX94" s="214"/>
      <c r="AY94" s="10"/>
      <c r="AZ94" s="10"/>
      <c r="BA94" s="10"/>
      <c r="BB94" s="10"/>
      <c r="BC94" s="10"/>
    </row>
    <row r="95" spans="1:60" ht="18.75" hidden="1" customHeight="1" x14ac:dyDescent="0.15">
      <c r="A95" s="882"/>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57"/>
      <c r="Z95" s="158"/>
      <c r="AA95" s="159"/>
      <c r="AB95" s="570" t="s">
        <v>11</v>
      </c>
      <c r="AC95" s="571"/>
      <c r="AD95" s="572"/>
      <c r="AE95" s="237" t="s">
        <v>357</v>
      </c>
      <c r="AF95" s="238"/>
      <c r="AG95" s="238"/>
      <c r="AH95" s="239"/>
      <c r="AI95" s="237" t="s">
        <v>363</v>
      </c>
      <c r="AJ95" s="238"/>
      <c r="AK95" s="238"/>
      <c r="AL95" s="239"/>
      <c r="AM95" s="243" t="s">
        <v>472</v>
      </c>
      <c r="AN95" s="243"/>
      <c r="AO95" s="243"/>
      <c r="AP95" s="237"/>
      <c r="AQ95" s="152" t="s">
        <v>355</v>
      </c>
      <c r="AR95" s="123"/>
      <c r="AS95" s="123"/>
      <c r="AT95" s="124"/>
      <c r="AU95" s="546" t="s">
        <v>253</v>
      </c>
      <c r="AV95" s="546"/>
      <c r="AW95" s="546"/>
      <c r="AX95" s="547"/>
      <c r="AY95" s="10"/>
      <c r="AZ95" s="10"/>
      <c r="BA95" s="10"/>
      <c r="BB95" s="10"/>
      <c r="BC95" s="10"/>
      <c r="BD95" s="10"/>
      <c r="BE95" s="10"/>
      <c r="BF95" s="10"/>
      <c r="BG95" s="10"/>
      <c r="BH95" s="10"/>
    </row>
    <row r="96" spans="1:60" ht="18.75" hidden="1" customHeight="1" x14ac:dyDescent="0.15">
      <c r="A96" s="882"/>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1" t="s">
        <v>300</v>
      </c>
      <c r="AX96" s="412"/>
    </row>
    <row r="97" spans="1:60" ht="23.25" hidden="1" customHeight="1" x14ac:dyDescent="0.15">
      <c r="A97" s="882"/>
      <c r="B97" s="441"/>
      <c r="C97" s="441"/>
      <c r="D97" s="441"/>
      <c r="E97" s="441"/>
      <c r="F97" s="442"/>
      <c r="G97" s="97"/>
      <c r="H97" s="98"/>
      <c r="I97" s="98"/>
      <c r="J97" s="98"/>
      <c r="K97" s="98"/>
      <c r="L97" s="98"/>
      <c r="M97" s="98"/>
      <c r="N97" s="98"/>
      <c r="O97" s="99"/>
      <c r="P97" s="98"/>
      <c r="Q97" s="527"/>
      <c r="R97" s="527"/>
      <c r="S97" s="527"/>
      <c r="T97" s="527"/>
      <c r="U97" s="527"/>
      <c r="V97" s="527"/>
      <c r="W97" s="527"/>
      <c r="X97" s="528"/>
      <c r="Y97" s="574" t="s">
        <v>62</v>
      </c>
      <c r="Z97" s="575"/>
      <c r="AA97" s="576"/>
      <c r="AB97" s="481"/>
      <c r="AC97" s="482"/>
      <c r="AD97" s="483"/>
      <c r="AE97" s="211"/>
      <c r="AF97" s="212"/>
      <c r="AG97" s="212"/>
      <c r="AH97" s="213"/>
      <c r="AI97" s="211"/>
      <c r="AJ97" s="212"/>
      <c r="AK97" s="212"/>
      <c r="AL97" s="213"/>
      <c r="AM97" s="211"/>
      <c r="AN97" s="212"/>
      <c r="AO97" s="212"/>
      <c r="AP97" s="212"/>
      <c r="AQ97" s="330"/>
      <c r="AR97" s="200"/>
      <c r="AS97" s="200"/>
      <c r="AT97" s="331"/>
      <c r="AU97" s="212"/>
      <c r="AV97" s="212"/>
      <c r="AW97" s="212"/>
      <c r="AX97" s="214"/>
      <c r="AY97" s="10"/>
      <c r="AZ97" s="10"/>
      <c r="BA97" s="10"/>
      <c r="BB97" s="10"/>
      <c r="BC97" s="10"/>
    </row>
    <row r="98" spans="1:60" ht="23.25" hidden="1" customHeight="1" x14ac:dyDescent="0.15">
      <c r="A98" s="882"/>
      <c r="B98" s="441"/>
      <c r="C98" s="441"/>
      <c r="D98" s="441"/>
      <c r="E98" s="441"/>
      <c r="F98" s="442"/>
      <c r="G98" s="100"/>
      <c r="H98" s="101"/>
      <c r="I98" s="101"/>
      <c r="J98" s="101"/>
      <c r="K98" s="101"/>
      <c r="L98" s="101"/>
      <c r="M98" s="101"/>
      <c r="N98" s="101"/>
      <c r="O98" s="102"/>
      <c r="P98" s="529"/>
      <c r="Q98" s="529"/>
      <c r="R98" s="529"/>
      <c r="S98" s="529"/>
      <c r="T98" s="529"/>
      <c r="U98" s="529"/>
      <c r="V98" s="529"/>
      <c r="W98" s="529"/>
      <c r="X98" s="530"/>
      <c r="Y98" s="471" t="s">
        <v>54</v>
      </c>
      <c r="Z98" s="472"/>
      <c r="AA98" s="473"/>
      <c r="AB98" s="594"/>
      <c r="AC98" s="595"/>
      <c r="AD98" s="596"/>
      <c r="AE98" s="211"/>
      <c r="AF98" s="212"/>
      <c r="AG98" s="212"/>
      <c r="AH98" s="213"/>
      <c r="AI98" s="211"/>
      <c r="AJ98" s="212"/>
      <c r="AK98" s="212"/>
      <c r="AL98" s="213"/>
      <c r="AM98" s="211"/>
      <c r="AN98" s="212"/>
      <c r="AO98" s="212"/>
      <c r="AP98" s="212"/>
      <c r="AQ98" s="330"/>
      <c r="AR98" s="200"/>
      <c r="AS98" s="200"/>
      <c r="AT98" s="331"/>
      <c r="AU98" s="212"/>
      <c r="AV98" s="212"/>
      <c r="AW98" s="212"/>
      <c r="AX98" s="214"/>
      <c r="AY98" s="10"/>
      <c r="AZ98" s="10"/>
      <c r="BA98" s="10"/>
      <c r="BB98" s="10"/>
      <c r="BC98" s="10"/>
      <c r="BD98" s="10"/>
      <c r="BE98" s="10"/>
      <c r="BF98" s="10"/>
      <c r="BG98" s="10"/>
      <c r="BH98" s="10"/>
    </row>
    <row r="99" spans="1:60" ht="23.25" hidden="1" customHeight="1" thickBot="1" x14ac:dyDescent="0.2">
      <c r="A99" s="883"/>
      <c r="B99" s="443"/>
      <c r="C99" s="443"/>
      <c r="D99" s="443"/>
      <c r="E99" s="443"/>
      <c r="F99" s="444"/>
      <c r="G99" s="597"/>
      <c r="H99" s="208"/>
      <c r="I99" s="208"/>
      <c r="J99" s="208"/>
      <c r="K99" s="208"/>
      <c r="L99" s="208"/>
      <c r="M99" s="208"/>
      <c r="N99" s="208"/>
      <c r="O99" s="598"/>
      <c r="P99" s="531"/>
      <c r="Q99" s="531"/>
      <c r="R99" s="531"/>
      <c r="S99" s="531"/>
      <c r="T99" s="531"/>
      <c r="U99" s="531"/>
      <c r="V99" s="531"/>
      <c r="W99" s="531"/>
      <c r="X99" s="532"/>
      <c r="Y99" s="912" t="s">
        <v>13</v>
      </c>
      <c r="Z99" s="913"/>
      <c r="AA99" s="914"/>
      <c r="AB99" s="909" t="s">
        <v>14</v>
      </c>
      <c r="AC99" s="910"/>
      <c r="AD99" s="911"/>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493</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0"/>
      <c r="Z100" s="871"/>
      <c r="AA100" s="872"/>
      <c r="AB100" s="494" t="s">
        <v>11</v>
      </c>
      <c r="AC100" s="494"/>
      <c r="AD100" s="494"/>
      <c r="AE100" s="552" t="s">
        <v>357</v>
      </c>
      <c r="AF100" s="553"/>
      <c r="AG100" s="553"/>
      <c r="AH100" s="554"/>
      <c r="AI100" s="552" t="s">
        <v>363</v>
      </c>
      <c r="AJ100" s="553"/>
      <c r="AK100" s="553"/>
      <c r="AL100" s="554"/>
      <c r="AM100" s="552" t="s">
        <v>472</v>
      </c>
      <c r="AN100" s="553"/>
      <c r="AO100" s="553"/>
      <c r="AP100" s="554"/>
      <c r="AQ100" s="310" t="s">
        <v>494</v>
      </c>
      <c r="AR100" s="311"/>
      <c r="AS100" s="311"/>
      <c r="AT100" s="312"/>
      <c r="AU100" s="310" t="s">
        <v>540</v>
      </c>
      <c r="AV100" s="311"/>
      <c r="AW100" s="311"/>
      <c r="AX100" s="313"/>
    </row>
    <row r="101" spans="1:60" ht="23.25" customHeight="1" x14ac:dyDescent="0.15">
      <c r="A101" s="435"/>
      <c r="B101" s="436"/>
      <c r="C101" s="436"/>
      <c r="D101" s="436"/>
      <c r="E101" s="436"/>
      <c r="F101" s="437"/>
      <c r="G101" s="98" t="s">
        <v>566</v>
      </c>
      <c r="H101" s="98"/>
      <c r="I101" s="98"/>
      <c r="J101" s="98"/>
      <c r="K101" s="98"/>
      <c r="L101" s="98"/>
      <c r="M101" s="98"/>
      <c r="N101" s="98"/>
      <c r="O101" s="98"/>
      <c r="P101" s="98"/>
      <c r="Q101" s="98"/>
      <c r="R101" s="98"/>
      <c r="S101" s="98"/>
      <c r="T101" s="98"/>
      <c r="U101" s="98"/>
      <c r="V101" s="98"/>
      <c r="W101" s="98"/>
      <c r="X101" s="99"/>
      <c r="Y101" s="555" t="s">
        <v>55</v>
      </c>
      <c r="Z101" s="556"/>
      <c r="AA101" s="557"/>
      <c r="AB101" s="474" t="s">
        <v>567</v>
      </c>
      <c r="AC101" s="474"/>
      <c r="AD101" s="474"/>
      <c r="AE101" s="211">
        <v>776</v>
      </c>
      <c r="AF101" s="212"/>
      <c r="AG101" s="212"/>
      <c r="AH101" s="213"/>
      <c r="AI101" s="211">
        <v>883</v>
      </c>
      <c r="AJ101" s="212"/>
      <c r="AK101" s="212"/>
      <c r="AL101" s="213"/>
      <c r="AM101" s="211">
        <v>971</v>
      </c>
      <c r="AN101" s="212"/>
      <c r="AO101" s="212"/>
      <c r="AP101" s="213"/>
      <c r="AQ101" s="211" t="s">
        <v>568</v>
      </c>
      <c r="AR101" s="212"/>
      <c r="AS101" s="212"/>
      <c r="AT101" s="213"/>
      <c r="AU101" s="211" t="s">
        <v>568</v>
      </c>
      <c r="AV101" s="212"/>
      <c r="AW101" s="212"/>
      <c r="AX101" s="213"/>
    </row>
    <row r="102" spans="1:60" ht="23.25" customHeight="1" x14ac:dyDescent="0.15">
      <c r="A102" s="438"/>
      <c r="B102" s="439"/>
      <c r="C102" s="439"/>
      <c r="D102" s="439"/>
      <c r="E102" s="439"/>
      <c r="F102" s="440"/>
      <c r="G102" s="104"/>
      <c r="H102" s="104"/>
      <c r="I102" s="104"/>
      <c r="J102" s="104"/>
      <c r="K102" s="104"/>
      <c r="L102" s="104"/>
      <c r="M102" s="104"/>
      <c r="N102" s="104"/>
      <c r="O102" s="104"/>
      <c r="P102" s="104"/>
      <c r="Q102" s="104"/>
      <c r="R102" s="104"/>
      <c r="S102" s="104"/>
      <c r="T102" s="104"/>
      <c r="U102" s="104"/>
      <c r="V102" s="104"/>
      <c r="W102" s="104"/>
      <c r="X102" s="105"/>
      <c r="Y102" s="458" t="s">
        <v>56</v>
      </c>
      <c r="Z102" s="459"/>
      <c r="AA102" s="460"/>
      <c r="AB102" s="474" t="s">
        <v>567</v>
      </c>
      <c r="AC102" s="474"/>
      <c r="AD102" s="474"/>
      <c r="AE102" s="431">
        <v>669</v>
      </c>
      <c r="AF102" s="431"/>
      <c r="AG102" s="431"/>
      <c r="AH102" s="431"/>
      <c r="AI102" s="431">
        <v>776</v>
      </c>
      <c r="AJ102" s="431"/>
      <c r="AK102" s="431"/>
      <c r="AL102" s="431"/>
      <c r="AM102" s="431">
        <v>883</v>
      </c>
      <c r="AN102" s="431"/>
      <c r="AO102" s="431"/>
      <c r="AP102" s="431"/>
      <c r="AQ102" s="266"/>
      <c r="AR102" s="267"/>
      <c r="AS102" s="267"/>
      <c r="AT102" s="309"/>
      <c r="AU102" s="266" t="s">
        <v>568</v>
      </c>
      <c r="AV102" s="267"/>
      <c r="AW102" s="267"/>
      <c r="AX102" s="309"/>
    </row>
    <row r="103" spans="1:60" ht="31.5" hidden="1" customHeight="1" x14ac:dyDescent="0.15">
      <c r="A103" s="432" t="s">
        <v>493</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357</v>
      </c>
      <c r="AF103" s="429"/>
      <c r="AG103" s="429"/>
      <c r="AH103" s="430"/>
      <c r="AI103" s="428" t="s">
        <v>363</v>
      </c>
      <c r="AJ103" s="429"/>
      <c r="AK103" s="429"/>
      <c r="AL103" s="430"/>
      <c r="AM103" s="428" t="s">
        <v>472</v>
      </c>
      <c r="AN103" s="429"/>
      <c r="AO103" s="429"/>
      <c r="AP103" s="430"/>
      <c r="AQ103" s="277" t="s">
        <v>494</v>
      </c>
      <c r="AR103" s="278"/>
      <c r="AS103" s="278"/>
      <c r="AT103" s="314"/>
      <c r="AU103" s="277" t="s">
        <v>540</v>
      </c>
      <c r="AV103" s="278"/>
      <c r="AW103" s="278"/>
      <c r="AX103" s="279"/>
    </row>
    <row r="104" spans="1:60" ht="23.25" hidden="1" customHeight="1" x14ac:dyDescent="0.15">
      <c r="A104" s="435"/>
      <c r="B104" s="436"/>
      <c r="C104" s="436"/>
      <c r="D104" s="436"/>
      <c r="E104" s="436"/>
      <c r="F104" s="437"/>
      <c r="G104" s="98"/>
      <c r="H104" s="98"/>
      <c r="I104" s="98"/>
      <c r="J104" s="98"/>
      <c r="K104" s="98"/>
      <c r="L104" s="98"/>
      <c r="M104" s="98"/>
      <c r="N104" s="98"/>
      <c r="O104" s="98"/>
      <c r="P104" s="98"/>
      <c r="Q104" s="98"/>
      <c r="R104" s="98"/>
      <c r="S104" s="98"/>
      <c r="T104" s="98"/>
      <c r="U104" s="98"/>
      <c r="V104" s="98"/>
      <c r="W104" s="98"/>
      <c r="X104" s="99"/>
      <c r="Y104" s="478" t="s">
        <v>55</v>
      </c>
      <c r="Z104" s="479"/>
      <c r="AA104" s="480"/>
      <c r="AB104" s="558"/>
      <c r="AC104" s="559"/>
      <c r="AD104" s="56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8"/>
      <c r="B105" s="439"/>
      <c r="C105" s="439"/>
      <c r="D105" s="439"/>
      <c r="E105" s="439"/>
      <c r="F105" s="440"/>
      <c r="G105" s="104"/>
      <c r="H105" s="104"/>
      <c r="I105" s="104"/>
      <c r="J105" s="104"/>
      <c r="K105" s="104"/>
      <c r="L105" s="104"/>
      <c r="M105" s="104"/>
      <c r="N105" s="104"/>
      <c r="O105" s="104"/>
      <c r="P105" s="104"/>
      <c r="Q105" s="104"/>
      <c r="R105" s="104"/>
      <c r="S105" s="104"/>
      <c r="T105" s="104"/>
      <c r="U105" s="104"/>
      <c r="V105" s="104"/>
      <c r="W105" s="104"/>
      <c r="X105" s="105"/>
      <c r="Y105" s="458" t="s">
        <v>56</v>
      </c>
      <c r="Z105" s="561"/>
      <c r="AA105" s="562"/>
      <c r="AB105" s="481"/>
      <c r="AC105" s="482"/>
      <c r="AD105" s="483"/>
      <c r="AE105" s="431"/>
      <c r="AF105" s="431"/>
      <c r="AG105" s="431"/>
      <c r="AH105" s="431"/>
      <c r="AI105" s="431"/>
      <c r="AJ105" s="431"/>
      <c r="AK105" s="431"/>
      <c r="AL105" s="431"/>
      <c r="AM105" s="431"/>
      <c r="AN105" s="431"/>
      <c r="AO105" s="431"/>
      <c r="AP105" s="431"/>
      <c r="AQ105" s="211"/>
      <c r="AR105" s="212"/>
      <c r="AS105" s="212"/>
      <c r="AT105" s="213"/>
      <c r="AU105" s="266"/>
      <c r="AV105" s="267"/>
      <c r="AW105" s="267"/>
      <c r="AX105" s="309"/>
    </row>
    <row r="106" spans="1:60" ht="31.5" hidden="1" customHeight="1" x14ac:dyDescent="0.15">
      <c r="A106" s="432" t="s">
        <v>493</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357</v>
      </c>
      <c r="AF106" s="429"/>
      <c r="AG106" s="429"/>
      <c r="AH106" s="430"/>
      <c r="AI106" s="428" t="s">
        <v>363</v>
      </c>
      <c r="AJ106" s="429"/>
      <c r="AK106" s="429"/>
      <c r="AL106" s="430"/>
      <c r="AM106" s="428" t="s">
        <v>472</v>
      </c>
      <c r="AN106" s="429"/>
      <c r="AO106" s="429"/>
      <c r="AP106" s="430"/>
      <c r="AQ106" s="277" t="s">
        <v>494</v>
      </c>
      <c r="AR106" s="278"/>
      <c r="AS106" s="278"/>
      <c r="AT106" s="314"/>
      <c r="AU106" s="277" t="s">
        <v>540</v>
      </c>
      <c r="AV106" s="278"/>
      <c r="AW106" s="278"/>
      <c r="AX106" s="279"/>
    </row>
    <row r="107" spans="1:60" ht="23.25" hidden="1" customHeight="1" x14ac:dyDescent="0.15">
      <c r="A107" s="435"/>
      <c r="B107" s="436"/>
      <c r="C107" s="436"/>
      <c r="D107" s="436"/>
      <c r="E107" s="436"/>
      <c r="F107" s="437"/>
      <c r="G107" s="98"/>
      <c r="H107" s="98"/>
      <c r="I107" s="98"/>
      <c r="J107" s="98"/>
      <c r="K107" s="98"/>
      <c r="L107" s="98"/>
      <c r="M107" s="98"/>
      <c r="N107" s="98"/>
      <c r="O107" s="98"/>
      <c r="P107" s="98"/>
      <c r="Q107" s="98"/>
      <c r="R107" s="98"/>
      <c r="S107" s="98"/>
      <c r="T107" s="98"/>
      <c r="U107" s="98"/>
      <c r="V107" s="98"/>
      <c r="W107" s="98"/>
      <c r="X107" s="99"/>
      <c r="Y107" s="478" t="s">
        <v>55</v>
      </c>
      <c r="Z107" s="479"/>
      <c r="AA107" s="480"/>
      <c r="AB107" s="558"/>
      <c r="AC107" s="559"/>
      <c r="AD107" s="560"/>
      <c r="AE107" s="431"/>
      <c r="AF107" s="431"/>
      <c r="AG107" s="431"/>
      <c r="AH107" s="431"/>
      <c r="AI107" s="431"/>
      <c r="AJ107" s="431"/>
      <c r="AK107" s="431"/>
      <c r="AL107" s="431"/>
      <c r="AM107" s="431"/>
      <c r="AN107" s="431"/>
      <c r="AO107" s="431"/>
      <c r="AP107" s="431"/>
      <c r="AQ107" s="211"/>
      <c r="AR107" s="212"/>
      <c r="AS107" s="212"/>
      <c r="AT107" s="213"/>
      <c r="AU107" s="211"/>
      <c r="AV107" s="212"/>
      <c r="AW107" s="212"/>
      <c r="AX107" s="213"/>
    </row>
    <row r="108" spans="1:60" ht="23.25" hidden="1" customHeight="1" x14ac:dyDescent="0.15">
      <c r="A108" s="438"/>
      <c r="B108" s="439"/>
      <c r="C108" s="439"/>
      <c r="D108" s="439"/>
      <c r="E108" s="439"/>
      <c r="F108" s="440"/>
      <c r="G108" s="104"/>
      <c r="H108" s="104"/>
      <c r="I108" s="104"/>
      <c r="J108" s="104"/>
      <c r="K108" s="104"/>
      <c r="L108" s="104"/>
      <c r="M108" s="104"/>
      <c r="N108" s="104"/>
      <c r="O108" s="104"/>
      <c r="P108" s="104"/>
      <c r="Q108" s="104"/>
      <c r="R108" s="104"/>
      <c r="S108" s="104"/>
      <c r="T108" s="104"/>
      <c r="U108" s="104"/>
      <c r="V108" s="104"/>
      <c r="W108" s="104"/>
      <c r="X108" s="105"/>
      <c r="Y108" s="458" t="s">
        <v>56</v>
      </c>
      <c r="Z108" s="561"/>
      <c r="AA108" s="562"/>
      <c r="AB108" s="481"/>
      <c r="AC108" s="482"/>
      <c r="AD108" s="483"/>
      <c r="AE108" s="431"/>
      <c r="AF108" s="431"/>
      <c r="AG108" s="431"/>
      <c r="AH108" s="431"/>
      <c r="AI108" s="431"/>
      <c r="AJ108" s="431"/>
      <c r="AK108" s="431"/>
      <c r="AL108" s="431"/>
      <c r="AM108" s="431"/>
      <c r="AN108" s="431"/>
      <c r="AO108" s="431"/>
      <c r="AP108" s="431"/>
      <c r="AQ108" s="211"/>
      <c r="AR108" s="212"/>
      <c r="AS108" s="212"/>
      <c r="AT108" s="213"/>
      <c r="AU108" s="266"/>
      <c r="AV108" s="267"/>
      <c r="AW108" s="267"/>
      <c r="AX108" s="309"/>
    </row>
    <row r="109" spans="1:60" ht="31.5" hidden="1" customHeight="1" x14ac:dyDescent="0.15">
      <c r="A109" s="432" t="s">
        <v>493</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357</v>
      </c>
      <c r="AF109" s="429"/>
      <c r="AG109" s="429"/>
      <c r="AH109" s="430"/>
      <c r="AI109" s="428" t="s">
        <v>363</v>
      </c>
      <c r="AJ109" s="429"/>
      <c r="AK109" s="429"/>
      <c r="AL109" s="430"/>
      <c r="AM109" s="428" t="s">
        <v>472</v>
      </c>
      <c r="AN109" s="429"/>
      <c r="AO109" s="429"/>
      <c r="AP109" s="430"/>
      <c r="AQ109" s="277" t="s">
        <v>494</v>
      </c>
      <c r="AR109" s="278"/>
      <c r="AS109" s="278"/>
      <c r="AT109" s="314"/>
      <c r="AU109" s="277" t="s">
        <v>540</v>
      </c>
      <c r="AV109" s="278"/>
      <c r="AW109" s="278"/>
      <c r="AX109" s="279"/>
    </row>
    <row r="110" spans="1:60" ht="23.25" hidden="1" customHeight="1" x14ac:dyDescent="0.15">
      <c r="A110" s="435"/>
      <c r="B110" s="436"/>
      <c r="C110" s="436"/>
      <c r="D110" s="436"/>
      <c r="E110" s="436"/>
      <c r="F110" s="437"/>
      <c r="G110" s="98"/>
      <c r="H110" s="98"/>
      <c r="I110" s="98"/>
      <c r="J110" s="98"/>
      <c r="K110" s="98"/>
      <c r="L110" s="98"/>
      <c r="M110" s="98"/>
      <c r="N110" s="98"/>
      <c r="O110" s="98"/>
      <c r="P110" s="98"/>
      <c r="Q110" s="98"/>
      <c r="R110" s="98"/>
      <c r="S110" s="98"/>
      <c r="T110" s="98"/>
      <c r="U110" s="98"/>
      <c r="V110" s="98"/>
      <c r="W110" s="98"/>
      <c r="X110" s="99"/>
      <c r="Y110" s="478" t="s">
        <v>55</v>
      </c>
      <c r="Z110" s="479"/>
      <c r="AA110" s="480"/>
      <c r="AB110" s="558"/>
      <c r="AC110" s="559"/>
      <c r="AD110" s="560"/>
      <c r="AE110" s="431"/>
      <c r="AF110" s="431"/>
      <c r="AG110" s="431"/>
      <c r="AH110" s="431"/>
      <c r="AI110" s="431"/>
      <c r="AJ110" s="431"/>
      <c r="AK110" s="431"/>
      <c r="AL110" s="431"/>
      <c r="AM110" s="431"/>
      <c r="AN110" s="431"/>
      <c r="AO110" s="431"/>
      <c r="AP110" s="431"/>
      <c r="AQ110" s="211"/>
      <c r="AR110" s="212"/>
      <c r="AS110" s="212"/>
      <c r="AT110" s="213"/>
      <c r="AU110" s="211"/>
      <c r="AV110" s="212"/>
      <c r="AW110" s="212"/>
      <c r="AX110" s="213"/>
    </row>
    <row r="111" spans="1:60" ht="23.25" hidden="1" customHeight="1" x14ac:dyDescent="0.15">
      <c r="A111" s="438"/>
      <c r="B111" s="439"/>
      <c r="C111" s="439"/>
      <c r="D111" s="439"/>
      <c r="E111" s="439"/>
      <c r="F111" s="440"/>
      <c r="G111" s="104"/>
      <c r="H111" s="104"/>
      <c r="I111" s="104"/>
      <c r="J111" s="104"/>
      <c r="K111" s="104"/>
      <c r="L111" s="104"/>
      <c r="M111" s="104"/>
      <c r="N111" s="104"/>
      <c r="O111" s="104"/>
      <c r="P111" s="104"/>
      <c r="Q111" s="104"/>
      <c r="R111" s="104"/>
      <c r="S111" s="104"/>
      <c r="T111" s="104"/>
      <c r="U111" s="104"/>
      <c r="V111" s="104"/>
      <c r="W111" s="104"/>
      <c r="X111" s="105"/>
      <c r="Y111" s="458" t="s">
        <v>56</v>
      </c>
      <c r="Z111" s="561"/>
      <c r="AA111" s="562"/>
      <c r="AB111" s="481"/>
      <c r="AC111" s="482"/>
      <c r="AD111" s="483"/>
      <c r="AE111" s="431"/>
      <c r="AF111" s="431"/>
      <c r="AG111" s="431"/>
      <c r="AH111" s="431"/>
      <c r="AI111" s="431"/>
      <c r="AJ111" s="431"/>
      <c r="AK111" s="431"/>
      <c r="AL111" s="431"/>
      <c r="AM111" s="431"/>
      <c r="AN111" s="431"/>
      <c r="AO111" s="431"/>
      <c r="AP111" s="431"/>
      <c r="AQ111" s="211"/>
      <c r="AR111" s="212"/>
      <c r="AS111" s="212"/>
      <c r="AT111" s="213"/>
      <c r="AU111" s="266"/>
      <c r="AV111" s="267"/>
      <c r="AW111" s="267"/>
      <c r="AX111" s="309"/>
    </row>
    <row r="112" spans="1:60" ht="31.5" hidden="1" customHeight="1" x14ac:dyDescent="0.15">
      <c r="A112" s="432" t="s">
        <v>493</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357</v>
      </c>
      <c r="AF112" s="429"/>
      <c r="AG112" s="429"/>
      <c r="AH112" s="430"/>
      <c r="AI112" s="428" t="s">
        <v>363</v>
      </c>
      <c r="AJ112" s="429"/>
      <c r="AK112" s="429"/>
      <c r="AL112" s="430"/>
      <c r="AM112" s="428" t="s">
        <v>472</v>
      </c>
      <c r="AN112" s="429"/>
      <c r="AO112" s="429"/>
      <c r="AP112" s="430"/>
      <c r="AQ112" s="277" t="s">
        <v>494</v>
      </c>
      <c r="AR112" s="278"/>
      <c r="AS112" s="278"/>
      <c r="AT112" s="314"/>
      <c r="AU112" s="277" t="s">
        <v>540</v>
      </c>
      <c r="AV112" s="278"/>
      <c r="AW112" s="278"/>
      <c r="AX112" s="279"/>
    </row>
    <row r="113" spans="1:50" ht="23.25" hidden="1" customHeight="1" x14ac:dyDescent="0.15">
      <c r="A113" s="435"/>
      <c r="B113" s="436"/>
      <c r="C113" s="436"/>
      <c r="D113" s="436"/>
      <c r="E113" s="436"/>
      <c r="F113" s="437"/>
      <c r="G113" s="98"/>
      <c r="H113" s="98"/>
      <c r="I113" s="98"/>
      <c r="J113" s="98"/>
      <c r="K113" s="98"/>
      <c r="L113" s="98"/>
      <c r="M113" s="98"/>
      <c r="N113" s="98"/>
      <c r="O113" s="98"/>
      <c r="P113" s="98"/>
      <c r="Q113" s="98"/>
      <c r="R113" s="98"/>
      <c r="S113" s="98"/>
      <c r="T113" s="98"/>
      <c r="U113" s="98"/>
      <c r="V113" s="98"/>
      <c r="W113" s="98"/>
      <c r="X113" s="99"/>
      <c r="Y113" s="478" t="s">
        <v>55</v>
      </c>
      <c r="Z113" s="479"/>
      <c r="AA113" s="480"/>
      <c r="AB113" s="558"/>
      <c r="AC113" s="559"/>
      <c r="AD113" s="560"/>
      <c r="AE113" s="431"/>
      <c r="AF113" s="431"/>
      <c r="AG113" s="431"/>
      <c r="AH113" s="431"/>
      <c r="AI113" s="431"/>
      <c r="AJ113" s="431"/>
      <c r="AK113" s="431"/>
      <c r="AL113" s="431"/>
      <c r="AM113" s="431"/>
      <c r="AN113" s="431"/>
      <c r="AO113" s="431"/>
      <c r="AP113" s="431"/>
      <c r="AQ113" s="211"/>
      <c r="AR113" s="212"/>
      <c r="AS113" s="212"/>
      <c r="AT113" s="213"/>
      <c r="AU113" s="211"/>
      <c r="AV113" s="212"/>
      <c r="AW113" s="212"/>
      <c r="AX113" s="213"/>
    </row>
    <row r="114" spans="1:50" ht="23.25" hidden="1" customHeight="1" x14ac:dyDescent="0.15">
      <c r="A114" s="438"/>
      <c r="B114" s="439"/>
      <c r="C114" s="439"/>
      <c r="D114" s="439"/>
      <c r="E114" s="439"/>
      <c r="F114" s="440"/>
      <c r="G114" s="104"/>
      <c r="H114" s="104"/>
      <c r="I114" s="104"/>
      <c r="J114" s="104"/>
      <c r="K114" s="104"/>
      <c r="L114" s="104"/>
      <c r="M114" s="104"/>
      <c r="N114" s="104"/>
      <c r="O114" s="104"/>
      <c r="P114" s="104"/>
      <c r="Q114" s="104"/>
      <c r="R114" s="104"/>
      <c r="S114" s="104"/>
      <c r="T114" s="104"/>
      <c r="U114" s="104"/>
      <c r="V114" s="104"/>
      <c r="W114" s="104"/>
      <c r="X114" s="105"/>
      <c r="Y114" s="458" t="s">
        <v>56</v>
      </c>
      <c r="Z114" s="561"/>
      <c r="AA114" s="562"/>
      <c r="AB114" s="481"/>
      <c r="AC114" s="482"/>
      <c r="AD114" s="483"/>
      <c r="AE114" s="431"/>
      <c r="AF114" s="431"/>
      <c r="AG114" s="431"/>
      <c r="AH114" s="431"/>
      <c r="AI114" s="431"/>
      <c r="AJ114" s="431"/>
      <c r="AK114" s="431"/>
      <c r="AL114" s="431"/>
      <c r="AM114" s="431"/>
      <c r="AN114" s="431"/>
      <c r="AO114" s="431"/>
      <c r="AP114" s="431"/>
      <c r="AQ114" s="211"/>
      <c r="AR114" s="212"/>
      <c r="AS114" s="212"/>
      <c r="AT114" s="213"/>
      <c r="AU114" s="211"/>
      <c r="AV114" s="212"/>
      <c r="AW114" s="212"/>
      <c r="AX114" s="213"/>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357</v>
      </c>
      <c r="AF115" s="429"/>
      <c r="AG115" s="429"/>
      <c r="AH115" s="430"/>
      <c r="AI115" s="428" t="s">
        <v>363</v>
      </c>
      <c r="AJ115" s="429"/>
      <c r="AK115" s="429"/>
      <c r="AL115" s="430"/>
      <c r="AM115" s="428" t="s">
        <v>472</v>
      </c>
      <c r="AN115" s="429"/>
      <c r="AO115" s="429"/>
      <c r="AP115" s="430"/>
      <c r="AQ115" s="607" t="s">
        <v>541</v>
      </c>
      <c r="AR115" s="608"/>
      <c r="AS115" s="608"/>
      <c r="AT115" s="608"/>
      <c r="AU115" s="608"/>
      <c r="AV115" s="608"/>
      <c r="AW115" s="608"/>
      <c r="AX115" s="609"/>
    </row>
    <row r="116" spans="1:50" ht="23.25" customHeight="1" x14ac:dyDescent="0.15">
      <c r="A116" s="452"/>
      <c r="B116" s="453"/>
      <c r="C116" s="453"/>
      <c r="D116" s="453"/>
      <c r="E116" s="453"/>
      <c r="F116" s="454"/>
      <c r="G116" s="406" t="s">
        <v>569</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570</v>
      </c>
      <c r="AC116" s="476"/>
      <c r="AD116" s="477"/>
      <c r="AE116" s="431">
        <v>564</v>
      </c>
      <c r="AF116" s="431"/>
      <c r="AG116" s="431"/>
      <c r="AH116" s="431"/>
      <c r="AI116" s="431">
        <v>465</v>
      </c>
      <c r="AJ116" s="431"/>
      <c r="AK116" s="431"/>
      <c r="AL116" s="431"/>
      <c r="AM116" s="431">
        <v>418</v>
      </c>
      <c r="AN116" s="431"/>
      <c r="AO116" s="431"/>
      <c r="AP116" s="431"/>
      <c r="AQ116" s="211"/>
      <c r="AR116" s="212"/>
      <c r="AS116" s="212"/>
      <c r="AT116" s="212"/>
      <c r="AU116" s="212"/>
      <c r="AV116" s="212"/>
      <c r="AW116" s="212"/>
      <c r="AX116" s="214"/>
    </row>
    <row r="117" spans="1:50" ht="46.5" customHeight="1" thickBot="1" x14ac:dyDescent="0.2">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571</v>
      </c>
      <c r="AC117" s="486"/>
      <c r="AD117" s="487"/>
      <c r="AE117" s="564" t="s">
        <v>572</v>
      </c>
      <c r="AF117" s="564"/>
      <c r="AG117" s="564"/>
      <c r="AH117" s="564"/>
      <c r="AI117" s="564" t="s">
        <v>573</v>
      </c>
      <c r="AJ117" s="564"/>
      <c r="AK117" s="564"/>
      <c r="AL117" s="564"/>
      <c r="AM117" s="564" t="s">
        <v>622</v>
      </c>
      <c r="AN117" s="564"/>
      <c r="AO117" s="564"/>
      <c r="AP117" s="564"/>
      <c r="AQ117" s="564" t="s">
        <v>623</v>
      </c>
      <c r="AR117" s="564"/>
      <c r="AS117" s="564"/>
      <c r="AT117" s="564"/>
      <c r="AU117" s="564"/>
      <c r="AV117" s="564"/>
      <c r="AW117" s="564"/>
      <c r="AX117" s="565"/>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357</v>
      </c>
      <c r="AF118" s="429"/>
      <c r="AG118" s="429"/>
      <c r="AH118" s="430"/>
      <c r="AI118" s="428" t="s">
        <v>363</v>
      </c>
      <c r="AJ118" s="429"/>
      <c r="AK118" s="429"/>
      <c r="AL118" s="430"/>
      <c r="AM118" s="428" t="s">
        <v>472</v>
      </c>
      <c r="AN118" s="429"/>
      <c r="AO118" s="429"/>
      <c r="AP118" s="430"/>
      <c r="AQ118" s="607" t="s">
        <v>541</v>
      </c>
      <c r="AR118" s="608"/>
      <c r="AS118" s="608"/>
      <c r="AT118" s="608"/>
      <c r="AU118" s="608"/>
      <c r="AV118" s="608"/>
      <c r="AW118" s="608"/>
      <c r="AX118" s="609"/>
    </row>
    <row r="119" spans="1:50" ht="23.25" hidden="1" customHeight="1" x14ac:dyDescent="0.15">
      <c r="A119" s="452"/>
      <c r="B119" s="453"/>
      <c r="C119" s="453"/>
      <c r="D119" s="453"/>
      <c r="E119" s="453"/>
      <c r="F119" s="454"/>
      <c r="G119" s="406" t="s">
        <v>503</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3"/>
    </row>
    <row r="120" spans="1:50" ht="46.5" hidden="1"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502</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357</v>
      </c>
      <c r="AF121" s="429"/>
      <c r="AG121" s="429"/>
      <c r="AH121" s="430"/>
      <c r="AI121" s="428" t="s">
        <v>363</v>
      </c>
      <c r="AJ121" s="429"/>
      <c r="AK121" s="429"/>
      <c r="AL121" s="430"/>
      <c r="AM121" s="428" t="s">
        <v>472</v>
      </c>
      <c r="AN121" s="429"/>
      <c r="AO121" s="429"/>
      <c r="AP121" s="430"/>
      <c r="AQ121" s="607" t="s">
        <v>541</v>
      </c>
      <c r="AR121" s="608"/>
      <c r="AS121" s="608"/>
      <c r="AT121" s="608"/>
      <c r="AU121" s="608"/>
      <c r="AV121" s="608"/>
      <c r="AW121" s="608"/>
      <c r="AX121" s="609"/>
    </row>
    <row r="122" spans="1:50" ht="23.25" hidden="1" customHeight="1" x14ac:dyDescent="0.15">
      <c r="A122" s="452"/>
      <c r="B122" s="453"/>
      <c r="C122" s="453"/>
      <c r="D122" s="453"/>
      <c r="E122" s="453"/>
      <c r="F122" s="454"/>
      <c r="G122" s="406" t="s">
        <v>504</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3"/>
    </row>
    <row r="123" spans="1:50" ht="46.5" hidden="1"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505</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357</v>
      </c>
      <c r="AF124" s="429"/>
      <c r="AG124" s="429"/>
      <c r="AH124" s="430"/>
      <c r="AI124" s="428" t="s">
        <v>363</v>
      </c>
      <c r="AJ124" s="429"/>
      <c r="AK124" s="429"/>
      <c r="AL124" s="430"/>
      <c r="AM124" s="428" t="s">
        <v>472</v>
      </c>
      <c r="AN124" s="429"/>
      <c r="AO124" s="429"/>
      <c r="AP124" s="430"/>
      <c r="AQ124" s="607" t="s">
        <v>541</v>
      </c>
      <c r="AR124" s="608"/>
      <c r="AS124" s="608"/>
      <c r="AT124" s="608"/>
      <c r="AU124" s="608"/>
      <c r="AV124" s="608"/>
      <c r="AW124" s="608"/>
      <c r="AX124" s="609"/>
    </row>
    <row r="125" spans="1:50" ht="23.25" hidden="1" customHeight="1" x14ac:dyDescent="0.15">
      <c r="A125" s="452"/>
      <c r="B125" s="453"/>
      <c r="C125" s="453"/>
      <c r="D125" s="453"/>
      <c r="E125" s="453"/>
      <c r="F125" s="454"/>
      <c r="G125" s="406" t="s">
        <v>504</v>
      </c>
      <c r="H125" s="406"/>
      <c r="I125" s="406"/>
      <c r="J125" s="406"/>
      <c r="K125" s="406"/>
      <c r="L125" s="406"/>
      <c r="M125" s="406"/>
      <c r="N125" s="406"/>
      <c r="O125" s="406"/>
      <c r="P125" s="406"/>
      <c r="Q125" s="406"/>
      <c r="R125" s="406"/>
      <c r="S125" s="406"/>
      <c r="T125" s="406"/>
      <c r="U125" s="406"/>
      <c r="V125" s="406"/>
      <c r="W125" s="406"/>
      <c r="X125" s="945"/>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3"/>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46"/>
      <c r="Y126" s="484" t="s">
        <v>49</v>
      </c>
      <c r="Z126" s="459"/>
      <c r="AA126" s="460"/>
      <c r="AB126" s="485" t="s">
        <v>502</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48" t="s">
        <v>15</v>
      </c>
      <c r="B127" s="453"/>
      <c r="C127" s="453"/>
      <c r="D127" s="453"/>
      <c r="E127" s="453"/>
      <c r="F127" s="454"/>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28" t="s">
        <v>357</v>
      </c>
      <c r="AF127" s="429"/>
      <c r="AG127" s="429"/>
      <c r="AH127" s="430"/>
      <c r="AI127" s="428" t="s">
        <v>363</v>
      </c>
      <c r="AJ127" s="429"/>
      <c r="AK127" s="429"/>
      <c r="AL127" s="430"/>
      <c r="AM127" s="428" t="s">
        <v>472</v>
      </c>
      <c r="AN127" s="429"/>
      <c r="AO127" s="429"/>
      <c r="AP127" s="430"/>
      <c r="AQ127" s="607" t="s">
        <v>541</v>
      </c>
      <c r="AR127" s="608"/>
      <c r="AS127" s="608"/>
      <c r="AT127" s="608"/>
      <c r="AU127" s="608"/>
      <c r="AV127" s="608"/>
      <c r="AW127" s="608"/>
      <c r="AX127" s="609"/>
    </row>
    <row r="128" spans="1:50" ht="23.25" hidden="1" customHeight="1" x14ac:dyDescent="0.15">
      <c r="A128" s="452"/>
      <c r="B128" s="453"/>
      <c r="C128" s="453"/>
      <c r="D128" s="453"/>
      <c r="E128" s="453"/>
      <c r="F128" s="454"/>
      <c r="G128" s="406" t="s">
        <v>504</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502</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81" t="s">
        <v>369</v>
      </c>
      <c r="B130" s="178"/>
      <c r="C130" s="177" t="s">
        <v>366</v>
      </c>
      <c r="D130" s="178"/>
      <c r="E130" s="162" t="s">
        <v>399</v>
      </c>
      <c r="F130" s="163"/>
      <c r="G130" s="164" t="s">
        <v>624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v>90191</v>
      </c>
      <c r="AF134" s="200"/>
      <c r="AG134" s="200"/>
      <c r="AH134" s="200"/>
      <c r="AI134" s="199">
        <v>93229</v>
      </c>
      <c r="AJ134" s="200"/>
      <c r="AK134" s="200"/>
      <c r="AL134" s="200"/>
      <c r="AM134" s="199">
        <v>97814</v>
      </c>
      <c r="AN134" s="200"/>
      <c r="AO134" s="200"/>
      <c r="AP134" s="200"/>
      <c r="AQ134" s="199" t="s">
        <v>576</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v>84602</v>
      </c>
      <c r="AF135" s="200"/>
      <c r="AG135" s="200"/>
      <c r="AH135" s="200"/>
      <c r="AI135" s="199">
        <v>90191</v>
      </c>
      <c r="AJ135" s="200"/>
      <c r="AK135" s="200"/>
      <c r="AL135" s="200"/>
      <c r="AM135" s="199">
        <v>93229</v>
      </c>
      <c r="AN135" s="200"/>
      <c r="AO135" s="200"/>
      <c r="AP135" s="200"/>
      <c r="AQ135" s="199" t="s">
        <v>576</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7"/>
      <c r="E430" s="167" t="s">
        <v>388</v>
      </c>
      <c r="F430" s="168"/>
      <c r="G430" s="915" t="s">
        <v>384</v>
      </c>
      <c r="H430" s="116"/>
      <c r="I430" s="116"/>
      <c r="J430" s="916"/>
      <c r="K430" s="917"/>
      <c r="L430" s="917"/>
      <c r="M430" s="917"/>
      <c r="N430" s="917"/>
      <c r="O430" s="917"/>
      <c r="P430" s="917"/>
      <c r="Q430" s="917"/>
      <c r="R430" s="917"/>
      <c r="S430" s="917"/>
      <c r="T430" s="918"/>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19"/>
    </row>
    <row r="431" spans="1:50" ht="18.75" hidden="1" customHeight="1" x14ac:dyDescent="0.15">
      <c r="A431" s="182"/>
      <c r="B431" s="179"/>
      <c r="C431" s="173"/>
      <c r="D431" s="179"/>
      <c r="E431" s="332" t="s">
        <v>373</v>
      </c>
      <c r="F431" s="333"/>
      <c r="G431" s="334"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7" t="s">
        <v>372</v>
      </c>
      <c r="AF431" s="328"/>
      <c r="AG431" s="328"/>
      <c r="AH431" s="329"/>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2"/>
      <c r="F432" s="333"/>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6"/>
      <c r="AR432" s="193"/>
      <c r="AS432" s="126" t="s">
        <v>356</v>
      </c>
      <c r="AT432" s="127"/>
      <c r="AU432" s="193"/>
      <c r="AV432" s="193"/>
      <c r="AW432" s="126" t="s">
        <v>300</v>
      </c>
      <c r="AX432" s="188"/>
    </row>
    <row r="433" spans="1:50" ht="23.25" hidden="1" customHeight="1" x14ac:dyDescent="0.15">
      <c r="A433" s="182"/>
      <c r="B433" s="179"/>
      <c r="C433" s="173"/>
      <c r="D433" s="179"/>
      <c r="E433" s="332"/>
      <c r="F433" s="333"/>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0"/>
      <c r="AF433" s="200"/>
      <c r="AG433" s="200"/>
      <c r="AH433" s="200"/>
      <c r="AI433" s="330"/>
      <c r="AJ433" s="200"/>
      <c r="AK433" s="200"/>
      <c r="AL433" s="200"/>
      <c r="AM433" s="330"/>
      <c r="AN433" s="200"/>
      <c r="AO433" s="200"/>
      <c r="AP433" s="331"/>
      <c r="AQ433" s="330"/>
      <c r="AR433" s="200"/>
      <c r="AS433" s="200"/>
      <c r="AT433" s="331"/>
      <c r="AU433" s="200"/>
      <c r="AV433" s="200"/>
      <c r="AW433" s="200"/>
      <c r="AX433" s="201"/>
    </row>
    <row r="434" spans="1:50" ht="23.25" hidden="1" customHeight="1" x14ac:dyDescent="0.15">
      <c r="A434" s="182"/>
      <c r="B434" s="179"/>
      <c r="C434" s="173"/>
      <c r="D434" s="179"/>
      <c r="E434" s="332"/>
      <c r="F434" s="333"/>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0"/>
      <c r="AF434" s="200"/>
      <c r="AG434" s="200"/>
      <c r="AH434" s="331"/>
      <c r="AI434" s="330"/>
      <c r="AJ434" s="200"/>
      <c r="AK434" s="200"/>
      <c r="AL434" s="200"/>
      <c r="AM434" s="330"/>
      <c r="AN434" s="200"/>
      <c r="AO434" s="200"/>
      <c r="AP434" s="331"/>
      <c r="AQ434" s="330"/>
      <c r="AR434" s="200"/>
      <c r="AS434" s="200"/>
      <c r="AT434" s="331"/>
      <c r="AU434" s="200"/>
      <c r="AV434" s="200"/>
      <c r="AW434" s="200"/>
      <c r="AX434" s="201"/>
    </row>
    <row r="435" spans="1:50" ht="23.25" hidden="1" customHeight="1" x14ac:dyDescent="0.15">
      <c r="A435" s="182"/>
      <c r="B435" s="179"/>
      <c r="C435" s="173"/>
      <c r="D435" s="179"/>
      <c r="E435" s="332"/>
      <c r="F435" s="333"/>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3" t="s">
        <v>301</v>
      </c>
      <c r="AC435" s="593"/>
      <c r="AD435" s="593"/>
      <c r="AE435" s="330"/>
      <c r="AF435" s="200"/>
      <c r="AG435" s="200"/>
      <c r="AH435" s="331"/>
      <c r="AI435" s="330"/>
      <c r="AJ435" s="200"/>
      <c r="AK435" s="200"/>
      <c r="AL435" s="200"/>
      <c r="AM435" s="330"/>
      <c r="AN435" s="200"/>
      <c r="AO435" s="200"/>
      <c r="AP435" s="331"/>
      <c r="AQ435" s="330"/>
      <c r="AR435" s="200"/>
      <c r="AS435" s="200"/>
      <c r="AT435" s="331"/>
      <c r="AU435" s="200"/>
      <c r="AV435" s="200"/>
      <c r="AW435" s="200"/>
      <c r="AX435" s="201"/>
    </row>
    <row r="436" spans="1:50" ht="18.75" hidden="1" customHeight="1" x14ac:dyDescent="0.15">
      <c r="A436" s="182"/>
      <c r="B436" s="179"/>
      <c r="C436" s="173"/>
      <c r="D436" s="179"/>
      <c r="E436" s="332" t="s">
        <v>373</v>
      </c>
      <c r="F436" s="333"/>
      <c r="G436" s="334"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7" t="s">
        <v>372</v>
      </c>
      <c r="AF436" s="328"/>
      <c r="AG436" s="328"/>
      <c r="AH436" s="329"/>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2"/>
      <c r="F437" s="333"/>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6"/>
      <c r="AR437" s="193"/>
      <c r="AS437" s="126" t="s">
        <v>356</v>
      </c>
      <c r="AT437" s="127"/>
      <c r="AU437" s="193"/>
      <c r="AV437" s="193"/>
      <c r="AW437" s="126" t="s">
        <v>300</v>
      </c>
      <c r="AX437" s="188"/>
    </row>
    <row r="438" spans="1:50" ht="23.25" hidden="1" customHeight="1" x14ac:dyDescent="0.15">
      <c r="A438" s="182"/>
      <c r="B438" s="179"/>
      <c r="C438" s="173"/>
      <c r="D438" s="179"/>
      <c r="E438" s="332"/>
      <c r="F438" s="333"/>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0"/>
      <c r="AF438" s="200"/>
      <c r="AG438" s="200"/>
      <c r="AH438" s="200"/>
      <c r="AI438" s="330"/>
      <c r="AJ438" s="200"/>
      <c r="AK438" s="200"/>
      <c r="AL438" s="200"/>
      <c r="AM438" s="330"/>
      <c r="AN438" s="200"/>
      <c r="AO438" s="200"/>
      <c r="AP438" s="331"/>
      <c r="AQ438" s="330"/>
      <c r="AR438" s="200"/>
      <c r="AS438" s="200"/>
      <c r="AT438" s="331"/>
      <c r="AU438" s="200"/>
      <c r="AV438" s="200"/>
      <c r="AW438" s="200"/>
      <c r="AX438" s="201"/>
    </row>
    <row r="439" spans="1:50" ht="23.25" hidden="1" customHeight="1" x14ac:dyDescent="0.15">
      <c r="A439" s="182"/>
      <c r="B439" s="179"/>
      <c r="C439" s="173"/>
      <c r="D439" s="179"/>
      <c r="E439" s="332"/>
      <c r="F439" s="333"/>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0"/>
      <c r="AF439" s="200"/>
      <c r="AG439" s="200"/>
      <c r="AH439" s="331"/>
      <c r="AI439" s="330"/>
      <c r="AJ439" s="200"/>
      <c r="AK439" s="200"/>
      <c r="AL439" s="200"/>
      <c r="AM439" s="330"/>
      <c r="AN439" s="200"/>
      <c r="AO439" s="200"/>
      <c r="AP439" s="331"/>
      <c r="AQ439" s="330"/>
      <c r="AR439" s="200"/>
      <c r="AS439" s="200"/>
      <c r="AT439" s="331"/>
      <c r="AU439" s="200"/>
      <c r="AV439" s="200"/>
      <c r="AW439" s="200"/>
      <c r="AX439" s="201"/>
    </row>
    <row r="440" spans="1:50" ht="23.25" hidden="1" customHeight="1" x14ac:dyDescent="0.15">
      <c r="A440" s="182"/>
      <c r="B440" s="179"/>
      <c r="C440" s="173"/>
      <c r="D440" s="179"/>
      <c r="E440" s="332"/>
      <c r="F440" s="333"/>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3" t="s">
        <v>301</v>
      </c>
      <c r="AC440" s="593"/>
      <c r="AD440" s="593"/>
      <c r="AE440" s="330"/>
      <c r="AF440" s="200"/>
      <c r="AG440" s="200"/>
      <c r="AH440" s="331"/>
      <c r="AI440" s="330"/>
      <c r="AJ440" s="200"/>
      <c r="AK440" s="200"/>
      <c r="AL440" s="200"/>
      <c r="AM440" s="330"/>
      <c r="AN440" s="200"/>
      <c r="AO440" s="200"/>
      <c r="AP440" s="331"/>
      <c r="AQ440" s="330"/>
      <c r="AR440" s="200"/>
      <c r="AS440" s="200"/>
      <c r="AT440" s="331"/>
      <c r="AU440" s="200"/>
      <c r="AV440" s="200"/>
      <c r="AW440" s="200"/>
      <c r="AX440" s="201"/>
    </row>
    <row r="441" spans="1:50" ht="18.75" hidden="1" customHeight="1" x14ac:dyDescent="0.15">
      <c r="A441" s="182"/>
      <c r="B441" s="179"/>
      <c r="C441" s="173"/>
      <c r="D441" s="179"/>
      <c r="E441" s="332" t="s">
        <v>373</v>
      </c>
      <c r="F441" s="333"/>
      <c r="G441" s="334"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7" t="s">
        <v>372</v>
      </c>
      <c r="AF441" s="328"/>
      <c r="AG441" s="328"/>
      <c r="AH441" s="329"/>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2"/>
      <c r="F442" s="333"/>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6"/>
      <c r="AR442" s="193"/>
      <c r="AS442" s="126" t="s">
        <v>356</v>
      </c>
      <c r="AT442" s="127"/>
      <c r="AU442" s="193"/>
      <c r="AV442" s="193"/>
      <c r="AW442" s="126" t="s">
        <v>300</v>
      </c>
      <c r="AX442" s="188"/>
    </row>
    <row r="443" spans="1:50" ht="23.25" hidden="1" customHeight="1" x14ac:dyDescent="0.15">
      <c r="A443" s="182"/>
      <c r="B443" s="179"/>
      <c r="C443" s="173"/>
      <c r="D443" s="179"/>
      <c r="E443" s="332"/>
      <c r="F443" s="333"/>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73"/>
      <c r="D444" s="179"/>
      <c r="E444" s="332"/>
      <c r="F444" s="333"/>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73"/>
      <c r="D445" s="179"/>
      <c r="E445" s="332"/>
      <c r="F445" s="333"/>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3" t="s">
        <v>301</v>
      </c>
      <c r="AC445" s="593"/>
      <c r="AD445" s="593"/>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73"/>
      <c r="D446" s="179"/>
      <c r="E446" s="332" t="s">
        <v>373</v>
      </c>
      <c r="F446" s="333"/>
      <c r="G446" s="334"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7" t="s">
        <v>372</v>
      </c>
      <c r="AF446" s="328"/>
      <c r="AG446" s="328"/>
      <c r="AH446" s="329"/>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2"/>
      <c r="F447" s="333"/>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6"/>
      <c r="AR447" s="193"/>
      <c r="AS447" s="126" t="s">
        <v>356</v>
      </c>
      <c r="AT447" s="127"/>
      <c r="AU447" s="193"/>
      <c r="AV447" s="193"/>
      <c r="AW447" s="126" t="s">
        <v>300</v>
      </c>
      <c r="AX447" s="188"/>
    </row>
    <row r="448" spans="1:50" ht="23.25" hidden="1" customHeight="1" x14ac:dyDescent="0.15">
      <c r="A448" s="182"/>
      <c r="B448" s="179"/>
      <c r="C448" s="173"/>
      <c r="D448" s="179"/>
      <c r="E448" s="332"/>
      <c r="F448" s="333"/>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73"/>
      <c r="D449" s="179"/>
      <c r="E449" s="332"/>
      <c r="F449" s="333"/>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73"/>
      <c r="D450" s="179"/>
      <c r="E450" s="332"/>
      <c r="F450" s="333"/>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3" t="s">
        <v>301</v>
      </c>
      <c r="AC450" s="593"/>
      <c r="AD450" s="593"/>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73"/>
      <c r="D451" s="179"/>
      <c r="E451" s="332" t="s">
        <v>373</v>
      </c>
      <c r="F451" s="333"/>
      <c r="G451" s="334"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7" t="s">
        <v>372</v>
      </c>
      <c r="AF451" s="328"/>
      <c r="AG451" s="328"/>
      <c r="AH451" s="329"/>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2"/>
      <c r="F452" s="333"/>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6"/>
      <c r="AR452" s="193"/>
      <c r="AS452" s="126" t="s">
        <v>356</v>
      </c>
      <c r="AT452" s="127"/>
      <c r="AU452" s="193"/>
      <c r="AV452" s="193"/>
      <c r="AW452" s="126" t="s">
        <v>300</v>
      </c>
      <c r="AX452" s="188"/>
    </row>
    <row r="453" spans="1:50" ht="23.25" hidden="1" customHeight="1" x14ac:dyDescent="0.15">
      <c r="A453" s="182"/>
      <c r="B453" s="179"/>
      <c r="C453" s="173"/>
      <c r="D453" s="179"/>
      <c r="E453" s="332"/>
      <c r="F453" s="333"/>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73"/>
      <c r="D454" s="179"/>
      <c r="E454" s="332"/>
      <c r="F454" s="333"/>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23.25" hidden="1" customHeight="1" x14ac:dyDescent="0.15">
      <c r="A455" s="182"/>
      <c r="B455" s="179"/>
      <c r="C455" s="173"/>
      <c r="D455" s="179"/>
      <c r="E455" s="332"/>
      <c r="F455" s="333"/>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3" t="s">
        <v>301</v>
      </c>
      <c r="AC455" s="593"/>
      <c r="AD455" s="593"/>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hidden="1" customHeight="1" x14ac:dyDescent="0.15">
      <c r="A456" s="182"/>
      <c r="B456" s="179"/>
      <c r="C456" s="173"/>
      <c r="D456" s="179"/>
      <c r="E456" s="332" t="s">
        <v>374</v>
      </c>
      <c r="F456" s="333"/>
      <c r="G456" s="334"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7" t="s">
        <v>372</v>
      </c>
      <c r="AF456" s="328"/>
      <c r="AG456" s="328"/>
      <c r="AH456" s="329"/>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2"/>
      <c r="F457" s="333"/>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6"/>
      <c r="AR457" s="193"/>
      <c r="AS457" s="126" t="s">
        <v>356</v>
      </c>
      <c r="AT457" s="127"/>
      <c r="AU457" s="193"/>
      <c r="AV457" s="193"/>
      <c r="AW457" s="126" t="s">
        <v>300</v>
      </c>
      <c r="AX457" s="188"/>
    </row>
    <row r="458" spans="1:50" ht="23.25" hidden="1" customHeight="1" x14ac:dyDescent="0.15">
      <c r="A458" s="182"/>
      <c r="B458" s="179"/>
      <c r="C458" s="173"/>
      <c r="D458" s="179"/>
      <c r="E458" s="332"/>
      <c r="F458" s="333"/>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0"/>
      <c r="AF458" s="200"/>
      <c r="AG458" s="200"/>
      <c r="AH458" s="200"/>
      <c r="AI458" s="330"/>
      <c r="AJ458" s="200"/>
      <c r="AK458" s="200"/>
      <c r="AL458" s="200"/>
      <c r="AM458" s="330"/>
      <c r="AN458" s="200"/>
      <c r="AO458" s="200"/>
      <c r="AP458" s="331"/>
      <c r="AQ458" s="330"/>
      <c r="AR458" s="200"/>
      <c r="AS458" s="200"/>
      <c r="AT458" s="331"/>
      <c r="AU458" s="200"/>
      <c r="AV458" s="200"/>
      <c r="AW458" s="200"/>
      <c r="AX458" s="201"/>
    </row>
    <row r="459" spans="1:50" ht="23.25" hidden="1" customHeight="1" x14ac:dyDescent="0.15">
      <c r="A459" s="182"/>
      <c r="B459" s="179"/>
      <c r="C459" s="173"/>
      <c r="D459" s="179"/>
      <c r="E459" s="332"/>
      <c r="F459" s="333"/>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0"/>
      <c r="AF459" s="200"/>
      <c r="AG459" s="200"/>
      <c r="AH459" s="331"/>
      <c r="AI459" s="330"/>
      <c r="AJ459" s="200"/>
      <c r="AK459" s="200"/>
      <c r="AL459" s="200"/>
      <c r="AM459" s="330"/>
      <c r="AN459" s="200"/>
      <c r="AO459" s="200"/>
      <c r="AP459" s="331"/>
      <c r="AQ459" s="330"/>
      <c r="AR459" s="200"/>
      <c r="AS459" s="200"/>
      <c r="AT459" s="331"/>
      <c r="AU459" s="200"/>
      <c r="AV459" s="200"/>
      <c r="AW459" s="200"/>
      <c r="AX459" s="201"/>
    </row>
    <row r="460" spans="1:50" ht="23.25" hidden="1" customHeight="1" x14ac:dyDescent="0.15">
      <c r="A460" s="182"/>
      <c r="B460" s="179"/>
      <c r="C460" s="173"/>
      <c r="D460" s="179"/>
      <c r="E460" s="332"/>
      <c r="F460" s="333"/>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3" t="s">
        <v>14</v>
      </c>
      <c r="AC460" s="593"/>
      <c r="AD460" s="593"/>
      <c r="AE460" s="330"/>
      <c r="AF460" s="200"/>
      <c r="AG460" s="200"/>
      <c r="AH460" s="331"/>
      <c r="AI460" s="330"/>
      <c r="AJ460" s="200"/>
      <c r="AK460" s="200"/>
      <c r="AL460" s="200"/>
      <c r="AM460" s="330"/>
      <c r="AN460" s="200"/>
      <c r="AO460" s="200"/>
      <c r="AP460" s="331"/>
      <c r="AQ460" s="330"/>
      <c r="AR460" s="200"/>
      <c r="AS460" s="200"/>
      <c r="AT460" s="331"/>
      <c r="AU460" s="200"/>
      <c r="AV460" s="200"/>
      <c r="AW460" s="200"/>
      <c r="AX460" s="201"/>
    </row>
    <row r="461" spans="1:50" ht="18.75" hidden="1" customHeight="1" x14ac:dyDescent="0.15">
      <c r="A461" s="182"/>
      <c r="B461" s="179"/>
      <c r="C461" s="173"/>
      <c r="D461" s="179"/>
      <c r="E461" s="332" t="s">
        <v>374</v>
      </c>
      <c r="F461" s="333"/>
      <c r="G461" s="334"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7" t="s">
        <v>372</v>
      </c>
      <c r="AF461" s="328"/>
      <c r="AG461" s="328"/>
      <c r="AH461" s="329"/>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2"/>
      <c r="F462" s="333"/>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6"/>
      <c r="AR462" s="193"/>
      <c r="AS462" s="126" t="s">
        <v>356</v>
      </c>
      <c r="AT462" s="127"/>
      <c r="AU462" s="193"/>
      <c r="AV462" s="193"/>
      <c r="AW462" s="126" t="s">
        <v>300</v>
      </c>
      <c r="AX462" s="188"/>
    </row>
    <row r="463" spans="1:50" ht="23.25" hidden="1" customHeight="1" x14ac:dyDescent="0.15">
      <c r="A463" s="182"/>
      <c r="B463" s="179"/>
      <c r="C463" s="173"/>
      <c r="D463" s="179"/>
      <c r="E463" s="332"/>
      <c r="F463" s="333"/>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73"/>
      <c r="D464" s="179"/>
      <c r="E464" s="332"/>
      <c r="F464" s="333"/>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73"/>
      <c r="D465" s="179"/>
      <c r="E465" s="332"/>
      <c r="F465" s="333"/>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3" t="s">
        <v>14</v>
      </c>
      <c r="AC465" s="593"/>
      <c r="AD465" s="593"/>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73"/>
      <c r="D466" s="179"/>
      <c r="E466" s="332" t="s">
        <v>374</v>
      </c>
      <c r="F466" s="333"/>
      <c r="G466" s="334"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7" t="s">
        <v>372</v>
      </c>
      <c r="AF466" s="328"/>
      <c r="AG466" s="328"/>
      <c r="AH466" s="329"/>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2"/>
      <c r="F467" s="333"/>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6"/>
      <c r="AR467" s="193"/>
      <c r="AS467" s="126" t="s">
        <v>356</v>
      </c>
      <c r="AT467" s="127"/>
      <c r="AU467" s="193"/>
      <c r="AV467" s="193"/>
      <c r="AW467" s="126" t="s">
        <v>300</v>
      </c>
      <c r="AX467" s="188"/>
    </row>
    <row r="468" spans="1:50" ht="23.25" hidden="1" customHeight="1" x14ac:dyDescent="0.15">
      <c r="A468" s="182"/>
      <c r="B468" s="179"/>
      <c r="C468" s="173"/>
      <c r="D468" s="179"/>
      <c r="E468" s="332"/>
      <c r="F468" s="333"/>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73"/>
      <c r="D469" s="179"/>
      <c r="E469" s="332"/>
      <c r="F469" s="333"/>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73"/>
      <c r="D470" s="179"/>
      <c r="E470" s="332"/>
      <c r="F470" s="333"/>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3" t="s">
        <v>14</v>
      </c>
      <c r="AC470" s="593"/>
      <c r="AD470" s="593"/>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73"/>
      <c r="D471" s="179"/>
      <c r="E471" s="332" t="s">
        <v>374</v>
      </c>
      <c r="F471" s="333"/>
      <c r="G471" s="334"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7" t="s">
        <v>372</v>
      </c>
      <c r="AF471" s="328"/>
      <c r="AG471" s="328"/>
      <c r="AH471" s="329"/>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2"/>
      <c r="F472" s="333"/>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6"/>
      <c r="AR472" s="193"/>
      <c r="AS472" s="126" t="s">
        <v>356</v>
      </c>
      <c r="AT472" s="127"/>
      <c r="AU472" s="193"/>
      <c r="AV472" s="193"/>
      <c r="AW472" s="126" t="s">
        <v>300</v>
      </c>
      <c r="AX472" s="188"/>
    </row>
    <row r="473" spans="1:50" ht="23.25" hidden="1" customHeight="1" x14ac:dyDescent="0.15">
      <c r="A473" s="182"/>
      <c r="B473" s="179"/>
      <c r="C473" s="173"/>
      <c r="D473" s="179"/>
      <c r="E473" s="332"/>
      <c r="F473" s="333"/>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73"/>
      <c r="D474" s="179"/>
      <c r="E474" s="332"/>
      <c r="F474" s="333"/>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73"/>
      <c r="D475" s="179"/>
      <c r="E475" s="332"/>
      <c r="F475" s="333"/>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3" t="s">
        <v>14</v>
      </c>
      <c r="AC475" s="593"/>
      <c r="AD475" s="593"/>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73"/>
      <c r="D476" s="179"/>
      <c r="E476" s="332" t="s">
        <v>374</v>
      </c>
      <c r="F476" s="333"/>
      <c r="G476" s="334"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7" t="s">
        <v>372</v>
      </c>
      <c r="AF476" s="328"/>
      <c r="AG476" s="328"/>
      <c r="AH476" s="329"/>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2"/>
      <c r="F477" s="333"/>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6"/>
      <c r="AR477" s="193"/>
      <c r="AS477" s="126" t="s">
        <v>356</v>
      </c>
      <c r="AT477" s="127"/>
      <c r="AU477" s="193"/>
      <c r="AV477" s="193"/>
      <c r="AW477" s="126" t="s">
        <v>300</v>
      </c>
      <c r="AX477" s="188"/>
    </row>
    <row r="478" spans="1:50" ht="23.25" hidden="1" customHeight="1" x14ac:dyDescent="0.15">
      <c r="A478" s="182"/>
      <c r="B478" s="179"/>
      <c r="C478" s="173"/>
      <c r="D478" s="179"/>
      <c r="E478" s="332"/>
      <c r="F478" s="333"/>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73"/>
      <c r="D479" s="179"/>
      <c r="E479" s="332"/>
      <c r="F479" s="333"/>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73"/>
      <c r="D480" s="179"/>
      <c r="E480" s="332"/>
      <c r="F480" s="333"/>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3" t="s">
        <v>14</v>
      </c>
      <c r="AC480" s="593"/>
      <c r="AD480" s="593"/>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5" t="s">
        <v>384</v>
      </c>
      <c r="H484" s="116"/>
      <c r="I484" s="116"/>
      <c r="J484" s="916"/>
      <c r="K484" s="917"/>
      <c r="L484" s="917"/>
      <c r="M484" s="917"/>
      <c r="N484" s="917"/>
      <c r="O484" s="917"/>
      <c r="P484" s="917"/>
      <c r="Q484" s="917"/>
      <c r="R484" s="917"/>
      <c r="S484" s="917"/>
      <c r="T484" s="918"/>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19"/>
    </row>
    <row r="485" spans="1:50" ht="18.75" hidden="1" customHeight="1" x14ac:dyDescent="0.15">
      <c r="A485" s="182"/>
      <c r="B485" s="179"/>
      <c r="C485" s="173"/>
      <c r="D485" s="179"/>
      <c r="E485" s="332" t="s">
        <v>373</v>
      </c>
      <c r="F485" s="333"/>
      <c r="G485" s="334"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7" t="s">
        <v>372</v>
      </c>
      <c r="AF485" s="328"/>
      <c r="AG485" s="328"/>
      <c r="AH485" s="329"/>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2"/>
      <c r="F486" s="333"/>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6"/>
      <c r="AR486" s="193"/>
      <c r="AS486" s="126" t="s">
        <v>356</v>
      </c>
      <c r="AT486" s="127"/>
      <c r="AU486" s="193"/>
      <c r="AV486" s="193"/>
      <c r="AW486" s="126" t="s">
        <v>300</v>
      </c>
      <c r="AX486" s="188"/>
    </row>
    <row r="487" spans="1:50" ht="23.25" hidden="1" customHeight="1" x14ac:dyDescent="0.15">
      <c r="A487" s="182"/>
      <c r="B487" s="179"/>
      <c r="C487" s="173"/>
      <c r="D487" s="179"/>
      <c r="E487" s="332"/>
      <c r="F487" s="333"/>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73"/>
      <c r="D488" s="179"/>
      <c r="E488" s="332"/>
      <c r="F488" s="333"/>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73"/>
      <c r="D489" s="179"/>
      <c r="E489" s="332"/>
      <c r="F489" s="333"/>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3" t="s">
        <v>301</v>
      </c>
      <c r="AC489" s="593"/>
      <c r="AD489" s="593"/>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73"/>
      <c r="D490" s="179"/>
      <c r="E490" s="332" t="s">
        <v>373</v>
      </c>
      <c r="F490" s="333"/>
      <c r="G490" s="334"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7" t="s">
        <v>372</v>
      </c>
      <c r="AF490" s="328"/>
      <c r="AG490" s="328"/>
      <c r="AH490" s="329"/>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2"/>
      <c r="F491" s="333"/>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6"/>
      <c r="AR491" s="193"/>
      <c r="AS491" s="126" t="s">
        <v>356</v>
      </c>
      <c r="AT491" s="127"/>
      <c r="AU491" s="193"/>
      <c r="AV491" s="193"/>
      <c r="AW491" s="126" t="s">
        <v>300</v>
      </c>
      <c r="AX491" s="188"/>
    </row>
    <row r="492" spans="1:50" ht="23.25" hidden="1" customHeight="1" x14ac:dyDescent="0.15">
      <c r="A492" s="182"/>
      <c r="B492" s="179"/>
      <c r="C492" s="173"/>
      <c r="D492" s="179"/>
      <c r="E492" s="332"/>
      <c r="F492" s="333"/>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73"/>
      <c r="D493" s="179"/>
      <c r="E493" s="332"/>
      <c r="F493" s="333"/>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73"/>
      <c r="D494" s="179"/>
      <c r="E494" s="332"/>
      <c r="F494" s="333"/>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3" t="s">
        <v>301</v>
      </c>
      <c r="AC494" s="593"/>
      <c r="AD494" s="593"/>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73"/>
      <c r="D495" s="179"/>
      <c r="E495" s="332" t="s">
        <v>373</v>
      </c>
      <c r="F495" s="333"/>
      <c r="G495" s="334"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7" t="s">
        <v>372</v>
      </c>
      <c r="AF495" s="328"/>
      <c r="AG495" s="328"/>
      <c r="AH495" s="329"/>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2"/>
      <c r="F496" s="333"/>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6"/>
      <c r="AR496" s="193"/>
      <c r="AS496" s="126" t="s">
        <v>356</v>
      </c>
      <c r="AT496" s="127"/>
      <c r="AU496" s="193"/>
      <c r="AV496" s="193"/>
      <c r="AW496" s="126" t="s">
        <v>300</v>
      </c>
      <c r="AX496" s="188"/>
    </row>
    <row r="497" spans="1:50" ht="23.25" hidden="1" customHeight="1" x14ac:dyDescent="0.15">
      <c r="A497" s="182"/>
      <c r="B497" s="179"/>
      <c r="C497" s="173"/>
      <c r="D497" s="179"/>
      <c r="E497" s="332"/>
      <c r="F497" s="333"/>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73"/>
      <c r="D498" s="179"/>
      <c r="E498" s="332"/>
      <c r="F498" s="333"/>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73"/>
      <c r="D499" s="179"/>
      <c r="E499" s="332"/>
      <c r="F499" s="333"/>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3" t="s">
        <v>301</v>
      </c>
      <c r="AC499" s="593"/>
      <c r="AD499" s="593"/>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73"/>
      <c r="D500" s="179"/>
      <c r="E500" s="332" t="s">
        <v>373</v>
      </c>
      <c r="F500" s="333"/>
      <c r="G500" s="334"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7" t="s">
        <v>372</v>
      </c>
      <c r="AF500" s="328"/>
      <c r="AG500" s="328"/>
      <c r="AH500" s="329"/>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2"/>
      <c r="F501" s="333"/>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6"/>
      <c r="AR501" s="193"/>
      <c r="AS501" s="126" t="s">
        <v>356</v>
      </c>
      <c r="AT501" s="127"/>
      <c r="AU501" s="193"/>
      <c r="AV501" s="193"/>
      <c r="AW501" s="126" t="s">
        <v>300</v>
      </c>
      <c r="AX501" s="188"/>
    </row>
    <row r="502" spans="1:50" ht="23.25" hidden="1" customHeight="1" x14ac:dyDescent="0.15">
      <c r="A502" s="182"/>
      <c r="B502" s="179"/>
      <c r="C502" s="173"/>
      <c r="D502" s="179"/>
      <c r="E502" s="332"/>
      <c r="F502" s="333"/>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73"/>
      <c r="D503" s="179"/>
      <c r="E503" s="332"/>
      <c r="F503" s="333"/>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73"/>
      <c r="D504" s="179"/>
      <c r="E504" s="332"/>
      <c r="F504" s="333"/>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3" t="s">
        <v>301</v>
      </c>
      <c r="AC504" s="593"/>
      <c r="AD504" s="593"/>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73"/>
      <c r="D505" s="179"/>
      <c r="E505" s="332" t="s">
        <v>373</v>
      </c>
      <c r="F505" s="333"/>
      <c r="G505" s="334"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7" t="s">
        <v>372</v>
      </c>
      <c r="AF505" s="328"/>
      <c r="AG505" s="328"/>
      <c r="AH505" s="329"/>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2"/>
      <c r="F506" s="333"/>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6"/>
      <c r="AR506" s="193"/>
      <c r="AS506" s="126" t="s">
        <v>356</v>
      </c>
      <c r="AT506" s="127"/>
      <c r="AU506" s="193"/>
      <c r="AV506" s="193"/>
      <c r="AW506" s="126" t="s">
        <v>300</v>
      </c>
      <c r="AX506" s="188"/>
    </row>
    <row r="507" spans="1:50" ht="23.25" hidden="1" customHeight="1" x14ac:dyDescent="0.15">
      <c r="A507" s="182"/>
      <c r="B507" s="179"/>
      <c r="C507" s="173"/>
      <c r="D507" s="179"/>
      <c r="E507" s="332"/>
      <c r="F507" s="333"/>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73"/>
      <c r="D508" s="179"/>
      <c r="E508" s="332"/>
      <c r="F508" s="333"/>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73"/>
      <c r="D509" s="179"/>
      <c r="E509" s="332"/>
      <c r="F509" s="333"/>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3" t="s">
        <v>301</v>
      </c>
      <c r="AC509" s="593"/>
      <c r="AD509" s="593"/>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73"/>
      <c r="D510" s="179"/>
      <c r="E510" s="332" t="s">
        <v>374</v>
      </c>
      <c r="F510" s="333"/>
      <c r="G510" s="334"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7" t="s">
        <v>372</v>
      </c>
      <c r="AF510" s="328"/>
      <c r="AG510" s="328"/>
      <c r="AH510" s="329"/>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2"/>
      <c r="F511" s="333"/>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6"/>
      <c r="AR511" s="193"/>
      <c r="AS511" s="126" t="s">
        <v>356</v>
      </c>
      <c r="AT511" s="127"/>
      <c r="AU511" s="193"/>
      <c r="AV511" s="193"/>
      <c r="AW511" s="126" t="s">
        <v>300</v>
      </c>
      <c r="AX511" s="188"/>
    </row>
    <row r="512" spans="1:50" ht="23.25" hidden="1" customHeight="1" x14ac:dyDescent="0.15">
      <c r="A512" s="182"/>
      <c r="B512" s="179"/>
      <c r="C512" s="173"/>
      <c r="D512" s="179"/>
      <c r="E512" s="332"/>
      <c r="F512" s="333"/>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73"/>
      <c r="D513" s="179"/>
      <c r="E513" s="332"/>
      <c r="F513" s="333"/>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73"/>
      <c r="D514" s="179"/>
      <c r="E514" s="332"/>
      <c r="F514" s="333"/>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3" t="s">
        <v>14</v>
      </c>
      <c r="AC514" s="593"/>
      <c r="AD514" s="593"/>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73"/>
      <c r="D515" s="179"/>
      <c r="E515" s="332" t="s">
        <v>374</v>
      </c>
      <c r="F515" s="333"/>
      <c r="G515" s="334"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7" t="s">
        <v>372</v>
      </c>
      <c r="AF515" s="328"/>
      <c r="AG515" s="328"/>
      <c r="AH515" s="329"/>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2"/>
      <c r="F516" s="333"/>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6"/>
      <c r="AR516" s="193"/>
      <c r="AS516" s="126" t="s">
        <v>356</v>
      </c>
      <c r="AT516" s="127"/>
      <c r="AU516" s="193"/>
      <c r="AV516" s="193"/>
      <c r="AW516" s="126" t="s">
        <v>300</v>
      </c>
      <c r="AX516" s="188"/>
    </row>
    <row r="517" spans="1:50" ht="23.25" hidden="1" customHeight="1" x14ac:dyDescent="0.15">
      <c r="A517" s="182"/>
      <c r="B517" s="179"/>
      <c r="C517" s="173"/>
      <c r="D517" s="179"/>
      <c r="E517" s="332"/>
      <c r="F517" s="333"/>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73"/>
      <c r="D518" s="179"/>
      <c r="E518" s="332"/>
      <c r="F518" s="333"/>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73"/>
      <c r="D519" s="179"/>
      <c r="E519" s="332"/>
      <c r="F519" s="333"/>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3" t="s">
        <v>14</v>
      </c>
      <c r="AC519" s="593"/>
      <c r="AD519" s="593"/>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73"/>
      <c r="D520" s="179"/>
      <c r="E520" s="332" t="s">
        <v>374</v>
      </c>
      <c r="F520" s="333"/>
      <c r="G520" s="334"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7" t="s">
        <v>372</v>
      </c>
      <c r="AF520" s="328"/>
      <c r="AG520" s="328"/>
      <c r="AH520" s="329"/>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2"/>
      <c r="F521" s="333"/>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6"/>
      <c r="AR521" s="193"/>
      <c r="AS521" s="126" t="s">
        <v>356</v>
      </c>
      <c r="AT521" s="127"/>
      <c r="AU521" s="193"/>
      <c r="AV521" s="193"/>
      <c r="AW521" s="126" t="s">
        <v>300</v>
      </c>
      <c r="AX521" s="188"/>
    </row>
    <row r="522" spans="1:50" ht="23.25" hidden="1" customHeight="1" x14ac:dyDescent="0.15">
      <c r="A522" s="182"/>
      <c r="B522" s="179"/>
      <c r="C522" s="173"/>
      <c r="D522" s="179"/>
      <c r="E522" s="332"/>
      <c r="F522" s="333"/>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73"/>
      <c r="D523" s="179"/>
      <c r="E523" s="332"/>
      <c r="F523" s="333"/>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73"/>
      <c r="D524" s="179"/>
      <c r="E524" s="332"/>
      <c r="F524" s="333"/>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3" t="s">
        <v>14</v>
      </c>
      <c r="AC524" s="593"/>
      <c r="AD524" s="593"/>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73"/>
      <c r="D525" s="179"/>
      <c r="E525" s="332" t="s">
        <v>374</v>
      </c>
      <c r="F525" s="333"/>
      <c r="G525" s="334"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7" t="s">
        <v>372</v>
      </c>
      <c r="AF525" s="328"/>
      <c r="AG525" s="328"/>
      <c r="AH525" s="329"/>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2"/>
      <c r="F526" s="333"/>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6"/>
      <c r="AR526" s="193"/>
      <c r="AS526" s="126" t="s">
        <v>356</v>
      </c>
      <c r="AT526" s="127"/>
      <c r="AU526" s="193"/>
      <c r="AV526" s="193"/>
      <c r="AW526" s="126" t="s">
        <v>300</v>
      </c>
      <c r="AX526" s="188"/>
    </row>
    <row r="527" spans="1:50" ht="23.25" hidden="1" customHeight="1" x14ac:dyDescent="0.15">
      <c r="A527" s="182"/>
      <c r="B527" s="179"/>
      <c r="C527" s="173"/>
      <c r="D527" s="179"/>
      <c r="E527" s="332"/>
      <c r="F527" s="333"/>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73"/>
      <c r="D528" s="179"/>
      <c r="E528" s="332"/>
      <c r="F528" s="333"/>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73"/>
      <c r="D529" s="179"/>
      <c r="E529" s="332"/>
      <c r="F529" s="333"/>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3" t="s">
        <v>14</v>
      </c>
      <c r="AC529" s="593"/>
      <c r="AD529" s="593"/>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73"/>
      <c r="D530" s="179"/>
      <c r="E530" s="332" t="s">
        <v>374</v>
      </c>
      <c r="F530" s="333"/>
      <c r="G530" s="334"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7" t="s">
        <v>372</v>
      </c>
      <c r="AF530" s="328"/>
      <c r="AG530" s="328"/>
      <c r="AH530" s="329"/>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2"/>
      <c r="F531" s="333"/>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6"/>
      <c r="AR531" s="193"/>
      <c r="AS531" s="126" t="s">
        <v>356</v>
      </c>
      <c r="AT531" s="127"/>
      <c r="AU531" s="193"/>
      <c r="AV531" s="193"/>
      <c r="AW531" s="126" t="s">
        <v>300</v>
      </c>
      <c r="AX531" s="188"/>
    </row>
    <row r="532" spans="1:50" ht="23.25" hidden="1" customHeight="1" x14ac:dyDescent="0.15">
      <c r="A532" s="182"/>
      <c r="B532" s="179"/>
      <c r="C532" s="173"/>
      <c r="D532" s="179"/>
      <c r="E532" s="332"/>
      <c r="F532" s="333"/>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73"/>
      <c r="D533" s="179"/>
      <c r="E533" s="332"/>
      <c r="F533" s="333"/>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73"/>
      <c r="D534" s="179"/>
      <c r="E534" s="332"/>
      <c r="F534" s="333"/>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3" t="s">
        <v>14</v>
      </c>
      <c r="AC534" s="593"/>
      <c r="AD534" s="593"/>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5" t="s">
        <v>384</v>
      </c>
      <c r="H538" s="116"/>
      <c r="I538" s="116"/>
      <c r="J538" s="916"/>
      <c r="K538" s="917"/>
      <c r="L538" s="917"/>
      <c r="M538" s="917"/>
      <c r="N538" s="917"/>
      <c r="O538" s="917"/>
      <c r="P538" s="917"/>
      <c r="Q538" s="917"/>
      <c r="R538" s="917"/>
      <c r="S538" s="917"/>
      <c r="T538" s="918"/>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19"/>
    </row>
    <row r="539" spans="1:50" ht="18.75" hidden="1" customHeight="1" x14ac:dyDescent="0.15">
      <c r="A539" s="182"/>
      <c r="B539" s="179"/>
      <c r="C539" s="173"/>
      <c r="D539" s="179"/>
      <c r="E539" s="332" t="s">
        <v>373</v>
      </c>
      <c r="F539" s="333"/>
      <c r="G539" s="334"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7" t="s">
        <v>372</v>
      </c>
      <c r="AF539" s="328"/>
      <c r="AG539" s="328"/>
      <c r="AH539" s="329"/>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2"/>
      <c r="F540" s="333"/>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6"/>
      <c r="AR540" s="193"/>
      <c r="AS540" s="126" t="s">
        <v>356</v>
      </c>
      <c r="AT540" s="127"/>
      <c r="AU540" s="193"/>
      <c r="AV540" s="193"/>
      <c r="AW540" s="126" t="s">
        <v>300</v>
      </c>
      <c r="AX540" s="188"/>
    </row>
    <row r="541" spans="1:50" ht="23.25" hidden="1" customHeight="1" x14ac:dyDescent="0.15">
      <c r="A541" s="182"/>
      <c r="B541" s="179"/>
      <c r="C541" s="173"/>
      <c r="D541" s="179"/>
      <c r="E541" s="332"/>
      <c r="F541" s="333"/>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73"/>
      <c r="D542" s="179"/>
      <c r="E542" s="332"/>
      <c r="F542" s="333"/>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73"/>
      <c r="D543" s="179"/>
      <c r="E543" s="332"/>
      <c r="F543" s="333"/>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3" t="s">
        <v>301</v>
      </c>
      <c r="AC543" s="593"/>
      <c r="AD543" s="593"/>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73"/>
      <c r="D544" s="179"/>
      <c r="E544" s="332" t="s">
        <v>373</v>
      </c>
      <c r="F544" s="333"/>
      <c r="G544" s="334"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7" t="s">
        <v>372</v>
      </c>
      <c r="AF544" s="328"/>
      <c r="AG544" s="328"/>
      <c r="AH544" s="329"/>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2"/>
      <c r="F545" s="333"/>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6"/>
      <c r="AR545" s="193"/>
      <c r="AS545" s="126" t="s">
        <v>356</v>
      </c>
      <c r="AT545" s="127"/>
      <c r="AU545" s="193"/>
      <c r="AV545" s="193"/>
      <c r="AW545" s="126" t="s">
        <v>300</v>
      </c>
      <c r="AX545" s="188"/>
    </row>
    <row r="546" spans="1:50" ht="23.25" hidden="1" customHeight="1" x14ac:dyDescent="0.15">
      <c r="A546" s="182"/>
      <c r="B546" s="179"/>
      <c r="C546" s="173"/>
      <c r="D546" s="179"/>
      <c r="E546" s="332"/>
      <c r="F546" s="333"/>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73"/>
      <c r="D547" s="179"/>
      <c r="E547" s="332"/>
      <c r="F547" s="333"/>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73"/>
      <c r="D548" s="179"/>
      <c r="E548" s="332"/>
      <c r="F548" s="333"/>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3" t="s">
        <v>301</v>
      </c>
      <c r="AC548" s="593"/>
      <c r="AD548" s="593"/>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73"/>
      <c r="D549" s="179"/>
      <c r="E549" s="332" t="s">
        <v>373</v>
      </c>
      <c r="F549" s="333"/>
      <c r="G549" s="334"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7" t="s">
        <v>372</v>
      </c>
      <c r="AF549" s="328"/>
      <c r="AG549" s="328"/>
      <c r="AH549" s="329"/>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2"/>
      <c r="F550" s="333"/>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6"/>
      <c r="AR550" s="193"/>
      <c r="AS550" s="126" t="s">
        <v>356</v>
      </c>
      <c r="AT550" s="127"/>
      <c r="AU550" s="193"/>
      <c r="AV550" s="193"/>
      <c r="AW550" s="126" t="s">
        <v>300</v>
      </c>
      <c r="AX550" s="188"/>
    </row>
    <row r="551" spans="1:50" ht="23.25" hidden="1" customHeight="1" x14ac:dyDescent="0.15">
      <c r="A551" s="182"/>
      <c r="B551" s="179"/>
      <c r="C551" s="173"/>
      <c r="D551" s="179"/>
      <c r="E551" s="332"/>
      <c r="F551" s="333"/>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73"/>
      <c r="D552" s="179"/>
      <c r="E552" s="332"/>
      <c r="F552" s="333"/>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73"/>
      <c r="D553" s="179"/>
      <c r="E553" s="332"/>
      <c r="F553" s="333"/>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3" t="s">
        <v>301</v>
      </c>
      <c r="AC553" s="593"/>
      <c r="AD553" s="593"/>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73"/>
      <c r="D554" s="179"/>
      <c r="E554" s="332" t="s">
        <v>373</v>
      </c>
      <c r="F554" s="333"/>
      <c r="G554" s="334"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7" t="s">
        <v>372</v>
      </c>
      <c r="AF554" s="328"/>
      <c r="AG554" s="328"/>
      <c r="AH554" s="329"/>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2"/>
      <c r="F555" s="333"/>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6"/>
      <c r="AR555" s="193"/>
      <c r="AS555" s="126" t="s">
        <v>356</v>
      </c>
      <c r="AT555" s="127"/>
      <c r="AU555" s="193"/>
      <c r="AV555" s="193"/>
      <c r="AW555" s="126" t="s">
        <v>300</v>
      </c>
      <c r="AX555" s="188"/>
    </row>
    <row r="556" spans="1:50" ht="23.25" hidden="1" customHeight="1" x14ac:dyDescent="0.15">
      <c r="A556" s="182"/>
      <c r="B556" s="179"/>
      <c r="C556" s="173"/>
      <c r="D556" s="179"/>
      <c r="E556" s="332"/>
      <c r="F556" s="333"/>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73"/>
      <c r="D557" s="179"/>
      <c r="E557" s="332"/>
      <c r="F557" s="333"/>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73"/>
      <c r="D558" s="179"/>
      <c r="E558" s="332"/>
      <c r="F558" s="333"/>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3" t="s">
        <v>301</v>
      </c>
      <c r="AC558" s="593"/>
      <c r="AD558" s="593"/>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73"/>
      <c r="D559" s="179"/>
      <c r="E559" s="332" t="s">
        <v>373</v>
      </c>
      <c r="F559" s="333"/>
      <c r="G559" s="334"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7" t="s">
        <v>372</v>
      </c>
      <c r="AF559" s="328"/>
      <c r="AG559" s="328"/>
      <c r="AH559" s="329"/>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2"/>
      <c r="F560" s="333"/>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6"/>
      <c r="AR560" s="193"/>
      <c r="AS560" s="126" t="s">
        <v>356</v>
      </c>
      <c r="AT560" s="127"/>
      <c r="AU560" s="193"/>
      <c r="AV560" s="193"/>
      <c r="AW560" s="126" t="s">
        <v>300</v>
      </c>
      <c r="AX560" s="188"/>
    </row>
    <row r="561" spans="1:50" ht="23.25" hidden="1" customHeight="1" x14ac:dyDescent="0.15">
      <c r="A561" s="182"/>
      <c r="B561" s="179"/>
      <c r="C561" s="173"/>
      <c r="D561" s="179"/>
      <c r="E561" s="332"/>
      <c r="F561" s="333"/>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73"/>
      <c r="D562" s="179"/>
      <c r="E562" s="332"/>
      <c r="F562" s="333"/>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73"/>
      <c r="D563" s="179"/>
      <c r="E563" s="332"/>
      <c r="F563" s="333"/>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3" t="s">
        <v>301</v>
      </c>
      <c r="AC563" s="593"/>
      <c r="AD563" s="593"/>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73"/>
      <c r="D564" s="179"/>
      <c r="E564" s="332" t="s">
        <v>374</v>
      </c>
      <c r="F564" s="333"/>
      <c r="G564" s="334"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7" t="s">
        <v>372</v>
      </c>
      <c r="AF564" s="328"/>
      <c r="AG564" s="328"/>
      <c r="AH564" s="329"/>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2"/>
      <c r="F565" s="333"/>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6"/>
      <c r="AR565" s="193"/>
      <c r="AS565" s="126" t="s">
        <v>356</v>
      </c>
      <c r="AT565" s="127"/>
      <c r="AU565" s="193"/>
      <c r="AV565" s="193"/>
      <c r="AW565" s="126" t="s">
        <v>300</v>
      </c>
      <c r="AX565" s="188"/>
    </row>
    <row r="566" spans="1:50" ht="23.25" hidden="1" customHeight="1" x14ac:dyDescent="0.15">
      <c r="A566" s="182"/>
      <c r="B566" s="179"/>
      <c r="C566" s="173"/>
      <c r="D566" s="179"/>
      <c r="E566" s="332"/>
      <c r="F566" s="333"/>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73"/>
      <c r="D567" s="179"/>
      <c r="E567" s="332"/>
      <c r="F567" s="333"/>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73"/>
      <c r="D568" s="179"/>
      <c r="E568" s="332"/>
      <c r="F568" s="333"/>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3" t="s">
        <v>14</v>
      </c>
      <c r="AC568" s="593"/>
      <c r="AD568" s="593"/>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73"/>
      <c r="D569" s="179"/>
      <c r="E569" s="332" t="s">
        <v>374</v>
      </c>
      <c r="F569" s="333"/>
      <c r="G569" s="334"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7" t="s">
        <v>372</v>
      </c>
      <c r="AF569" s="328"/>
      <c r="AG569" s="328"/>
      <c r="AH569" s="329"/>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2"/>
      <c r="F570" s="333"/>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6"/>
      <c r="AR570" s="193"/>
      <c r="AS570" s="126" t="s">
        <v>356</v>
      </c>
      <c r="AT570" s="127"/>
      <c r="AU570" s="193"/>
      <c r="AV570" s="193"/>
      <c r="AW570" s="126" t="s">
        <v>300</v>
      </c>
      <c r="AX570" s="188"/>
    </row>
    <row r="571" spans="1:50" ht="23.25" hidden="1" customHeight="1" x14ac:dyDescent="0.15">
      <c r="A571" s="182"/>
      <c r="B571" s="179"/>
      <c r="C571" s="173"/>
      <c r="D571" s="179"/>
      <c r="E571" s="332"/>
      <c r="F571" s="333"/>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73"/>
      <c r="D572" s="179"/>
      <c r="E572" s="332"/>
      <c r="F572" s="333"/>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73"/>
      <c r="D573" s="179"/>
      <c r="E573" s="332"/>
      <c r="F573" s="333"/>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3" t="s">
        <v>14</v>
      </c>
      <c r="AC573" s="593"/>
      <c r="AD573" s="593"/>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73"/>
      <c r="D574" s="179"/>
      <c r="E574" s="332" t="s">
        <v>374</v>
      </c>
      <c r="F574" s="333"/>
      <c r="G574" s="334"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7" t="s">
        <v>372</v>
      </c>
      <c r="AF574" s="328"/>
      <c r="AG574" s="328"/>
      <c r="AH574" s="329"/>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2"/>
      <c r="F575" s="333"/>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6"/>
      <c r="AR575" s="193"/>
      <c r="AS575" s="126" t="s">
        <v>356</v>
      </c>
      <c r="AT575" s="127"/>
      <c r="AU575" s="193"/>
      <c r="AV575" s="193"/>
      <c r="AW575" s="126" t="s">
        <v>300</v>
      </c>
      <c r="AX575" s="188"/>
    </row>
    <row r="576" spans="1:50" ht="23.25" hidden="1" customHeight="1" x14ac:dyDescent="0.15">
      <c r="A576" s="182"/>
      <c r="B576" s="179"/>
      <c r="C576" s="173"/>
      <c r="D576" s="179"/>
      <c r="E576" s="332"/>
      <c r="F576" s="333"/>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73"/>
      <c r="D577" s="179"/>
      <c r="E577" s="332"/>
      <c r="F577" s="333"/>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73"/>
      <c r="D578" s="179"/>
      <c r="E578" s="332"/>
      <c r="F578" s="333"/>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3" t="s">
        <v>14</v>
      </c>
      <c r="AC578" s="593"/>
      <c r="AD578" s="593"/>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73"/>
      <c r="D579" s="179"/>
      <c r="E579" s="332" t="s">
        <v>374</v>
      </c>
      <c r="F579" s="333"/>
      <c r="G579" s="334"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7" t="s">
        <v>372</v>
      </c>
      <c r="AF579" s="328"/>
      <c r="AG579" s="328"/>
      <c r="AH579" s="329"/>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2"/>
      <c r="F580" s="333"/>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6"/>
      <c r="AR580" s="193"/>
      <c r="AS580" s="126" t="s">
        <v>356</v>
      </c>
      <c r="AT580" s="127"/>
      <c r="AU580" s="193"/>
      <c r="AV580" s="193"/>
      <c r="AW580" s="126" t="s">
        <v>300</v>
      </c>
      <c r="AX580" s="188"/>
    </row>
    <row r="581" spans="1:50" ht="23.25" hidden="1" customHeight="1" x14ac:dyDescent="0.15">
      <c r="A581" s="182"/>
      <c r="B581" s="179"/>
      <c r="C581" s="173"/>
      <c r="D581" s="179"/>
      <c r="E581" s="332"/>
      <c r="F581" s="333"/>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73"/>
      <c r="D582" s="179"/>
      <c r="E582" s="332"/>
      <c r="F582" s="333"/>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73"/>
      <c r="D583" s="179"/>
      <c r="E583" s="332"/>
      <c r="F583" s="333"/>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3" t="s">
        <v>14</v>
      </c>
      <c r="AC583" s="593"/>
      <c r="AD583" s="593"/>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73"/>
      <c r="D584" s="179"/>
      <c r="E584" s="332" t="s">
        <v>374</v>
      </c>
      <c r="F584" s="333"/>
      <c r="G584" s="334"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7" t="s">
        <v>372</v>
      </c>
      <c r="AF584" s="328"/>
      <c r="AG584" s="328"/>
      <c r="AH584" s="329"/>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2"/>
      <c r="F585" s="333"/>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6"/>
      <c r="AR585" s="193"/>
      <c r="AS585" s="126" t="s">
        <v>356</v>
      </c>
      <c r="AT585" s="127"/>
      <c r="AU585" s="193"/>
      <c r="AV585" s="193"/>
      <c r="AW585" s="126" t="s">
        <v>300</v>
      </c>
      <c r="AX585" s="188"/>
    </row>
    <row r="586" spans="1:50" ht="23.25" hidden="1" customHeight="1" x14ac:dyDescent="0.15">
      <c r="A586" s="182"/>
      <c r="B586" s="179"/>
      <c r="C586" s="173"/>
      <c r="D586" s="179"/>
      <c r="E586" s="332"/>
      <c r="F586" s="333"/>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73"/>
      <c r="D587" s="179"/>
      <c r="E587" s="332"/>
      <c r="F587" s="333"/>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73"/>
      <c r="D588" s="179"/>
      <c r="E588" s="332"/>
      <c r="F588" s="333"/>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3" t="s">
        <v>14</v>
      </c>
      <c r="AC588" s="593"/>
      <c r="AD588" s="593"/>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5" t="s">
        <v>384</v>
      </c>
      <c r="H592" s="116"/>
      <c r="I592" s="116"/>
      <c r="J592" s="916"/>
      <c r="K592" s="917"/>
      <c r="L592" s="917"/>
      <c r="M592" s="917"/>
      <c r="N592" s="917"/>
      <c r="O592" s="917"/>
      <c r="P592" s="917"/>
      <c r="Q592" s="917"/>
      <c r="R592" s="917"/>
      <c r="S592" s="917"/>
      <c r="T592" s="918"/>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19"/>
    </row>
    <row r="593" spans="1:50" ht="18.75" hidden="1" customHeight="1" x14ac:dyDescent="0.15">
      <c r="A593" s="182"/>
      <c r="B593" s="179"/>
      <c r="C593" s="173"/>
      <c r="D593" s="179"/>
      <c r="E593" s="332" t="s">
        <v>373</v>
      </c>
      <c r="F593" s="333"/>
      <c r="G593" s="334"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7" t="s">
        <v>372</v>
      </c>
      <c r="AF593" s="328"/>
      <c r="AG593" s="328"/>
      <c r="AH593" s="329"/>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2"/>
      <c r="F594" s="333"/>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6"/>
      <c r="AR594" s="193"/>
      <c r="AS594" s="126" t="s">
        <v>356</v>
      </c>
      <c r="AT594" s="127"/>
      <c r="AU594" s="193"/>
      <c r="AV594" s="193"/>
      <c r="AW594" s="126" t="s">
        <v>300</v>
      </c>
      <c r="AX594" s="188"/>
    </row>
    <row r="595" spans="1:50" ht="23.25" hidden="1" customHeight="1" x14ac:dyDescent="0.15">
      <c r="A595" s="182"/>
      <c r="B595" s="179"/>
      <c r="C595" s="173"/>
      <c r="D595" s="179"/>
      <c r="E595" s="332"/>
      <c r="F595" s="333"/>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73"/>
      <c r="D596" s="179"/>
      <c r="E596" s="332"/>
      <c r="F596" s="333"/>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73"/>
      <c r="D597" s="179"/>
      <c r="E597" s="332"/>
      <c r="F597" s="333"/>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3" t="s">
        <v>301</v>
      </c>
      <c r="AC597" s="593"/>
      <c r="AD597" s="593"/>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73"/>
      <c r="D598" s="179"/>
      <c r="E598" s="332" t="s">
        <v>373</v>
      </c>
      <c r="F598" s="333"/>
      <c r="G598" s="334"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7" t="s">
        <v>372</v>
      </c>
      <c r="AF598" s="328"/>
      <c r="AG598" s="328"/>
      <c r="AH598" s="329"/>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2"/>
      <c r="F599" s="333"/>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6"/>
      <c r="AR599" s="193"/>
      <c r="AS599" s="126" t="s">
        <v>356</v>
      </c>
      <c r="AT599" s="127"/>
      <c r="AU599" s="193"/>
      <c r="AV599" s="193"/>
      <c r="AW599" s="126" t="s">
        <v>300</v>
      </c>
      <c r="AX599" s="188"/>
    </row>
    <row r="600" spans="1:50" ht="23.25" hidden="1" customHeight="1" x14ac:dyDescent="0.15">
      <c r="A600" s="182"/>
      <c r="B600" s="179"/>
      <c r="C600" s="173"/>
      <c r="D600" s="179"/>
      <c r="E600" s="332"/>
      <c r="F600" s="333"/>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73"/>
      <c r="D601" s="179"/>
      <c r="E601" s="332"/>
      <c r="F601" s="333"/>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73"/>
      <c r="D602" s="179"/>
      <c r="E602" s="332"/>
      <c r="F602" s="333"/>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3" t="s">
        <v>301</v>
      </c>
      <c r="AC602" s="593"/>
      <c r="AD602" s="593"/>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73"/>
      <c r="D603" s="179"/>
      <c r="E603" s="332" t="s">
        <v>373</v>
      </c>
      <c r="F603" s="333"/>
      <c r="G603" s="334"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7" t="s">
        <v>372</v>
      </c>
      <c r="AF603" s="328"/>
      <c r="AG603" s="328"/>
      <c r="AH603" s="329"/>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2"/>
      <c r="F604" s="333"/>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6"/>
      <c r="AR604" s="193"/>
      <c r="AS604" s="126" t="s">
        <v>356</v>
      </c>
      <c r="AT604" s="127"/>
      <c r="AU604" s="193"/>
      <c r="AV604" s="193"/>
      <c r="AW604" s="126" t="s">
        <v>300</v>
      </c>
      <c r="AX604" s="188"/>
    </row>
    <row r="605" spans="1:50" ht="23.25" hidden="1" customHeight="1" x14ac:dyDescent="0.15">
      <c r="A605" s="182"/>
      <c r="B605" s="179"/>
      <c r="C605" s="173"/>
      <c r="D605" s="179"/>
      <c r="E605" s="332"/>
      <c r="F605" s="333"/>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73"/>
      <c r="D606" s="179"/>
      <c r="E606" s="332"/>
      <c r="F606" s="333"/>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73"/>
      <c r="D607" s="179"/>
      <c r="E607" s="332"/>
      <c r="F607" s="333"/>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3" t="s">
        <v>301</v>
      </c>
      <c r="AC607" s="593"/>
      <c r="AD607" s="593"/>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73"/>
      <c r="D608" s="179"/>
      <c r="E608" s="332" t="s">
        <v>373</v>
      </c>
      <c r="F608" s="333"/>
      <c r="G608" s="334"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7" t="s">
        <v>372</v>
      </c>
      <c r="AF608" s="328"/>
      <c r="AG608" s="328"/>
      <c r="AH608" s="329"/>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2"/>
      <c r="F609" s="333"/>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6"/>
      <c r="AR609" s="193"/>
      <c r="AS609" s="126" t="s">
        <v>356</v>
      </c>
      <c r="AT609" s="127"/>
      <c r="AU609" s="193"/>
      <c r="AV609" s="193"/>
      <c r="AW609" s="126" t="s">
        <v>300</v>
      </c>
      <c r="AX609" s="188"/>
    </row>
    <row r="610" spans="1:50" ht="23.25" hidden="1" customHeight="1" x14ac:dyDescent="0.15">
      <c r="A610" s="182"/>
      <c r="B610" s="179"/>
      <c r="C610" s="173"/>
      <c r="D610" s="179"/>
      <c r="E610" s="332"/>
      <c r="F610" s="333"/>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73"/>
      <c r="D611" s="179"/>
      <c r="E611" s="332"/>
      <c r="F611" s="333"/>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73"/>
      <c r="D612" s="179"/>
      <c r="E612" s="332"/>
      <c r="F612" s="333"/>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3" t="s">
        <v>301</v>
      </c>
      <c r="AC612" s="593"/>
      <c r="AD612" s="593"/>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73"/>
      <c r="D613" s="179"/>
      <c r="E613" s="332" t="s">
        <v>373</v>
      </c>
      <c r="F613" s="333"/>
      <c r="G613" s="334"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7" t="s">
        <v>372</v>
      </c>
      <c r="AF613" s="328"/>
      <c r="AG613" s="328"/>
      <c r="AH613" s="329"/>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2"/>
      <c r="F614" s="333"/>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6"/>
      <c r="AR614" s="193"/>
      <c r="AS614" s="126" t="s">
        <v>356</v>
      </c>
      <c r="AT614" s="127"/>
      <c r="AU614" s="193"/>
      <c r="AV614" s="193"/>
      <c r="AW614" s="126" t="s">
        <v>300</v>
      </c>
      <c r="AX614" s="188"/>
    </row>
    <row r="615" spans="1:50" ht="23.25" hidden="1" customHeight="1" x14ac:dyDescent="0.15">
      <c r="A615" s="182"/>
      <c r="B615" s="179"/>
      <c r="C615" s="173"/>
      <c r="D615" s="179"/>
      <c r="E615" s="332"/>
      <c r="F615" s="333"/>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73"/>
      <c r="D616" s="179"/>
      <c r="E616" s="332"/>
      <c r="F616" s="333"/>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73"/>
      <c r="D617" s="179"/>
      <c r="E617" s="332"/>
      <c r="F617" s="333"/>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3" t="s">
        <v>301</v>
      </c>
      <c r="AC617" s="593"/>
      <c r="AD617" s="593"/>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73"/>
      <c r="D618" s="179"/>
      <c r="E618" s="332" t="s">
        <v>374</v>
      </c>
      <c r="F618" s="333"/>
      <c r="G618" s="334"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7" t="s">
        <v>372</v>
      </c>
      <c r="AF618" s="328"/>
      <c r="AG618" s="328"/>
      <c r="AH618" s="329"/>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2"/>
      <c r="F619" s="333"/>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6"/>
      <c r="AR619" s="193"/>
      <c r="AS619" s="126" t="s">
        <v>356</v>
      </c>
      <c r="AT619" s="127"/>
      <c r="AU619" s="193"/>
      <c r="AV619" s="193"/>
      <c r="AW619" s="126" t="s">
        <v>300</v>
      </c>
      <c r="AX619" s="188"/>
    </row>
    <row r="620" spans="1:50" ht="23.25" hidden="1" customHeight="1" x14ac:dyDescent="0.15">
      <c r="A620" s="182"/>
      <c r="B620" s="179"/>
      <c r="C620" s="173"/>
      <c r="D620" s="179"/>
      <c r="E620" s="332"/>
      <c r="F620" s="333"/>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73"/>
      <c r="D621" s="179"/>
      <c r="E621" s="332"/>
      <c r="F621" s="333"/>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73"/>
      <c r="D622" s="179"/>
      <c r="E622" s="332"/>
      <c r="F622" s="333"/>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3" t="s">
        <v>14</v>
      </c>
      <c r="AC622" s="593"/>
      <c r="AD622" s="593"/>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73"/>
      <c r="D623" s="179"/>
      <c r="E623" s="332" t="s">
        <v>374</v>
      </c>
      <c r="F623" s="333"/>
      <c r="G623" s="334"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7" t="s">
        <v>372</v>
      </c>
      <c r="AF623" s="328"/>
      <c r="AG623" s="328"/>
      <c r="AH623" s="329"/>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2"/>
      <c r="F624" s="333"/>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6"/>
      <c r="AR624" s="193"/>
      <c r="AS624" s="126" t="s">
        <v>356</v>
      </c>
      <c r="AT624" s="127"/>
      <c r="AU624" s="193"/>
      <c r="AV624" s="193"/>
      <c r="AW624" s="126" t="s">
        <v>300</v>
      </c>
      <c r="AX624" s="188"/>
    </row>
    <row r="625" spans="1:50" ht="23.25" hidden="1" customHeight="1" x14ac:dyDescent="0.15">
      <c r="A625" s="182"/>
      <c r="B625" s="179"/>
      <c r="C625" s="173"/>
      <c r="D625" s="179"/>
      <c r="E625" s="332"/>
      <c r="F625" s="333"/>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73"/>
      <c r="D626" s="179"/>
      <c r="E626" s="332"/>
      <c r="F626" s="333"/>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73"/>
      <c r="D627" s="179"/>
      <c r="E627" s="332"/>
      <c r="F627" s="333"/>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3" t="s">
        <v>14</v>
      </c>
      <c r="AC627" s="593"/>
      <c r="AD627" s="593"/>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73"/>
      <c r="D628" s="179"/>
      <c r="E628" s="332" t="s">
        <v>374</v>
      </c>
      <c r="F628" s="333"/>
      <c r="G628" s="334"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7" t="s">
        <v>372</v>
      </c>
      <c r="AF628" s="328"/>
      <c r="AG628" s="328"/>
      <c r="AH628" s="329"/>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2"/>
      <c r="F629" s="333"/>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6"/>
      <c r="AR629" s="193"/>
      <c r="AS629" s="126" t="s">
        <v>356</v>
      </c>
      <c r="AT629" s="127"/>
      <c r="AU629" s="193"/>
      <c r="AV629" s="193"/>
      <c r="AW629" s="126" t="s">
        <v>300</v>
      </c>
      <c r="AX629" s="188"/>
    </row>
    <row r="630" spans="1:50" ht="23.25" hidden="1" customHeight="1" x14ac:dyDescent="0.15">
      <c r="A630" s="182"/>
      <c r="B630" s="179"/>
      <c r="C630" s="173"/>
      <c r="D630" s="179"/>
      <c r="E630" s="332"/>
      <c r="F630" s="333"/>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73"/>
      <c r="D631" s="179"/>
      <c r="E631" s="332"/>
      <c r="F631" s="333"/>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73"/>
      <c r="D632" s="179"/>
      <c r="E632" s="332"/>
      <c r="F632" s="333"/>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3" t="s">
        <v>14</v>
      </c>
      <c r="AC632" s="593"/>
      <c r="AD632" s="593"/>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73"/>
      <c r="D633" s="179"/>
      <c r="E633" s="332" t="s">
        <v>374</v>
      </c>
      <c r="F633" s="333"/>
      <c r="G633" s="334"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7" t="s">
        <v>372</v>
      </c>
      <c r="AF633" s="328"/>
      <c r="AG633" s="328"/>
      <c r="AH633" s="329"/>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2"/>
      <c r="F634" s="333"/>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6"/>
      <c r="AR634" s="193"/>
      <c r="AS634" s="126" t="s">
        <v>356</v>
      </c>
      <c r="AT634" s="127"/>
      <c r="AU634" s="193"/>
      <c r="AV634" s="193"/>
      <c r="AW634" s="126" t="s">
        <v>300</v>
      </c>
      <c r="AX634" s="188"/>
    </row>
    <row r="635" spans="1:50" ht="23.25" hidden="1" customHeight="1" x14ac:dyDescent="0.15">
      <c r="A635" s="182"/>
      <c r="B635" s="179"/>
      <c r="C635" s="173"/>
      <c r="D635" s="179"/>
      <c r="E635" s="332"/>
      <c r="F635" s="333"/>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73"/>
      <c r="D636" s="179"/>
      <c r="E636" s="332"/>
      <c r="F636" s="333"/>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73"/>
      <c r="D637" s="179"/>
      <c r="E637" s="332"/>
      <c r="F637" s="333"/>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3" t="s">
        <v>14</v>
      </c>
      <c r="AC637" s="593"/>
      <c r="AD637" s="593"/>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73"/>
      <c r="D638" s="179"/>
      <c r="E638" s="332" t="s">
        <v>374</v>
      </c>
      <c r="F638" s="333"/>
      <c r="G638" s="334"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7" t="s">
        <v>372</v>
      </c>
      <c r="AF638" s="328"/>
      <c r="AG638" s="328"/>
      <c r="AH638" s="329"/>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2"/>
      <c r="F639" s="333"/>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6"/>
      <c r="AR639" s="193"/>
      <c r="AS639" s="126" t="s">
        <v>356</v>
      </c>
      <c r="AT639" s="127"/>
      <c r="AU639" s="193"/>
      <c r="AV639" s="193"/>
      <c r="AW639" s="126" t="s">
        <v>300</v>
      </c>
      <c r="AX639" s="188"/>
    </row>
    <row r="640" spans="1:50" ht="23.25" hidden="1" customHeight="1" x14ac:dyDescent="0.15">
      <c r="A640" s="182"/>
      <c r="B640" s="179"/>
      <c r="C640" s="173"/>
      <c r="D640" s="179"/>
      <c r="E640" s="332"/>
      <c r="F640" s="333"/>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73"/>
      <c r="D641" s="179"/>
      <c r="E641" s="332"/>
      <c r="F641" s="333"/>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73"/>
      <c r="D642" s="179"/>
      <c r="E642" s="332"/>
      <c r="F642" s="333"/>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3" t="s">
        <v>14</v>
      </c>
      <c r="AC642" s="593"/>
      <c r="AD642" s="593"/>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5" t="s">
        <v>384</v>
      </c>
      <c r="H646" s="116"/>
      <c r="I646" s="116"/>
      <c r="J646" s="916"/>
      <c r="K646" s="917"/>
      <c r="L646" s="917"/>
      <c r="M646" s="917"/>
      <c r="N646" s="917"/>
      <c r="O646" s="917"/>
      <c r="P646" s="917"/>
      <c r="Q646" s="917"/>
      <c r="R646" s="917"/>
      <c r="S646" s="917"/>
      <c r="T646" s="918"/>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19"/>
    </row>
    <row r="647" spans="1:50" ht="18.75" hidden="1" customHeight="1" x14ac:dyDescent="0.15">
      <c r="A647" s="182"/>
      <c r="B647" s="179"/>
      <c r="C647" s="173"/>
      <c r="D647" s="179"/>
      <c r="E647" s="332" t="s">
        <v>373</v>
      </c>
      <c r="F647" s="333"/>
      <c r="G647" s="334"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7" t="s">
        <v>372</v>
      </c>
      <c r="AF647" s="328"/>
      <c r="AG647" s="328"/>
      <c r="AH647" s="329"/>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2"/>
      <c r="F648" s="333"/>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6"/>
      <c r="AR648" s="193"/>
      <c r="AS648" s="126" t="s">
        <v>356</v>
      </c>
      <c r="AT648" s="127"/>
      <c r="AU648" s="193"/>
      <c r="AV648" s="193"/>
      <c r="AW648" s="126" t="s">
        <v>300</v>
      </c>
      <c r="AX648" s="188"/>
    </row>
    <row r="649" spans="1:50" ht="23.25" hidden="1" customHeight="1" x14ac:dyDescent="0.15">
      <c r="A649" s="182"/>
      <c r="B649" s="179"/>
      <c r="C649" s="173"/>
      <c r="D649" s="179"/>
      <c r="E649" s="332"/>
      <c r="F649" s="333"/>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73"/>
      <c r="D650" s="179"/>
      <c r="E650" s="332"/>
      <c r="F650" s="333"/>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73"/>
      <c r="D651" s="179"/>
      <c r="E651" s="332"/>
      <c r="F651" s="333"/>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3" t="s">
        <v>301</v>
      </c>
      <c r="AC651" s="593"/>
      <c r="AD651" s="593"/>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73"/>
      <c r="D652" s="179"/>
      <c r="E652" s="332" t="s">
        <v>373</v>
      </c>
      <c r="F652" s="333"/>
      <c r="G652" s="334"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7" t="s">
        <v>372</v>
      </c>
      <c r="AF652" s="328"/>
      <c r="AG652" s="328"/>
      <c r="AH652" s="329"/>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2"/>
      <c r="F653" s="333"/>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6"/>
      <c r="AR653" s="193"/>
      <c r="AS653" s="126" t="s">
        <v>356</v>
      </c>
      <c r="AT653" s="127"/>
      <c r="AU653" s="193"/>
      <c r="AV653" s="193"/>
      <c r="AW653" s="126" t="s">
        <v>300</v>
      </c>
      <c r="AX653" s="188"/>
    </row>
    <row r="654" spans="1:50" ht="23.25" hidden="1" customHeight="1" x14ac:dyDescent="0.15">
      <c r="A654" s="182"/>
      <c r="B654" s="179"/>
      <c r="C654" s="173"/>
      <c r="D654" s="179"/>
      <c r="E654" s="332"/>
      <c r="F654" s="333"/>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73"/>
      <c r="D655" s="179"/>
      <c r="E655" s="332"/>
      <c r="F655" s="333"/>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73"/>
      <c r="D656" s="179"/>
      <c r="E656" s="332"/>
      <c r="F656" s="333"/>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3" t="s">
        <v>301</v>
      </c>
      <c r="AC656" s="593"/>
      <c r="AD656" s="593"/>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73"/>
      <c r="D657" s="179"/>
      <c r="E657" s="332" t="s">
        <v>373</v>
      </c>
      <c r="F657" s="333"/>
      <c r="G657" s="334"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7" t="s">
        <v>372</v>
      </c>
      <c r="AF657" s="328"/>
      <c r="AG657" s="328"/>
      <c r="AH657" s="329"/>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2"/>
      <c r="F658" s="333"/>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6"/>
      <c r="AR658" s="193"/>
      <c r="AS658" s="126" t="s">
        <v>356</v>
      </c>
      <c r="AT658" s="127"/>
      <c r="AU658" s="193"/>
      <c r="AV658" s="193"/>
      <c r="AW658" s="126" t="s">
        <v>300</v>
      </c>
      <c r="AX658" s="188"/>
    </row>
    <row r="659" spans="1:50" ht="23.25" hidden="1" customHeight="1" x14ac:dyDescent="0.15">
      <c r="A659" s="182"/>
      <c r="B659" s="179"/>
      <c r="C659" s="173"/>
      <c r="D659" s="179"/>
      <c r="E659" s="332"/>
      <c r="F659" s="333"/>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73"/>
      <c r="D660" s="179"/>
      <c r="E660" s="332"/>
      <c r="F660" s="333"/>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73"/>
      <c r="D661" s="179"/>
      <c r="E661" s="332"/>
      <c r="F661" s="333"/>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3" t="s">
        <v>301</v>
      </c>
      <c r="AC661" s="593"/>
      <c r="AD661" s="593"/>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73"/>
      <c r="D662" s="179"/>
      <c r="E662" s="332" t="s">
        <v>373</v>
      </c>
      <c r="F662" s="333"/>
      <c r="G662" s="334"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7" t="s">
        <v>372</v>
      </c>
      <c r="AF662" s="328"/>
      <c r="AG662" s="328"/>
      <c r="AH662" s="329"/>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2"/>
      <c r="F663" s="333"/>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6"/>
      <c r="AR663" s="193"/>
      <c r="AS663" s="126" t="s">
        <v>356</v>
      </c>
      <c r="AT663" s="127"/>
      <c r="AU663" s="193"/>
      <c r="AV663" s="193"/>
      <c r="AW663" s="126" t="s">
        <v>300</v>
      </c>
      <c r="AX663" s="188"/>
    </row>
    <row r="664" spans="1:50" ht="23.25" hidden="1" customHeight="1" x14ac:dyDescent="0.15">
      <c r="A664" s="182"/>
      <c r="B664" s="179"/>
      <c r="C664" s="173"/>
      <c r="D664" s="179"/>
      <c r="E664" s="332"/>
      <c r="F664" s="333"/>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73"/>
      <c r="D665" s="179"/>
      <c r="E665" s="332"/>
      <c r="F665" s="333"/>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73"/>
      <c r="D666" s="179"/>
      <c r="E666" s="332"/>
      <c r="F666" s="333"/>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3" t="s">
        <v>301</v>
      </c>
      <c r="AC666" s="593"/>
      <c r="AD666" s="593"/>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73"/>
      <c r="D667" s="179"/>
      <c r="E667" s="332" t="s">
        <v>373</v>
      </c>
      <c r="F667" s="333"/>
      <c r="G667" s="334"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7" t="s">
        <v>372</v>
      </c>
      <c r="AF667" s="328"/>
      <c r="AG667" s="328"/>
      <c r="AH667" s="329"/>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2"/>
      <c r="F668" s="333"/>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6"/>
      <c r="AR668" s="193"/>
      <c r="AS668" s="126" t="s">
        <v>356</v>
      </c>
      <c r="AT668" s="127"/>
      <c r="AU668" s="193"/>
      <c r="AV668" s="193"/>
      <c r="AW668" s="126" t="s">
        <v>300</v>
      </c>
      <c r="AX668" s="188"/>
    </row>
    <row r="669" spans="1:50" ht="23.25" hidden="1" customHeight="1" x14ac:dyDescent="0.15">
      <c r="A669" s="182"/>
      <c r="B669" s="179"/>
      <c r="C669" s="173"/>
      <c r="D669" s="179"/>
      <c r="E669" s="332"/>
      <c r="F669" s="333"/>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73"/>
      <c r="D670" s="179"/>
      <c r="E670" s="332"/>
      <c r="F670" s="333"/>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73"/>
      <c r="D671" s="179"/>
      <c r="E671" s="332"/>
      <c r="F671" s="333"/>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3" t="s">
        <v>301</v>
      </c>
      <c r="AC671" s="593"/>
      <c r="AD671" s="593"/>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73"/>
      <c r="D672" s="179"/>
      <c r="E672" s="332" t="s">
        <v>374</v>
      </c>
      <c r="F672" s="333"/>
      <c r="G672" s="334"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7" t="s">
        <v>372</v>
      </c>
      <c r="AF672" s="328"/>
      <c r="AG672" s="328"/>
      <c r="AH672" s="329"/>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2"/>
      <c r="F673" s="333"/>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6"/>
      <c r="AR673" s="193"/>
      <c r="AS673" s="126" t="s">
        <v>356</v>
      </c>
      <c r="AT673" s="127"/>
      <c r="AU673" s="193"/>
      <c r="AV673" s="193"/>
      <c r="AW673" s="126" t="s">
        <v>300</v>
      </c>
      <c r="AX673" s="188"/>
    </row>
    <row r="674" spans="1:50" ht="23.25" hidden="1" customHeight="1" x14ac:dyDescent="0.15">
      <c r="A674" s="182"/>
      <c r="B674" s="179"/>
      <c r="C674" s="173"/>
      <c r="D674" s="179"/>
      <c r="E674" s="332"/>
      <c r="F674" s="333"/>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73"/>
      <c r="D675" s="179"/>
      <c r="E675" s="332"/>
      <c r="F675" s="333"/>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73"/>
      <c r="D676" s="179"/>
      <c r="E676" s="332"/>
      <c r="F676" s="333"/>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3" t="s">
        <v>14</v>
      </c>
      <c r="AC676" s="593"/>
      <c r="AD676" s="593"/>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hidden="1" customHeight="1" x14ac:dyDescent="0.15">
      <c r="A677" s="182"/>
      <c r="B677" s="179"/>
      <c r="C677" s="173"/>
      <c r="D677" s="179"/>
      <c r="E677" s="332" t="s">
        <v>374</v>
      </c>
      <c r="F677" s="333"/>
      <c r="G677" s="334"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7" t="s">
        <v>372</v>
      </c>
      <c r="AF677" s="328"/>
      <c r="AG677" s="328"/>
      <c r="AH677" s="329"/>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2"/>
      <c r="F678" s="333"/>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6"/>
      <c r="AR678" s="193"/>
      <c r="AS678" s="126" t="s">
        <v>356</v>
      </c>
      <c r="AT678" s="127"/>
      <c r="AU678" s="193"/>
      <c r="AV678" s="193"/>
      <c r="AW678" s="126" t="s">
        <v>300</v>
      </c>
      <c r="AX678" s="188"/>
    </row>
    <row r="679" spans="1:50" ht="23.25" hidden="1" customHeight="1" x14ac:dyDescent="0.15">
      <c r="A679" s="182"/>
      <c r="B679" s="179"/>
      <c r="C679" s="173"/>
      <c r="D679" s="179"/>
      <c r="E679" s="332"/>
      <c r="F679" s="333"/>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31"/>
      <c r="AQ679" s="330"/>
      <c r="AR679" s="200"/>
      <c r="AS679" s="200"/>
      <c r="AT679" s="331"/>
      <c r="AU679" s="200"/>
      <c r="AV679" s="200"/>
      <c r="AW679" s="200"/>
      <c r="AX679" s="201"/>
    </row>
    <row r="680" spans="1:50" ht="23.25" hidden="1" customHeight="1" x14ac:dyDescent="0.15">
      <c r="A680" s="182"/>
      <c r="B680" s="179"/>
      <c r="C680" s="173"/>
      <c r="D680" s="179"/>
      <c r="E680" s="332"/>
      <c r="F680" s="333"/>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31"/>
      <c r="AI680" s="330"/>
      <c r="AJ680" s="200"/>
      <c r="AK680" s="200"/>
      <c r="AL680" s="200"/>
      <c r="AM680" s="330"/>
      <c r="AN680" s="200"/>
      <c r="AO680" s="200"/>
      <c r="AP680" s="331"/>
      <c r="AQ680" s="330"/>
      <c r="AR680" s="200"/>
      <c r="AS680" s="200"/>
      <c r="AT680" s="331"/>
      <c r="AU680" s="200"/>
      <c r="AV680" s="200"/>
      <c r="AW680" s="200"/>
      <c r="AX680" s="201"/>
    </row>
    <row r="681" spans="1:50" ht="23.25" hidden="1" customHeight="1" x14ac:dyDescent="0.15">
      <c r="A681" s="182"/>
      <c r="B681" s="179"/>
      <c r="C681" s="173"/>
      <c r="D681" s="179"/>
      <c r="E681" s="332"/>
      <c r="F681" s="333"/>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3" t="s">
        <v>14</v>
      </c>
      <c r="AC681" s="593"/>
      <c r="AD681" s="593"/>
      <c r="AE681" s="330"/>
      <c r="AF681" s="200"/>
      <c r="AG681" s="200"/>
      <c r="AH681" s="331"/>
      <c r="AI681" s="330"/>
      <c r="AJ681" s="200"/>
      <c r="AK681" s="200"/>
      <c r="AL681" s="200"/>
      <c r="AM681" s="330"/>
      <c r="AN681" s="200"/>
      <c r="AO681" s="200"/>
      <c r="AP681" s="331"/>
      <c r="AQ681" s="330"/>
      <c r="AR681" s="200"/>
      <c r="AS681" s="200"/>
      <c r="AT681" s="331"/>
      <c r="AU681" s="200"/>
      <c r="AV681" s="200"/>
      <c r="AW681" s="200"/>
      <c r="AX681" s="201"/>
    </row>
    <row r="682" spans="1:50" ht="18.75" hidden="1" customHeight="1" x14ac:dyDescent="0.15">
      <c r="A682" s="182"/>
      <c r="B682" s="179"/>
      <c r="C682" s="173"/>
      <c r="D682" s="179"/>
      <c r="E682" s="332" t="s">
        <v>374</v>
      </c>
      <c r="F682" s="333"/>
      <c r="G682" s="334"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7" t="s">
        <v>372</v>
      </c>
      <c r="AF682" s="328"/>
      <c r="AG682" s="328"/>
      <c r="AH682" s="329"/>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2"/>
      <c r="F683" s="333"/>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6"/>
      <c r="AR683" s="193"/>
      <c r="AS683" s="126" t="s">
        <v>356</v>
      </c>
      <c r="AT683" s="127"/>
      <c r="AU683" s="193"/>
      <c r="AV683" s="193"/>
      <c r="AW683" s="126" t="s">
        <v>300</v>
      </c>
      <c r="AX683" s="188"/>
    </row>
    <row r="684" spans="1:50" ht="23.25" hidden="1" customHeight="1" x14ac:dyDescent="0.15">
      <c r="A684" s="182"/>
      <c r="B684" s="179"/>
      <c r="C684" s="173"/>
      <c r="D684" s="179"/>
      <c r="E684" s="332"/>
      <c r="F684" s="333"/>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73"/>
      <c r="D685" s="179"/>
      <c r="E685" s="332"/>
      <c r="F685" s="333"/>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73"/>
      <c r="D686" s="179"/>
      <c r="E686" s="332"/>
      <c r="F686" s="333"/>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3" t="s">
        <v>14</v>
      </c>
      <c r="AC686" s="593"/>
      <c r="AD686" s="593"/>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73"/>
      <c r="D687" s="179"/>
      <c r="E687" s="332" t="s">
        <v>374</v>
      </c>
      <c r="F687" s="333"/>
      <c r="G687" s="334"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7" t="s">
        <v>372</v>
      </c>
      <c r="AF687" s="328"/>
      <c r="AG687" s="328"/>
      <c r="AH687" s="329"/>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2"/>
      <c r="F688" s="333"/>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6"/>
      <c r="AR688" s="193"/>
      <c r="AS688" s="126" t="s">
        <v>356</v>
      </c>
      <c r="AT688" s="127"/>
      <c r="AU688" s="193"/>
      <c r="AV688" s="193"/>
      <c r="AW688" s="126" t="s">
        <v>300</v>
      </c>
      <c r="AX688" s="188"/>
    </row>
    <row r="689" spans="1:50" ht="23.25" hidden="1" customHeight="1" x14ac:dyDescent="0.15">
      <c r="A689" s="182"/>
      <c r="B689" s="179"/>
      <c r="C689" s="173"/>
      <c r="D689" s="179"/>
      <c r="E689" s="332"/>
      <c r="F689" s="333"/>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73"/>
      <c r="D690" s="179"/>
      <c r="E690" s="332"/>
      <c r="F690" s="333"/>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73"/>
      <c r="D691" s="179"/>
      <c r="E691" s="332"/>
      <c r="F691" s="333"/>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3" t="s">
        <v>14</v>
      </c>
      <c r="AC691" s="593"/>
      <c r="AD691" s="593"/>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73"/>
      <c r="D692" s="179"/>
      <c r="E692" s="332" t="s">
        <v>374</v>
      </c>
      <c r="F692" s="333"/>
      <c r="G692" s="334"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7" t="s">
        <v>372</v>
      </c>
      <c r="AF692" s="328"/>
      <c r="AG692" s="328"/>
      <c r="AH692" s="329"/>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2"/>
      <c r="F693" s="333"/>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6"/>
      <c r="AR693" s="193"/>
      <c r="AS693" s="126" t="s">
        <v>356</v>
      </c>
      <c r="AT693" s="127"/>
      <c r="AU693" s="193"/>
      <c r="AV693" s="193"/>
      <c r="AW693" s="126" t="s">
        <v>300</v>
      </c>
      <c r="AX693" s="188"/>
    </row>
    <row r="694" spans="1:50" ht="23.25" hidden="1" customHeight="1" x14ac:dyDescent="0.15">
      <c r="A694" s="182"/>
      <c r="B694" s="179"/>
      <c r="C694" s="173"/>
      <c r="D694" s="179"/>
      <c r="E694" s="332"/>
      <c r="F694" s="333"/>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73"/>
      <c r="D695" s="179"/>
      <c r="E695" s="332"/>
      <c r="F695" s="333"/>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73"/>
      <c r="D696" s="179"/>
      <c r="E696" s="332"/>
      <c r="F696" s="333"/>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3" t="s">
        <v>14</v>
      </c>
      <c r="AC696" s="593"/>
      <c r="AD696" s="593"/>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0" t="s">
        <v>31</v>
      </c>
      <c r="AH701" s="395"/>
      <c r="AI701" s="395"/>
      <c r="AJ701" s="395"/>
      <c r="AK701" s="395"/>
      <c r="AL701" s="395"/>
      <c r="AM701" s="395"/>
      <c r="AN701" s="395"/>
      <c r="AO701" s="395"/>
      <c r="AP701" s="395"/>
      <c r="AQ701" s="395"/>
      <c r="AR701" s="395"/>
      <c r="AS701" s="395"/>
      <c r="AT701" s="395"/>
      <c r="AU701" s="395"/>
      <c r="AV701" s="395"/>
      <c r="AW701" s="395"/>
      <c r="AX701" s="841"/>
    </row>
    <row r="702" spans="1:50" ht="67.5" customHeight="1" x14ac:dyDescent="0.15">
      <c r="A702" s="887" t="s">
        <v>259</v>
      </c>
      <c r="B702" s="88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35" t="s">
        <v>556</v>
      </c>
      <c r="AE702" s="336"/>
      <c r="AF702" s="336"/>
      <c r="AG702" s="398" t="s">
        <v>579</v>
      </c>
      <c r="AH702" s="399"/>
      <c r="AI702" s="399"/>
      <c r="AJ702" s="399"/>
      <c r="AK702" s="399"/>
      <c r="AL702" s="399"/>
      <c r="AM702" s="399"/>
      <c r="AN702" s="399"/>
      <c r="AO702" s="399"/>
      <c r="AP702" s="399"/>
      <c r="AQ702" s="399"/>
      <c r="AR702" s="399"/>
      <c r="AS702" s="399"/>
      <c r="AT702" s="399"/>
      <c r="AU702" s="399"/>
      <c r="AV702" s="399"/>
      <c r="AW702" s="399"/>
      <c r="AX702" s="400"/>
    </row>
    <row r="703" spans="1:50" ht="60" customHeight="1" x14ac:dyDescent="0.15">
      <c r="A703" s="889"/>
      <c r="B703" s="890"/>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5"/>
      <c r="AD703" s="318" t="s">
        <v>556</v>
      </c>
      <c r="AE703" s="319"/>
      <c r="AF703" s="319"/>
      <c r="AG703" s="94" t="s">
        <v>580</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91"/>
      <c r="B704" s="892"/>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556</v>
      </c>
      <c r="AE704" s="799"/>
      <c r="AF704" s="799"/>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7" t="s">
        <v>39</v>
      </c>
      <c r="B705" s="658"/>
      <c r="C705" s="837" t="s">
        <v>41</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0" t="s">
        <v>582</v>
      </c>
      <c r="AE705" s="731"/>
      <c r="AF705" s="731"/>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9"/>
      <c r="B706" s="660"/>
      <c r="C706" s="810"/>
      <c r="D706" s="811"/>
      <c r="E706" s="746" t="s">
        <v>528</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18" t="s">
        <v>583</v>
      </c>
      <c r="AE706" s="319"/>
      <c r="AF706" s="64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9"/>
      <c r="B707" s="660"/>
      <c r="C707" s="812"/>
      <c r="D707" s="813"/>
      <c r="E707" s="749" t="s">
        <v>452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1" t="s">
        <v>583</v>
      </c>
      <c r="AE707" s="852"/>
      <c r="AF707" s="852"/>
      <c r="AG707" s="160"/>
      <c r="AH707" s="101"/>
      <c r="AI707" s="101"/>
      <c r="AJ707" s="101"/>
      <c r="AK707" s="101"/>
      <c r="AL707" s="101"/>
      <c r="AM707" s="101"/>
      <c r="AN707" s="101"/>
      <c r="AO707" s="101"/>
      <c r="AP707" s="101"/>
      <c r="AQ707" s="101"/>
      <c r="AR707" s="101"/>
      <c r="AS707" s="101"/>
      <c r="AT707" s="101"/>
      <c r="AU707" s="101"/>
      <c r="AV707" s="101"/>
      <c r="AW707" s="101"/>
      <c r="AX707" s="161"/>
    </row>
    <row r="708" spans="1:50" ht="54" customHeight="1" x14ac:dyDescent="0.15">
      <c r="A708" s="659"/>
      <c r="B708" s="661"/>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556</v>
      </c>
      <c r="AE708" s="621"/>
      <c r="AF708" s="621"/>
      <c r="AG708" s="758" t="s">
        <v>584</v>
      </c>
      <c r="AH708" s="759"/>
      <c r="AI708" s="759"/>
      <c r="AJ708" s="759"/>
      <c r="AK708" s="759"/>
      <c r="AL708" s="759"/>
      <c r="AM708" s="759"/>
      <c r="AN708" s="759"/>
      <c r="AO708" s="759"/>
      <c r="AP708" s="759"/>
      <c r="AQ708" s="759"/>
      <c r="AR708" s="759"/>
      <c r="AS708" s="759"/>
      <c r="AT708" s="759"/>
      <c r="AU708" s="759"/>
      <c r="AV708" s="759"/>
      <c r="AW708" s="759"/>
      <c r="AX708" s="760"/>
    </row>
    <row r="709" spans="1:50" ht="42" customHeight="1" x14ac:dyDescent="0.15">
      <c r="A709" s="659"/>
      <c r="B709" s="661"/>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18" t="s">
        <v>556</v>
      </c>
      <c r="AE709" s="319"/>
      <c r="AF709" s="319"/>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9"/>
      <c r="B710" s="661"/>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18" t="s">
        <v>582</v>
      </c>
      <c r="AE710" s="319"/>
      <c r="AF710" s="319"/>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9"/>
      <c r="B711" s="661"/>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9"/>
      <c r="AD711" s="318" t="s">
        <v>556</v>
      </c>
      <c r="AE711" s="319"/>
      <c r="AF711" s="319"/>
      <c r="AG711" s="94" t="s">
        <v>586</v>
      </c>
      <c r="AH711" s="95"/>
      <c r="AI711" s="95"/>
      <c r="AJ711" s="95"/>
      <c r="AK711" s="95"/>
      <c r="AL711" s="95"/>
      <c r="AM711" s="95"/>
      <c r="AN711" s="95"/>
      <c r="AO711" s="95"/>
      <c r="AP711" s="95"/>
      <c r="AQ711" s="95"/>
      <c r="AR711" s="95"/>
      <c r="AS711" s="95"/>
      <c r="AT711" s="95"/>
      <c r="AU711" s="95"/>
      <c r="AV711" s="95"/>
      <c r="AW711" s="95"/>
      <c r="AX711" s="96"/>
    </row>
    <row r="712" spans="1:50" ht="56.25" customHeight="1" x14ac:dyDescent="0.15">
      <c r="A712" s="659"/>
      <c r="B712" s="661"/>
      <c r="C712" s="404" t="s">
        <v>488</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9"/>
      <c r="AD712" s="798" t="s">
        <v>626</v>
      </c>
      <c r="AE712" s="799"/>
      <c r="AF712" s="799"/>
      <c r="AG712" s="826" t="s">
        <v>628</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9"/>
      <c r="B713" s="661"/>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18" t="s">
        <v>582</v>
      </c>
      <c r="AE713" s="319"/>
      <c r="AF713" s="642"/>
      <c r="AG713" s="94"/>
      <c r="AH713" s="95"/>
      <c r="AI713" s="95"/>
      <c r="AJ713" s="95"/>
      <c r="AK713" s="95"/>
      <c r="AL713" s="95"/>
      <c r="AM713" s="95"/>
      <c r="AN713" s="95"/>
      <c r="AO713" s="95"/>
      <c r="AP713" s="95"/>
      <c r="AQ713" s="95"/>
      <c r="AR713" s="95"/>
      <c r="AS713" s="95"/>
      <c r="AT713" s="95"/>
      <c r="AU713" s="95"/>
      <c r="AV713" s="95"/>
      <c r="AW713" s="95"/>
      <c r="AX713" s="96"/>
    </row>
    <row r="714" spans="1:50" ht="44.25" customHeight="1" x14ac:dyDescent="0.15">
      <c r="A714" s="662"/>
      <c r="B714" s="663"/>
      <c r="C714" s="664" t="s">
        <v>461</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3" t="s">
        <v>556</v>
      </c>
      <c r="AE714" s="824"/>
      <c r="AF714" s="825"/>
      <c r="AG714" s="752" t="s">
        <v>587</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7" t="s">
        <v>40</v>
      </c>
      <c r="B715" s="800"/>
      <c r="C715" s="801" t="s">
        <v>462</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556</v>
      </c>
      <c r="AE715" s="621"/>
      <c r="AF715" s="673"/>
      <c r="AG715" s="758" t="s">
        <v>618</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9"/>
      <c r="B716" s="661"/>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3" t="s">
        <v>556</v>
      </c>
      <c r="AE716" s="644"/>
      <c r="AF716" s="644"/>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9"/>
      <c r="B717" s="661"/>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18" t="s">
        <v>556</v>
      </c>
      <c r="AE717" s="319"/>
      <c r="AF717" s="642"/>
      <c r="AG717" s="94" t="s">
        <v>619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2"/>
      <c r="B718" s="663"/>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18" t="s">
        <v>582</v>
      </c>
      <c r="AE718" s="319"/>
      <c r="AF718" s="319"/>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2" t="s">
        <v>58</v>
      </c>
      <c r="B719" s="793"/>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556</v>
      </c>
      <c r="AE719" s="621"/>
      <c r="AF719" s="621"/>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4"/>
      <c r="B720" s="79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4"/>
      <c r="B721" s="795"/>
      <c r="C721" s="289" t="s">
        <v>549</v>
      </c>
      <c r="D721" s="290"/>
      <c r="E721" s="290"/>
      <c r="F721" s="291"/>
      <c r="G721" s="280"/>
      <c r="H721" s="281"/>
      <c r="I721" s="83" t="str">
        <f>IF(OR(G721="　", G721=""), "", "-")</f>
        <v/>
      </c>
      <c r="J721" s="284">
        <v>545</v>
      </c>
      <c r="K721" s="284"/>
      <c r="L721" s="83" t="str">
        <f>IF(M721="","","-")</f>
        <v/>
      </c>
      <c r="M721" s="84"/>
      <c r="N721" s="268" t="s">
        <v>588</v>
      </c>
      <c r="O721" s="269"/>
      <c r="P721" s="269"/>
      <c r="Q721" s="269"/>
      <c r="R721" s="269"/>
      <c r="S721" s="269"/>
      <c r="T721" s="269"/>
      <c r="U721" s="269"/>
      <c r="V721" s="269"/>
      <c r="W721" s="269"/>
      <c r="X721" s="269"/>
      <c r="Y721" s="269"/>
      <c r="Z721" s="269"/>
      <c r="AA721" s="269"/>
      <c r="AB721" s="269"/>
      <c r="AC721" s="269"/>
      <c r="AD721" s="269"/>
      <c r="AE721" s="269"/>
      <c r="AF721" s="27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4"/>
      <c r="B722" s="795"/>
      <c r="C722" s="289" t="s">
        <v>549</v>
      </c>
      <c r="D722" s="290"/>
      <c r="E722" s="290"/>
      <c r="F722" s="291"/>
      <c r="G722" s="280"/>
      <c r="H722" s="281"/>
      <c r="I722" s="83" t="str">
        <f t="shared" ref="I722:I725" si="4">IF(OR(G722="　", G722=""), "", "-")</f>
        <v/>
      </c>
      <c r="J722" s="284">
        <v>546</v>
      </c>
      <c r="K722" s="284"/>
      <c r="L722" s="83" t="str">
        <f t="shared" ref="L722:L725" si="5">IF(M722="","","-")</f>
        <v/>
      </c>
      <c r="M722" s="84"/>
      <c r="N722" s="268" t="s">
        <v>589</v>
      </c>
      <c r="O722" s="269"/>
      <c r="P722" s="269"/>
      <c r="Q722" s="269"/>
      <c r="R722" s="269"/>
      <c r="S722" s="269"/>
      <c r="T722" s="269"/>
      <c r="U722" s="269"/>
      <c r="V722" s="269"/>
      <c r="W722" s="269"/>
      <c r="X722" s="269"/>
      <c r="Y722" s="269"/>
      <c r="Z722" s="269"/>
      <c r="AA722" s="269"/>
      <c r="AB722" s="269"/>
      <c r="AC722" s="269"/>
      <c r="AD722" s="269"/>
      <c r="AE722" s="269"/>
      <c r="AF722" s="27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4"/>
      <c r="B723" s="795"/>
      <c r="C723" s="289" t="s">
        <v>549</v>
      </c>
      <c r="D723" s="290"/>
      <c r="E723" s="290"/>
      <c r="F723" s="291"/>
      <c r="G723" s="280"/>
      <c r="H723" s="281"/>
      <c r="I723" s="83" t="str">
        <f t="shared" si="4"/>
        <v/>
      </c>
      <c r="J723" s="284">
        <v>547</v>
      </c>
      <c r="K723" s="284"/>
      <c r="L723" s="83" t="str">
        <f t="shared" si="5"/>
        <v/>
      </c>
      <c r="M723" s="84"/>
      <c r="N723" s="268" t="s">
        <v>629</v>
      </c>
      <c r="O723" s="269"/>
      <c r="P723" s="269"/>
      <c r="Q723" s="269"/>
      <c r="R723" s="269"/>
      <c r="S723" s="269"/>
      <c r="T723" s="269"/>
      <c r="U723" s="269"/>
      <c r="V723" s="269"/>
      <c r="W723" s="269"/>
      <c r="X723" s="269"/>
      <c r="Y723" s="269"/>
      <c r="Z723" s="269"/>
      <c r="AA723" s="269"/>
      <c r="AB723" s="269"/>
      <c r="AC723" s="269"/>
      <c r="AD723" s="269"/>
      <c r="AE723" s="269"/>
      <c r="AF723" s="27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4"/>
      <c r="B724" s="795"/>
      <c r="C724" s="289" t="s">
        <v>549</v>
      </c>
      <c r="D724" s="290"/>
      <c r="E724" s="290"/>
      <c r="F724" s="291"/>
      <c r="G724" s="280"/>
      <c r="H724" s="281"/>
      <c r="I724" s="83" t="str">
        <f t="shared" si="4"/>
        <v/>
      </c>
      <c r="J724" s="284">
        <v>568</v>
      </c>
      <c r="K724" s="284"/>
      <c r="L724" s="83" t="str">
        <f t="shared" si="5"/>
        <v/>
      </c>
      <c r="M724" s="84"/>
      <c r="N724" s="268" t="s">
        <v>590</v>
      </c>
      <c r="O724" s="269"/>
      <c r="P724" s="269"/>
      <c r="Q724" s="269"/>
      <c r="R724" s="269"/>
      <c r="S724" s="269"/>
      <c r="T724" s="269"/>
      <c r="U724" s="269"/>
      <c r="V724" s="269"/>
      <c r="W724" s="269"/>
      <c r="X724" s="269"/>
      <c r="Y724" s="269"/>
      <c r="Z724" s="269"/>
      <c r="AA724" s="269"/>
      <c r="AB724" s="269"/>
      <c r="AC724" s="269"/>
      <c r="AD724" s="269"/>
      <c r="AE724" s="269"/>
      <c r="AF724" s="270"/>
      <c r="AG724" s="160"/>
      <c r="AH724" s="101"/>
      <c r="AI724" s="101"/>
      <c r="AJ724" s="101"/>
      <c r="AK724" s="101"/>
      <c r="AL724" s="101"/>
      <c r="AM724" s="101"/>
      <c r="AN724" s="101"/>
      <c r="AO724" s="101"/>
      <c r="AP724" s="101"/>
      <c r="AQ724" s="101"/>
      <c r="AR724" s="101"/>
      <c r="AS724" s="101"/>
      <c r="AT724" s="101"/>
      <c r="AU724" s="101"/>
      <c r="AV724" s="101"/>
      <c r="AW724" s="101"/>
      <c r="AX724" s="161"/>
    </row>
    <row r="725" spans="1:50" ht="34.5" customHeight="1" x14ac:dyDescent="0.15">
      <c r="A725" s="796"/>
      <c r="B725" s="797"/>
      <c r="C725" s="315" t="s">
        <v>549</v>
      </c>
      <c r="D725" s="316"/>
      <c r="E725" s="316"/>
      <c r="F725" s="317"/>
      <c r="G725" s="282"/>
      <c r="H725" s="283"/>
      <c r="I725" s="85" t="str">
        <f t="shared" si="4"/>
        <v/>
      </c>
      <c r="J725" s="285">
        <v>595</v>
      </c>
      <c r="K725" s="285"/>
      <c r="L725" s="85" t="str">
        <f t="shared" si="5"/>
        <v/>
      </c>
      <c r="M725" s="86"/>
      <c r="N725" s="268" t="s">
        <v>630</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7" t="s">
        <v>48</v>
      </c>
      <c r="B726" s="818"/>
      <c r="C726" s="831" t="s">
        <v>53</v>
      </c>
      <c r="D726" s="853"/>
      <c r="E726" s="853"/>
      <c r="F726" s="854"/>
      <c r="G726" s="590" t="s">
        <v>620</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19"/>
      <c r="B727" s="820"/>
      <c r="C727" s="764" t="s">
        <v>57</v>
      </c>
      <c r="D727" s="765"/>
      <c r="E727" s="765"/>
      <c r="F727" s="766"/>
      <c r="G727" s="588" t="s">
        <v>621</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15"/>
      <c r="B731" s="816"/>
      <c r="C731" s="816"/>
      <c r="D731" s="816"/>
      <c r="E731" s="817"/>
      <c r="F731" s="745"/>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89"/>
      <c r="B733" s="690"/>
      <c r="C733" s="690"/>
      <c r="D733" s="690"/>
      <c r="E733" s="691"/>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7" t="s">
        <v>495</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x14ac:dyDescent="0.15">
      <c r="A737" s="1008" t="s">
        <v>431</v>
      </c>
      <c r="B737" s="203"/>
      <c r="C737" s="203"/>
      <c r="D737" s="204"/>
      <c r="E737" s="1004" t="s">
        <v>558</v>
      </c>
      <c r="F737" s="1004"/>
      <c r="G737" s="1004"/>
      <c r="H737" s="1004"/>
      <c r="I737" s="1004"/>
      <c r="J737" s="1004"/>
      <c r="K737" s="1004"/>
      <c r="L737" s="1004"/>
      <c r="M737" s="1004"/>
      <c r="N737" s="355" t="s">
        <v>358</v>
      </c>
      <c r="O737" s="355"/>
      <c r="P737" s="355"/>
      <c r="Q737" s="355"/>
      <c r="R737" s="1004" t="s">
        <v>558</v>
      </c>
      <c r="S737" s="1004"/>
      <c r="T737" s="1004"/>
      <c r="U737" s="1004"/>
      <c r="V737" s="1004"/>
      <c r="W737" s="1004"/>
      <c r="X737" s="1004"/>
      <c r="Y737" s="1004"/>
      <c r="Z737" s="1004"/>
      <c r="AA737" s="355" t="s">
        <v>359</v>
      </c>
      <c r="AB737" s="355"/>
      <c r="AC737" s="355"/>
      <c r="AD737" s="355"/>
      <c r="AE737" s="1004" t="s">
        <v>594</v>
      </c>
      <c r="AF737" s="1004"/>
      <c r="AG737" s="1004"/>
      <c r="AH737" s="1004"/>
      <c r="AI737" s="1004"/>
      <c r="AJ737" s="1004"/>
      <c r="AK737" s="1004"/>
      <c r="AL737" s="1004"/>
      <c r="AM737" s="1004"/>
      <c r="AN737" s="355" t="s">
        <v>360</v>
      </c>
      <c r="AO737" s="355"/>
      <c r="AP737" s="355"/>
      <c r="AQ737" s="355"/>
      <c r="AR737" s="1005" t="s">
        <v>596</v>
      </c>
      <c r="AS737" s="1006"/>
      <c r="AT737" s="1006"/>
      <c r="AU737" s="1006"/>
      <c r="AV737" s="1006"/>
      <c r="AW737" s="1006"/>
      <c r="AX737" s="1007"/>
      <c r="AY737" s="89"/>
      <c r="AZ737" s="89"/>
    </row>
    <row r="738" spans="1:52" ht="24.75" customHeight="1" x14ac:dyDescent="0.15">
      <c r="A738" s="1008" t="s">
        <v>361</v>
      </c>
      <c r="B738" s="203"/>
      <c r="C738" s="203"/>
      <c r="D738" s="204"/>
      <c r="E738" s="1004" t="s">
        <v>592</v>
      </c>
      <c r="F738" s="1004"/>
      <c r="G738" s="1004"/>
      <c r="H738" s="1004"/>
      <c r="I738" s="1004"/>
      <c r="J738" s="1004"/>
      <c r="K738" s="1004"/>
      <c r="L738" s="1004"/>
      <c r="M738" s="1004"/>
      <c r="N738" s="355" t="s">
        <v>362</v>
      </c>
      <c r="O738" s="355"/>
      <c r="P738" s="355"/>
      <c r="Q738" s="355"/>
      <c r="R738" s="1004" t="s">
        <v>593</v>
      </c>
      <c r="S738" s="1004"/>
      <c r="T738" s="1004"/>
      <c r="U738" s="1004"/>
      <c r="V738" s="1004"/>
      <c r="W738" s="1004"/>
      <c r="X738" s="1004"/>
      <c r="Y738" s="1004"/>
      <c r="Z738" s="1004"/>
      <c r="AA738" s="355" t="s">
        <v>482</v>
      </c>
      <c r="AB738" s="355"/>
      <c r="AC738" s="355"/>
      <c r="AD738" s="355"/>
      <c r="AE738" s="1004" t="s">
        <v>595</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542</v>
      </c>
      <c r="B739" s="1013"/>
      <c r="C739" s="1013"/>
      <c r="D739" s="1014"/>
      <c r="E739" s="1015" t="s">
        <v>549</v>
      </c>
      <c r="F739" s="1016"/>
      <c r="G739" s="1016"/>
      <c r="H739" s="91" t="str">
        <f>IF(E739="", "", "(")</f>
        <v>(</v>
      </c>
      <c r="I739" s="999"/>
      <c r="J739" s="999"/>
      <c r="K739" s="91" t="str">
        <f>IF(OR(I739="　", I739=""), "", "-")</f>
        <v/>
      </c>
      <c r="L739" s="1000">
        <v>563</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30" t="s">
        <v>531</v>
      </c>
      <c r="B740" s="631"/>
      <c r="C740" s="631"/>
      <c r="D740" s="631"/>
      <c r="E740" s="631"/>
      <c r="F740" s="63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t="s">
        <v>597</v>
      </c>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533</v>
      </c>
      <c r="B779" s="646"/>
      <c r="C779" s="646"/>
      <c r="D779" s="646"/>
      <c r="E779" s="646"/>
      <c r="F779" s="647"/>
      <c r="G779" s="611" t="s">
        <v>598</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599</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09"/>
    </row>
    <row r="780" spans="1:50" ht="24.75" customHeight="1" x14ac:dyDescent="0.15">
      <c r="A780" s="648"/>
      <c r="B780" s="649"/>
      <c r="C780" s="649"/>
      <c r="D780" s="649"/>
      <c r="E780" s="649"/>
      <c r="F780" s="650"/>
      <c r="G780" s="831" t="s">
        <v>17</v>
      </c>
      <c r="H780" s="684"/>
      <c r="I780" s="684"/>
      <c r="J780" s="684"/>
      <c r="K780" s="684"/>
      <c r="L780" s="683" t="s">
        <v>18</v>
      </c>
      <c r="M780" s="684"/>
      <c r="N780" s="684"/>
      <c r="O780" s="684"/>
      <c r="P780" s="684"/>
      <c r="Q780" s="684"/>
      <c r="R780" s="684"/>
      <c r="S780" s="684"/>
      <c r="T780" s="684"/>
      <c r="U780" s="684"/>
      <c r="V780" s="684"/>
      <c r="W780" s="684"/>
      <c r="X780" s="685"/>
      <c r="Y780" s="670" t="s">
        <v>19</v>
      </c>
      <c r="Z780" s="671"/>
      <c r="AA780" s="671"/>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70" t="s">
        <v>19</v>
      </c>
      <c r="AV780" s="671"/>
      <c r="AW780" s="671"/>
      <c r="AX780" s="672"/>
    </row>
    <row r="781" spans="1:50" ht="24.75" customHeight="1" x14ac:dyDescent="0.15">
      <c r="A781" s="648"/>
      <c r="B781" s="649"/>
      <c r="C781" s="649"/>
      <c r="D781" s="649"/>
      <c r="E781" s="649"/>
      <c r="F781" s="650"/>
      <c r="G781" s="686" t="s">
        <v>600</v>
      </c>
      <c r="H781" s="687"/>
      <c r="I781" s="687"/>
      <c r="J781" s="687"/>
      <c r="K781" s="688"/>
      <c r="L781" s="680" t="s">
        <v>601</v>
      </c>
      <c r="M781" s="681"/>
      <c r="N781" s="681"/>
      <c r="O781" s="681"/>
      <c r="P781" s="681"/>
      <c r="Q781" s="681"/>
      <c r="R781" s="681"/>
      <c r="S781" s="681"/>
      <c r="T781" s="681"/>
      <c r="U781" s="681"/>
      <c r="V781" s="681"/>
      <c r="W781" s="681"/>
      <c r="X781" s="682"/>
      <c r="Y781" s="401"/>
      <c r="Z781" s="402"/>
      <c r="AA781" s="402"/>
      <c r="AB781" s="821"/>
      <c r="AC781" s="686" t="s">
        <v>600</v>
      </c>
      <c r="AD781" s="687"/>
      <c r="AE781" s="687"/>
      <c r="AF781" s="687"/>
      <c r="AG781" s="688"/>
      <c r="AH781" s="680" t="s">
        <v>602</v>
      </c>
      <c r="AI781" s="681"/>
      <c r="AJ781" s="681"/>
      <c r="AK781" s="681"/>
      <c r="AL781" s="681"/>
      <c r="AM781" s="681"/>
      <c r="AN781" s="681"/>
      <c r="AO781" s="681"/>
      <c r="AP781" s="681"/>
      <c r="AQ781" s="681"/>
      <c r="AR781" s="681"/>
      <c r="AS781" s="681"/>
      <c r="AT781" s="682"/>
      <c r="AU781" s="401"/>
      <c r="AV781" s="402"/>
      <c r="AW781" s="402"/>
      <c r="AX781" s="403"/>
    </row>
    <row r="782" spans="1:50" ht="24.75" customHeight="1" x14ac:dyDescent="0.15">
      <c r="A782" s="648"/>
      <c r="B782" s="649"/>
      <c r="C782" s="649"/>
      <c r="D782" s="649"/>
      <c r="E782" s="649"/>
      <c r="F782" s="650"/>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customHeight="1" x14ac:dyDescent="0.15">
      <c r="A783" s="648"/>
      <c r="B783" s="649"/>
      <c r="C783" s="649"/>
      <c r="D783" s="649"/>
      <c r="E783" s="649"/>
      <c r="F783" s="650"/>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15">
      <c r="A784" s="648"/>
      <c r="B784" s="649"/>
      <c r="C784" s="649"/>
      <c r="D784" s="649"/>
      <c r="E784" s="649"/>
      <c r="F784" s="650"/>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8"/>
      <c r="B785" s="649"/>
      <c r="C785" s="649"/>
      <c r="D785" s="649"/>
      <c r="E785" s="649"/>
      <c r="F785" s="650"/>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8"/>
      <c r="B786" s="649"/>
      <c r="C786" s="649"/>
      <c r="D786" s="649"/>
      <c r="E786" s="649"/>
      <c r="F786" s="650"/>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8"/>
      <c r="B787" s="649"/>
      <c r="C787" s="649"/>
      <c r="D787" s="649"/>
      <c r="E787" s="649"/>
      <c r="F787" s="650"/>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8"/>
      <c r="B788" s="649"/>
      <c r="C788" s="649"/>
      <c r="D788" s="649"/>
      <c r="E788" s="649"/>
      <c r="F788" s="650"/>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8"/>
      <c r="B789" s="649"/>
      <c r="C789" s="649"/>
      <c r="D789" s="649"/>
      <c r="E789" s="649"/>
      <c r="F789" s="650"/>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8"/>
      <c r="B790" s="649"/>
      <c r="C790" s="649"/>
      <c r="D790" s="649"/>
      <c r="E790" s="649"/>
      <c r="F790" s="650"/>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x14ac:dyDescent="0.15">
      <c r="A791" s="648"/>
      <c r="B791" s="649"/>
      <c r="C791" s="649"/>
      <c r="D791" s="649"/>
      <c r="E791" s="649"/>
      <c r="F791" s="650"/>
      <c r="G791" s="842" t="s">
        <v>20</v>
      </c>
      <c r="H791" s="843"/>
      <c r="I791" s="843"/>
      <c r="J791" s="843"/>
      <c r="K791" s="843"/>
      <c r="L791" s="844"/>
      <c r="M791" s="845"/>
      <c r="N791" s="845"/>
      <c r="O791" s="845"/>
      <c r="P791" s="845"/>
      <c r="Q791" s="845"/>
      <c r="R791" s="845"/>
      <c r="S791" s="845"/>
      <c r="T791" s="845"/>
      <c r="U791" s="845"/>
      <c r="V791" s="845"/>
      <c r="W791" s="845"/>
      <c r="X791" s="846"/>
      <c r="Y791" s="847">
        <f>SUM(Y781:AB790)</f>
        <v>0</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0</v>
      </c>
      <c r="AV791" s="848"/>
      <c r="AW791" s="848"/>
      <c r="AX791" s="850"/>
    </row>
    <row r="792" spans="1:50" ht="24.75" hidden="1" customHeight="1" x14ac:dyDescent="0.15">
      <c r="A792" s="648"/>
      <c r="B792" s="649"/>
      <c r="C792" s="649"/>
      <c r="D792" s="649"/>
      <c r="E792" s="649"/>
      <c r="F792" s="650"/>
      <c r="G792" s="611" t="s">
        <v>455</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454</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09"/>
    </row>
    <row r="793" spans="1:50" ht="24.75" hidden="1" customHeight="1" x14ac:dyDescent="0.15">
      <c r="A793" s="648"/>
      <c r="B793" s="649"/>
      <c r="C793" s="649"/>
      <c r="D793" s="649"/>
      <c r="E793" s="649"/>
      <c r="F793" s="650"/>
      <c r="G793" s="831" t="s">
        <v>17</v>
      </c>
      <c r="H793" s="684"/>
      <c r="I793" s="684"/>
      <c r="J793" s="684"/>
      <c r="K793" s="684"/>
      <c r="L793" s="683" t="s">
        <v>18</v>
      </c>
      <c r="M793" s="684"/>
      <c r="N793" s="684"/>
      <c r="O793" s="684"/>
      <c r="P793" s="684"/>
      <c r="Q793" s="684"/>
      <c r="R793" s="684"/>
      <c r="S793" s="684"/>
      <c r="T793" s="684"/>
      <c r="U793" s="684"/>
      <c r="V793" s="684"/>
      <c r="W793" s="684"/>
      <c r="X793" s="685"/>
      <c r="Y793" s="670" t="s">
        <v>19</v>
      </c>
      <c r="Z793" s="671"/>
      <c r="AA793" s="671"/>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70" t="s">
        <v>19</v>
      </c>
      <c r="AV793" s="671"/>
      <c r="AW793" s="671"/>
      <c r="AX793" s="672"/>
    </row>
    <row r="794" spans="1:50" ht="24.75" hidden="1" customHeight="1" x14ac:dyDescent="0.15">
      <c r="A794" s="648"/>
      <c r="B794" s="649"/>
      <c r="C794" s="649"/>
      <c r="D794" s="649"/>
      <c r="E794" s="649"/>
      <c r="F794" s="650"/>
      <c r="G794" s="686"/>
      <c r="H794" s="687"/>
      <c r="I794" s="687"/>
      <c r="J794" s="687"/>
      <c r="K794" s="688"/>
      <c r="L794" s="680"/>
      <c r="M794" s="681"/>
      <c r="N794" s="681"/>
      <c r="O794" s="681"/>
      <c r="P794" s="681"/>
      <c r="Q794" s="681"/>
      <c r="R794" s="681"/>
      <c r="S794" s="681"/>
      <c r="T794" s="681"/>
      <c r="U794" s="681"/>
      <c r="V794" s="681"/>
      <c r="W794" s="681"/>
      <c r="X794" s="682"/>
      <c r="Y794" s="401"/>
      <c r="Z794" s="402"/>
      <c r="AA794" s="402"/>
      <c r="AB794" s="821"/>
      <c r="AC794" s="686"/>
      <c r="AD794" s="687"/>
      <c r="AE794" s="687"/>
      <c r="AF794" s="687"/>
      <c r="AG794" s="688"/>
      <c r="AH794" s="680"/>
      <c r="AI794" s="681"/>
      <c r="AJ794" s="681"/>
      <c r="AK794" s="681"/>
      <c r="AL794" s="681"/>
      <c r="AM794" s="681"/>
      <c r="AN794" s="681"/>
      <c r="AO794" s="681"/>
      <c r="AP794" s="681"/>
      <c r="AQ794" s="681"/>
      <c r="AR794" s="681"/>
      <c r="AS794" s="681"/>
      <c r="AT794" s="682"/>
      <c r="AU794" s="401"/>
      <c r="AV794" s="402"/>
      <c r="AW794" s="402"/>
      <c r="AX794" s="403"/>
    </row>
    <row r="795" spans="1:50" ht="24.75" hidden="1" customHeight="1" x14ac:dyDescent="0.15">
      <c r="A795" s="648"/>
      <c r="B795" s="649"/>
      <c r="C795" s="649"/>
      <c r="D795" s="649"/>
      <c r="E795" s="649"/>
      <c r="F795" s="650"/>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15">
      <c r="A796" s="648"/>
      <c r="B796" s="649"/>
      <c r="C796" s="649"/>
      <c r="D796" s="649"/>
      <c r="E796" s="649"/>
      <c r="F796" s="650"/>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48"/>
      <c r="B797" s="649"/>
      <c r="C797" s="649"/>
      <c r="D797" s="649"/>
      <c r="E797" s="649"/>
      <c r="F797" s="650"/>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8"/>
      <c r="B798" s="649"/>
      <c r="C798" s="649"/>
      <c r="D798" s="649"/>
      <c r="E798" s="649"/>
      <c r="F798" s="650"/>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8"/>
      <c r="B799" s="649"/>
      <c r="C799" s="649"/>
      <c r="D799" s="649"/>
      <c r="E799" s="649"/>
      <c r="F799" s="650"/>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8"/>
      <c r="B800" s="649"/>
      <c r="C800" s="649"/>
      <c r="D800" s="649"/>
      <c r="E800" s="649"/>
      <c r="F800" s="650"/>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8"/>
      <c r="B801" s="649"/>
      <c r="C801" s="649"/>
      <c r="D801" s="649"/>
      <c r="E801" s="649"/>
      <c r="F801" s="650"/>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8"/>
      <c r="B802" s="649"/>
      <c r="C802" s="649"/>
      <c r="D802" s="649"/>
      <c r="E802" s="649"/>
      <c r="F802" s="650"/>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8"/>
      <c r="B803" s="649"/>
      <c r="C803" s="649"/>
      <c r="D803" s="649"/>
      <c r="E803" s="649"/>
      <c r="F803" s="650"/>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thickBot="1" x14ac:dyDescent="0.2">
      <c r="A804" s="648"/>
      <c r="B804" s="649"/>
      <c r="C804" s="649"/>
      <c r="D804" s="649"/>
      <c r="E804" s="649"/>
      <c r="F804" s="650"/>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48"/>
      <c r="B805" s="649"/>
      <c r="C805" s="649"/>
      <c r="D805" s="649"/>
      <c r="E805" s="649"/>
      <c r="F805" s="650"/>
      <c r="G805" s="611" t="s">
        <v>456</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457</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09"/>
    </row>
    <row r="806" spans="1:50" ht="24.75" hidden="1" customHeight="1" x14ac:dyDescent="0.15">
      <c r="A806" s="648"/>
      <c r="B806" s="649"/>
      <c r="C806" s="649"/>
      <c r="D806" s="649"/>
      <c r="E806" s="649"/>
      <c r="F806" s="650"/>
      <c r="G806" s="831" t="s">
        <v>17</v>
      </c>
      <c r="H806" s="684"/>
      <c r="I806" s="684"/>
      <c r="J806" s="684"/>
      <c r="K806" s="684"/>
      <c r="L806" s="683" t="s">
        <v>18</v>
      </c>
      <c r="M806" s="684"/>
      <c r="N806" s="684"/>
      <c r="O806" s="684"/>
      <c r="P806" s="684"/>
      <c r="Q806" s="684"/>
      <c r="R806" s="684"/>
      <c r="S806" s="684"/>
      <c r="T806" s="684"/>
      <c r="U806" s="684"/>
      <c r="V806" s="684"/>
      <c r="W806" s="684"/>
      <c r="X806" s="685"/>
      <c r="Y806" s="670" t="s">
        <v>19</v>
      </c>
      <c r="Z806" s="671"/>
      <c r="AA806" s="671"/>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70" t="s">
        <v>19</v>
      </c>
      <c r="AV806" s="671"/>
      <c r="AW806" s="671"/>
      <c r="AX806" s="672"/>
    </row>
    <row r="807" spans="1:50" ht="24.75" hidden="1" customHeight="1" x14ac:dyDescent="0.15">
      <c r="A807" s="648"/>
      <c r="B807" s="649"/>
      <c r="C807" s="649"/>
      <c r="D807" s="649"/>
      <c r="E807" s="649"/>
      <c r="F807" s="650"/>
      <c r="G807" s="686"/>
      <c r="H807" s="687"/>
      <c r="I807" s="687"/>
      <c r="J807" s="687"/>
      <c r="K807" s="688"/>
      <c r="L807" s="680"/>
      <c r="M807" s="681"/>
      <c r="N807" s="681"/>
      <c r="O807" s="681"/>
      <c r="P807" s="681"/>
      <c r="Q807" s="681"/>
      <c r="R807" s="681"/>
      <c r="S807" s="681"/>
      <c r="T807" s="681"/>
      <c r="U807" s="681"/>
      <c r="V807" s="681"/>
      <c r="W807" s="681"/>
      <c r="X807" s="682"/>
      <c r="Y807" s="401"/>
      <c r="Z807" s="402"/>
      <c r="AA807" s="402"/>
      <c r="AB807" s="821"/>
      <c r="AC807" s="686"/>
      <c r="AD807" s="687"/>
      <c r="AE807" s="687"/>
      <c r="AF807" s="687"/>
      <c r="AG807" s="688"/>
      <c r="AH807" s="680"/>
      <c r="AI807" s="681"/>
      <c r="AJ807" s="681"/>
      <c r="AK807" s="681"/>
      <c r="AL807" s="681"/>
      <c r="AM807" s="681"/>
      <c r="AN807" s="681"/>
      <c r="AO807" s="681"/>
      <c r="AP807" s="681"/>
      <c r="AQ807" s="681"/>
      <c r="AR807" s="681"/>
      <c r="AS807" s="681"/>
      <c r="AT807" s="682"/>
      <c r="AU807" s="401"/>
      <c r="AV807" s="402"/>
      <c r="AW807" s="402"/>
      <c r="AX807" s="403"/>
    </row>
    <row r="808" spans="1:50" ht="24.75" hidden="1" customHeight="1" x14ac:dyDescent="0.15">
      <c r="A808" s="648"/>
      <c r="B808" s="649"/>
      <c r="C808" s="649"/>
      <c r="D808" s="649"/>
      <c r="E808" s="649"/>
      <c r="F808" s="650"/>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8"/>
      <c r="B809" s="649"/>
      <c r="C809" s="649"/>
      <c r="D809" s="649"/>
      <c r="E809" s="649"/>
      <c r="F809" s="650"/>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8"/>
      <c r="B810" s="649"/>
      <c r="C810" s="649"/>
      <c r="D810" s="649"/>
      <c r="E810" s="649"/>
      <c r="F810" s="650"/>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8"/>
      <c r="B811" s="649"/>
      <c r="C811" s="649"/>
      <c r="D811" s="649"/>
      <c r="E811" s="649"/>
      <c r="F811" s="650"/>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8"/>
      <c r="B812" s="649"/>
      <c r="C812" s="649"/>
      <c r="D812" s="649"/>
      <c r="E812" s="649"/>
      <c r="F812" s="650"/>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8"/>
      <c r="B813" s="649"/>
      <c r="C813" s="649"/>
      <c r="D813" s="649"/>
      <c r="E813" s="649"/>
      <c r="F813" s="650"/>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8"/>
      <c r="B814" s="649"/>
      <c r="C814" s="649"/>
      <c r="D814" s="649"/>
      <c r="E814" s="649"/>
      <c r="F814" s="650"/>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8"/>
      <c r="B815" s="649"/>
      <c r="C815" s="649"/>
      <c r="D815" s="649"/>
      <c r="E815" s="649"/>
      <c r="F815" s="650"/>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8"/>
      <c r="B816" s="649"/>
      <c r="C816" s="649"/>
      <c r="D816" s="649"/>
      <c r="E816" s="649"/>
      <c r="F816" s="650"/>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
      <c r="A817" s="648"/>
      <c r="B817" s="649"/>
      <c r="C817" s="649"/>
      <c r="D817" s="649"/>
      <c r="E817" s="649"/>
      <c r="F817" s="650"/>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8"/>
      <c r="B818" s="649"/>
      <c r="C818" s="649"/>
      <c r="D818" s="649"/>
      <c r="E818" s="649"/>
      <c r="F818" s="650"/>
      <c r="G818" s="611" t="s">
        <v>400</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09"/>
    </row>
    <row r="819" spans="1:50" ht="24.75" hidden="1" customHeight="1" x14ac:dyDescent="0.15">
      <c r="A819" s="648"/>
      <c r="B819" s="649"/>
      <c r="C819" s="649"/>
      <c r="D819" s="649"/>
      <c r="E819" s="649"/>
      <c r="F819" s="650"/>
      <c r="G819" s="831" t="s">
        <v>17</v>
      </c>
      <c r="H819" s="684"/>
      <c r="I819" s="684"/>
      <c r="J819" s="684"/>
      <c r="K819" s="684"/>
      <c r="L819" s="683" t="s">
        <v>18</v>
      </c>
      <c r="M819" s="684"/>
      <c r="N819" s="684"/>
      <c r="O819" s="684"/>
      <c r="P819" s="684"/>
      <c r="Q819" s="684"/>
      <c r="R819" s="684"/>
      <c r="S819" s="684"/>
      <c r="T819" s="684"/>
      <c r="U819" s="684"/>
      <c r="V819" s="684"/>
      <c r="W819" s="684"/>
      <c r="X819" s="685"/>
      <c r="Y819" s="670" t="s">
        <v>19</v>
      </c>
      <c r="Z819" s="671"/>
      <c r="AA819" s="671"/>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70" t="s">
        <v>19</v>
      </c>
      <c r="AV819" s="671"/>
      <c r="AW819" s="671"/>
      <c r="AX819" s="672"/>
    </row>
    <row r="820" spans="1:50" s="16" customFormat="1" ht="24.75" hidden="1" customHeight="1" x14ac:dyDescent="0.15">
      <c r="A820" s="648"/>
      <c r="B820" s="649"/>
      <c r="C820" s="649"/>
      <c r="D820" s="649"/>
      <c r="E820" s="649"/>
      <c r="F820" s="650"/>
      <c r="G820" s="686"/>
      <c r="H820" s="687"/>
      <c r="I820" s="687"/>
      <c r="J820" s="687"/>
      <c r="K820" s="688"/>
      <c r="L820" s="680"/>
      <c r="M820" s="681"/>
      <c r="N820" s="681"/>
      <c r="O820" s="681"/>
      <c r="P820" s="681"/>
      <c r="Q820" s="681"/>
      <c r="R820" s="681"/>
      <c r="S820" s="681"/>
      <c r="T820" s="681"/>
      <c r="U820" s="681"/>
      <c r="V820" s="681"/>
      <c r="W820" s="681"/>
      <c r="X820" s="682"/>
      <c r="Y820" s="401"/>
      <c r="Z820" s="402"/>
      <c r="AA820" s="402"/>
      <c r="AB820" s="821"/>
      <c r="AC820" s="686"/>
      <c r="AD820" s="687"/>
      <c r="AE820" s="687"/>
      <c r="AF820" s="687"/>
      <c r="AG820" s="688"/>
      <c r="AH820" s="680"/>
      <c r="AI820" s="681"/>
      <c r="AJ820" s="681"/>
      <c r="AK820" s="681"/>
      <c r="AL820" s="681"/>
      <c r="AM820" s="681"/>
      <c r="AN820" s="681"/>
      <c r="AO820" s="681"/>
      <c r="AP820" s="681"/>
      <c r="AQ820" s="681"/>
      <c r="AR820" s="681"/>
      <c r="AS820" s="681"/>
      <c r="AT820" s="682"/>
      <c r="AU820" s="401"/>
      <c r="AV820" s="402"/>
      <c r="AW820" s="402"/>
      <c r="AX820" s="403"/>
    </row>
    <row r="821" spans="1:50" ht="24.75" hidden="1" customHeight="1" x14ac:dyDescent="0.15">
      <c r="A821" s="648"/>
      <c r="B821" s="649"/>
      <c r="C821" s="649"/>
      <c r="D821" s="649"/>
      <c r="E821" s="649"/>
      <c r="F821" s="650"/>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8"/>
      <c r="B822" s="649"/>
      <c r="C822" s="649"/>
      <c r="D822" s="649"/>
      <c r="E822" s="649"/>
      <c r="F822" s="650"/>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8"/>
      <c r="B823" s="649"/>
      <c r="C823" s="649"/>
      <c r="D823" s="649"/>
      <c r="E823" s="649"/>
      <c r="F823" s="650"/>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8"/>
      <c r="B824" s="649"/>
      <c r="C824" s="649"/>
      <c r="D824" s="649"/>
      <c r="E824" s="649"/>
      <c r="F824" s="650"/>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8"/>
      <c r="B825" s="649"/>
      <c r="C825" s="649"/>
      <c r="D825" s="649"/>
      <c r="E825" s="649"/>
      <c r="F825" s="650"/>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8"/>
      <c r="B826" s="649"/>
      <c r="C826" s="649"/>
      <c r="D826" s="649"/>
      <c r="E826" s="649"/>
      <c r="F826" s="650"/>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8"/>
      <c r="B827" s="649"/>
      <c r="C827" s="649"/>
      <c r="D827" s="649"/>
      <c r="E827" s="649"/>
      <c r="F827" s="650"/>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8"/>
      <c r="B828" s="649"/>
      <c r="C828" s="649"/>
      <c r="D828" s="649"/>
      <c r="E828" s="649"/>
      <c r="F828" s="650"/>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8"/>
      <c r="B829" s="649"/>
      <c r="C829" s="649"/>
      <c r="D829" s="649"/>
      <c r="E829" s="649"/>
      <c r="F829" s="650"/>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8"/>
      <c r="B830" s="649"/>
      <c r="C830" s="649"/>
      <c r="D830" s="649"/>
      <c r="E830" s="649"/>
      <c r="F830" s="650"/>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142" t="s">
        <v>432</v>
      </c>
      <c r="K836" s="355"/>
      <c r="L836" s="355"/>
      <c r="M836" s="355"/>
      <c r="N836" s="355"/>
      <c r="O836" s="355"/>
      <c r="P836" s="356" t="s">
        <v>376</v>
      </c>
      <c r="Q836" s="356"/>
      <c r="R836" s="356"/>
      <c r="S836" s="356"/>
      <c r="T836" s="356"/>
      <c r="U836" s="356"/>
      <c r="V836" s="356"/>
      <c r="W836" s="356"/>
      <c r="X836" s="356"/>
      <c r="Y836" s="357" t="s">
        <v>429</v>
      </c>
      <c r="Z836" s="358"/>
      <c r="AA836" s="358"/>
      <c r="AB836" s="358"/>
      <c r="AC836" s="142" t="s">
        <v>479</v>
      </c>
      <c r="AD836" s="142"/>
      <c r="AE836" s="142"/>
      <c r="AF836" s="142"/>
      <c r="AG836" s="142"/>
      <c r="AH836" s="357" t="s">
        <v>514</v>
      </c>
      <c r="AI836" s="354"/>
      <c r="AJ836" s="354"/>
      <c r="AK836" s="354"/>
      <c r="AL836" s="354" t="s">
        <v>21</v>
      </c>
      <c r="AM836" s="354"/>
      <c r="AN836" s="354"/>
      <c r="AO836" s="359"/>
      <c r="AP836" s="360" t="s">
        <v>433</v>
      </c>
      <c r="AQ836" s="360"/>
      <c r="AR836" s="360"/>
      <c r="AS836" s="360"/>
      <c r="AT836" s="360"/>
      <c r="AU836" s="360"/>
      <c r="AV836" s="360"/>
      <c r="AW836" s="360"/>
      <c r="AX836" s="360"/>
    </row>
    <row r="837" spans="1:50" ht="30" customHeight="1" x14ac:dyDescent="0.15">
      <c r="A837" s="369">
        <v>1</v>
      </c>
      <c r="B837" s="369">
        <v>1</v>
      </c>
      <c r="C837" s="351" t="s">
        <v>603</v>
      </c>
      <c r="D837" s="337"/>
      <c r="E837" s="337"/>
      <c r="F837" s="337"/>
      <c r="G837" s="337"/>
      <c r="H837" s="337"/>
      <c r="I837" s="337"/>
      <c r="J837" s="338" t="s">
        <v>562</v>
      </c>
      <c r="K837" s="339"/>
      <c r="L837" s="339"/>
      <c r="M837" s="339"/>
      <c r="N837" s="339"/>
      <c r="O837" s="339"/>
      <c r="P837" s="352" t="s">
        <v>604</v>
      </c>
      <c r="Q837" s="340"/>
      <c r="R837" s="340"/>
      <c r="S837" s="340"/>
      <c r="T837" s="340"/>
      <c r="U837" s="340"/>
      <c r="V837" s="340"/>
      <c r="W837" s="340"/>
      <c r="X837" s="340"/>
      <c r="Y837" s="341"/>
      <c r="Z837" s="342"/>
      <c r="AA837" s="342"/>
      <c r="AB837" s="343"/>
      <c r="AC837" s="353"/>
      <c r="AD837" s="361"/>
      <c r="AE837" s="361"/>
      <c r="AF837" s="361"/>
      <c r="AG837" s="361"/>
      <c r="AH837" s="362" t="s">
        <v>631</v>
      </c>
      <c r="AI837" s="363"/>
      <c r="AJ837" s="363"/>
      <c r="AK837" s="363"/>
      <c r="AL837" s="347" t="s">
        <v>632</v>
      </c>
      <c r="AM837" s="348"/>
      <c r="AN837" s="348"/>
      <c r="AO837" s="349"/>
      <c r="AP837" s="350" t="s">
        <v>633</v>
      </c>
      <c r="AQ837" s="350"/>
      <c r="AR837" s="350"/>
      <c r="AS837" s="350"/>
      <c r="AT837" s="350"/>
      <c r="AU837" s="350"/>
      <c r="AV837" s="350"/>
      <c r="AW837" s="350"/>
      <c r="AX837" s="350"/>
    </row>
    <row r="838" spans="1:50" ht="30" customHeight="1" x14ac:dyDescent="0.15">
      <c r="A838" s="369">
        <v>2</v>
      </c>
      <c r="B838" s="369">
        <v>1</v>
      </c>
      <c r="C838" s="351" t="s">
        <v>603</v>
      </c>
      <c r="D838" s="337"/>
      <c r="E838" s="337"/>
      <c r="F838" s="337"/>
      <c r="G838" s="337"/>
      <c r="H838" s="337"/>
      <c r="I838" s="337"/>
      <c r="J838" s="338" t="s">
        <v>562</v>
      </c>
      <c r="K838" s="339"/>
      <c r="L838" s="339"/>
      <c r="M838" s="339"/>
      <c r="N838" s="339"/>
      <c r="O838" s="339"/>
      <c r="P838" s="352" t="s">
        <v>604</v>
      </c>
      <c r="Q838" s="340"/>
      <c r="R838" s="340"/>
      <c r="S838" s="340"/>
      <c r="T838" s="340"/>
      <c r="U838" s="340"/>
      <c r="V838" s="340"/>
      <c r="W838" s="340"/>
      <c r="X838" s="340"/>
      <c r="Y838" s="341"/>
      <c r="Z838" s="342"/>
      <c r="AA838" s="342"/>
      <c r="AB838" s="343"/>
      <c r="AC838" s="353"/>
      <c r="AD838" s="353"/>
      <c r="AE838" s="353"/>
      <c r="AF838" s="353"/>
      <c r="AG838" s="353"/>
      <c r="AH838" s="362" t="s">
        <v>631</v>
      </c>
      <c r="AI838" s="363"/>
      <c r="AJ838" s="363"/>
      <c r="AK838" s="363"/>
      <c r="AL838" s="347" t="s">
        <v>632</v>
      </c>
      <c r="AM838" s="348"/>
      <c r="AN838" s="348"/>
      <c r="AO838" s="349"/>
      <c r="AP838" s="350" t="s">
        <v>633</v>
      </c>
      <c r="AQ838" s="350"/>
      <c r="AR838" s="350"/>
      <c r="AS838" s="350"/>
      <c r="AT838" s="350"/>
      <c r="AU838" s="350"/>
      <c r="AV838" s="350"/>
      <c r="AW838" s="350"/>
      <c r="AX838" s="350"/>
    </row>
    <row r="839" spans="1:50" ht="30" customHeight="1" x14ac:dyDescent="0.15">
      <c r="A839" s="369">
        <v>3</v>
      </c>
      <c r="B839" s="369">
        <v>1</v>
      </c>
      <c r="C839" s="351" t="s">
        <v>603</v>
      </c>
      <c r="D839" s="337"/>
      <c r="E839" s="337"/>
      <c r="F839" s="337"/>
      <c r="G839" s="337"/>
      <c r="H839" s="337"/>
      <c r="I839" s="337"/>
      <c r="J839" s="338" t="s">
        <v>562</v>
      </c>
      <c r="K839" s="339"/>
      <c r="L839" s="339"/>
      <c r="M839" s="339"/>
      <c r="N839" s="339"/>
      <c r="O839" s="339"/>
      <c r="P839" s="352" t="s">
        <v>604</v>
      </c>
      <c r="Q839" s="340"/>
      <c r="R839" s="340"/>
      <c r="S839" s="340"/>
      <c r="T839" s="340"/>
      <c r="U839" s="340"/>
      <c r="V839" s="340"/>
      <c r="W839" s="340"/>
      <c r="X839" s="340"/>
      <c r="Y839" s="341"/>
      <c r="Z839" s="342"/>
      <c r="AA839" s="342"/>
      <c r="AB839" s="343"/>
      <c r="AC839" s="353"/>
      <c r="AD839" s="353"/>
      <c r="AE839" s="353"/>
      <c r="AF839" s="353"/>
      <c r="AG839" s="353"/>
      <c r="AH839" s="362" t="s">
        <v>631</v>
      </c>
      <c r="AI839" s="363"/>
      <c r="AJ839" s="363"/>
      <c r="AK839" s="363"/>
      <c r="AL839" s="347" t="s">
        <v>632</v>
      </c>
      <c r="AM839" s="348"/>
      <c r="AN839" s="348"/>
      <c r="AO839" s="349"/>
      <c r="AP839" s="350" t="s">
        <v>633</v>
      </c>
      <c r="AQ839" s="350"/>
      <c r="AR839" s="350"/>
      <c r="AS839" s="350"/>
      <c r="AT839" s="350"/>
      <c r="AU839" s="350"/>
      <c r="AV839" s="350"/>
      <c r="AW839" s="350"/>
      <c r="AX839" s="350"/>
    </row>
    <row r="840" spans="1:50" ht="30" customHeight="1" x14ac:dyDescent="0.15">
      <c r="A840" s="369">
        <v>4</v>
      </c>
      <c r="B840" s="369">
        <v>1</v>
      </c>
      <c r="C840" s="351" t="s">
        <v>603</v>
      </c>
      <c r="D840" s="337"/>
      <c r="E840" s="337"/>
      <c r="F840" s="337"/>
      <c r="G840" s="337"/>
      <c r="H840" s="337"/>
      <c r="I840" s="337"/>
      <c r="J840" s="338" t="s">
        <v>562</v>
      </c>
      <c r="K840" s="339"/>
      <c r="L840" s="339"/>
      <c r="M840" s="339"/>
      <c r="N840" s="339"/>
      <c r="O840" s="339"/>
      <c r="P840" s="352" t="s">
        <v>604</v>
      </c>
      <c r="Q840" s="340"/>
      <c r="R840" s="340"/>
      <c r="S840" s="340"/>
      <c r="T840" s="340"/>
      <c r="U840" s="340"/>
      <c r="V840" s="340"/>
      <c r="W840" s="340"/>
      <c r="X840" s="340"/>
      <c r="Y840" s="341"/>
      <c r="Z840" s="342"/>
      <c r="AA840" s="342"/>
      <c r="AB840" s="343"/>
      <c r="AC840" s="353"/>
      <c r="AD840" s="353"/>
      <c r="AE840" s="353"/>
      <c r="AF840" s="353"/>
      <c r="AG840" s="353"/>
      <c r="AH840" s="362" t="s">
        <v>631</v>
      </c>
      <c r="AI840" s="363"/>
      <c r="AJ840" s="363"/>
      <c r="AK840" s="363"/>
      <c r="AL840" s="347" t="s">
        <v>632</v>
      </c>
      <c r="AM840" s="348"/>
      <c r="AN840" s="348"/>
      <c r="AO840" s="349"/>
      <c r="AP840" s="350" t="s">
        <v>633</v>
      </c>
      <c r="AQ840" s="350"/>
      <c r="AR840" s="350"/>
      <c r="AS840" s="350"/>
      <c r="AT840" s="350"/>
      <c r="AU840" s="350"/>
      <c r="AV840" s="350"/>
      <c r="AW840" s="350"/>
      <c r="AX840" s="350"/>
    </row>
    <row r="841" spans="1:50" ht="30" customHeight="1" x14ac:dyDescent="0.15">
      <c r="A841" s="369">
        <v>5</v>
      </c>
      <c r="B841" s="369">
        <v>1</v>
      </c>
      <c r="C841" s="351" t="s">
        <v>603</v>
      </c>
      <c r="D841" s="337"/>
      <c r="E841" s="337"/>
      <c r="F841" s="337"/>
      <c r="G841" s="337"/>
      <c r="H841" s="337"/>
      <c r="I841" s="337"/>
      <c r="J841" s="338" t="s">
        <v>562</v>
      </c>
      <c r="K841" s="339"/>
      <c r="L841" s="339"/>
      <c r="M841" s="339"/>
      <c r="N841" s="339"/>
      <c r="O841" s="339"/>
      <c r="P841" s="352" t="s">
        <v>604</v>
      </c>
      <c r="Q841" s="340"/>
      <c r="R841" s="340"/>
      <c r="S841" s="340"/>
      <c r="T841" s="340"/>
      <c r="U841" s="340"/>
      <c r="V841" s="340"/>
      <c r="W841" s="340"/>
      <c r="X841" s="340"/>
      <c r="Y841" s="341"/>
      <c r="Z841" s="342"/>
      <c r="AA841" s="342"/>
      <c r="AB841" s="343"/>
      <c r="AC841" s="344"/>
      <c r="AD841" s="344"/>
      <c r="AE841" s="344"/>
      <c r="AF841" s="344"/>
      <c r="AG841" s="344"/>
      <c r="AH841" s="362" t="s">
        <v>631</v>
      </c>
      <c r="AI841" s="363"/>
      <c r="AJ841" s="363"/>
      <c r="AK841" s="363"/>
      <c r="AL841" s="347" t="s">
        <v>632</v>
      </c>
      <c r="AM841" s="348"/>
      <c r="AN841" s="348"/>
      <c r="AO841" s="349"/>
      <c r="AP841" s="350" t="s">
        <v>633</v>
      </c>
      <c r="AQ841" s="350"/>
      <c r="AR841" s="350"/>
      <c r="AS841" s="350"/>
      <c r="AT841" s="350"/>
      <c r="AU841" s="350"/>
      <c r="AV841" s="350"/>
      <c r="AW841" s="350"/>
      <c r="AX841" s="350"/>
    </row>
    <row r="842" spans="1:50" ht="30" customHeight="1" x14ac:dyDescent="0.15">
      <c r="A842" s="369">
        <v>6</v>
      </c>
      <c r="B842" s="369">
        <v>1</v>
      </c>
      <c r="C842" s="351" t="s">
        <v>603</v>
      </c>
      <c r="D842" s="337"/>
      <c r="E842" s="337"/>
      <c r="F842" s="337"/>
      <c r="G842" s="337"/>
      <c r="H842" s="337"/>
      <c r="I842" s="337"/>
      <c r="J842" s="338" t="s">
        <v>562</v>
      </c>
      <c r="K842" s="339"/>
      <c r="L842" s="339"/>
      <c r="M842" s="339"/>
      <c r="N842" s="339"/>
      <c r="O842" s="339"/>
      <c r="P842" s="352" t="s">
        <v>604</v>
      </c>
      <c r="Q842" s="340"/>
      <c r="R842" s="340"/>
      <c r="S842" s="340"/>
      <c r="T842" s="340"/>
      <c r="U842" s="340"/>
      <c r="V842" s="340"/>
      <c r="W842" s="340"/>
      <c r="X842" s="340"/>
      <c r="Y842" s="341"/>
      <c r="Z842" s="342"/>
      <c r="AA842" s="342"/>
      <c r="AB842" s="343"/>
      <c r="AC842" s="344"/>
      <c r="AD842" s="344"/>
      <c r="AE842" s="344"/>
      <c r="AF842" s="344"/>
      <c r="AG842" s="344"/>
      <c r="AH842" s="362" t="s">
        <v>631</v>
      </c>
      <c r="AI842" s="363"/>
      <c r="AJ842" s="363"/>
      <c r="AK842" s="363"/>
      <c r="AL842" s="347" t="s">
        <v>632</v>
      </c>
      <c r="AM842" s="348"/>
      <c r="AN842" s="348"/>
      <c r="AO842" s="349"/>
      <c r="AP842" s="350" t="s">
        <v>633</v>
      </c>
      <c r="AQ842" s="350"/>
      <c r="AR842" s="350"/>
      <c r="AS842" s="350"/>
      <c r="AT842" s="350"/>
      <c r="AU842" s="350"/>
      <c r="AV842" s="350"/>
      <c r="AW842" s="350"/>
      <c r="AX842" s="350"/>
    </row>
    <row r="843" spans="1:50" ht="30" customHeight="1" x14ac:dyDescent="0.15">
      <c r="A843" s="369">
        <v>7</v>
      </c>
      <c r="B843" s="369">
        <v>1</v>
      </c>
      <c r="C843" s="351" t="s">
        <v>603</v>
      </c>
      <c r="D843" s="337"/>
      <c r="E843" s="337"/>
      <c r="F843" s="337"/>
      <c r="G843" s="337"/>
      <c r="H843" s="337"/>
      <c r="I843" s="337"/>
      <c r="J843" s="338" t="s">
        <v>562</v>
      </c>
      <c r="K843" s="339"/>
      <c r="L843" s="339"/>
      <c r="M843" s="339"/>
      <c r="N843" s="339"/>
      <c r="O843" s="339"/>
      <c r="P843" s="352" t="s">
        <v>604</v>
      </c>
      <c r="Q843" s="340"/>
      <c r="R843" s="340"/>
      <c r="S843" s="340"/>
      <c r="T843" s="340"/>
      <c r="U843" s="340"/>
      <c r="V843" s="340"/>
      <c r="W843" s="340"/>
      <c r="X843" s="340"/>
      <c r="Y843" s="341"/>
      <c r="Z843" s="342"/>
      <c r="AA843" s="342"/>
      <c r="AB843" s="343"/>
      <c r="AC843" s="344"/>
      <c r="AD843" s="344"/>
      <c r="AE843" s="344"/>
      <c r="AF843" s="344"/>
      <c r="AG843" s="344"/>
      <c r="AH843" s="362" t="s">
        <v>631</v>
      </c>
      <c r="AI843" s="363"/>
      <c r="AJ843" s="363"/>
      <c r="AK843" s="363"/>
      <c r="AL843" s="347" t="s">
        <v>632</v>
      </c>
      <c r="AM843" s="348"/>
      <c r="AN843" s="348"/>
      <c r="AO843" s="349"/>
      <c r="AP843" s="350" t="s">
        <v>633</v>
      </c>
      <c r="AQ843" s="350"/>
      <c r="AR843" s="350"/>
      <c r="AS843" s="350"/>
      <c r="AT843" s="350"/>
      <c r="AU843" s="350"/>
      <c r="AV843" s="350"/>
      <c r="AW843" s="350"/>
      <c r="AX843" s="350"/>
    </row>
    <row r="844" spans="1:50" ht="30" customHeight="1" x14ac:dyDescent="0.15">
      <c r="A844" s="369">
        <v>8</v>
      </c>
      <c r="B844" s="369">
        <v>1</v>
      </c>
      <c r="C844" s="351" t="s">
        <v>603</v>
      </c>
      <c r="D844" s="337"/>
      <c r="E844" s="337"/>
      <c r="F844" s="337"/>
      <c r="G844" s="337"/>
      <c r="H844" s="337"/>
      <c r="I844" s="337"/>
      <c r="J844" s="338" t="s">
        <v>562</v>
      </c>
      <c r="K844" s="339"/>
      <c r="L844" s="339"/>
      <c r="M844" s="339"/>
      <c r="N844" s="339"/>
      <c r="O844" s="339"/>
      <c r="P844" s="352" t="s">
        <v>604</v>
      </c>
      <c r="Q844" s="340"/>
      <c r="R844" s="340"/>
      <c r="S844" s="340"/>
      <c r="T844" s="340"/>
      <c r="U844" s="340"/>
      <c r="V844" s="340"/>
      <c r="W844" s="340"/>
      <c r="X844" s="340"/>
      <c r="Y844" s="341"/>
      <c r="Z844" s="342"/>
      <c r="AA844" s="342"/>
      <c r="AB844" s="343"/>
      <c r="AC844" s="344"/>
      <c r="AD844" s="344"/>
      <c r="AE844" s="344"/>
      <c r="AF844" s="344"/>
      <c r="AG844" s="344"/>
      <c r="AH844" s="362" t="s">
        <v>631</v>
      </c>
      <c r="AI844" s="363"/>
      <c r="AJ844" s="363"/>
      <c r="AK844" s="363"/>
      <c r="AL844" s="347" t="s">
        <v>632</v>
      </c>
      <c r="AM844" s="348"/>
      <c r="AN844" s="348"/>
      <c r="AO844" s="349"/>
      <c r="AP844" s="350" t="s">
        <v>633</v>
      </c>
      <c r="AQ844" s="350"/>
      <c r="AR844" s="350"/>
      <c r="AS844" s="350"/>
      <c r="AT844" s="350"/>
      <c r="AU844" s="350"/>
      <c r="AV844" s="350"/>
      <c r="AW844" s="350"/>
      <c r="AX844" s="350"/>
    </row>
    <row r="845" spans="1:50" ht="30" customHeight="1" x14ac:dyDescent="0.15">
      <c r="A845" s="369">
        <v>9</v>
      </c>
      <c r="B845" s="369">
        <v>1</v>
      </c>
      <c r="C845" s="351" t="s">
        <v>603</v>
      </c>
      <c r="D845" s="337"/>
      <c r="E845" s="337"/>
      <c r="F845" s="337"/>
      <c r="G845" s="337"/>
      <c r="H845" s="337"/>
      <c r="I845" s="337"/>
      <c r="J845" s="338" t="s">
        <v>562</v>
      </c>
      <c r="K845" s="339"/>
      <c r="L845" s="339"/>
      <c r="M845" s="339"/>
      <c r="N845" s="339"/>
      <c r="O845" s="339"/>
      <c r="P845" s="352" t="s">
        <v>604</v>
      </c>
      <c r="Q845" s="340"/>
      <c r="R845" s="340"/>
      <c r="S845" s="340"/>
      <c r="T845" s="340"/>
      <c r="U845" s="340"/>
      <c r="V845" s="340"/>
      <c r="W845" s="340"/>
      <c r="X845" s="340"/>
      <c r="Y845" s="341"/>
      <c r="Z845" s="342"/>
      <c r="AA845" s="342"/>
      <c r="AB845" s="343"/>
      <c r="AC845" s="344"/>
      <c r="AD845" s="344"/>
      <c r="AE845" s="344"/>
      <c r="AF845" s="344"/>
      <c r="AG845" s="344"/>
      <c r="AH845" s="362" t="s">
        <v>631</v>
      </c>
      <c r="AI845" s="363"/>
      <c r="AJ845" s="363"/>
      <c r="AK845" s="363"/>
      <c r="AL845" s="347" t="s">
        <v>632</v>
      </c>
      <c r="AM845" s="348"/>
      <c r="AN845" s="348"/>
      <c r="AO845" s="349"/>
      <c r="AP845" s="350" t="s">
        <v>633</v>
      </c>
      <c r="AQ845" s="350"/>
      <c r="AR845" s="350"/>
      <c r="AS845" s="350"/>
      <c r="AT845" s="350"/>
      <c r="AU845" s="350"/>
      <c r="AV845" s="350"/>
      <c r="AW845" s="350"/>
      <c r="AX845" s="350"/>
    </row>
    <row r="846" spans="1:50" ht="30" customHeight="1" x14ac:dyDescent="0.15">
      <c r="A846" s="369">
        <v>10</v>
      </c>
      <c r="B846" s="369">
        <v>1</v>
      </c>
      <c r="C846" s="351" t="s">
        <v>603</v>
      </c>
      <c r="D846" s="337"/>
      <c r="E846" s="337"/>
      <c r="F846" s="337"/>
      <c r="G846" s="337"/>
      <c r="H846" s="337"/>
      <c r="I846" s="337"/>
      <c r="J846" s="338" t="s">
        <v>562</v>
      </c>
      <c r="K846" s="339"/>
      <c r="L846" s="339"/>
      <c r="M846" s="339"/>
      <c r="N846" s="339"/>
      <c r="O846" s="339"/>
      <c r="P846" s="352" t="s">
        <v>604</v>
      </c>
      <c r="Q846" s="340"/>
      <c r="R846" s="340"/>
      <c r="S846" s="340"/>
      <c r="T846" s="340"/>
      <c r="U846" s="340"/>
      <c r="V846" s="340"/>
      <c r="W846" s="340"/>
      <c r="X846" s="340"/>
      <c r="Y846" s="341"/>
      <c r="Z846" s="342"/>
      <c r="AA846" s="342"/>
      <c r="AB846" s="343"/>
      <c r="AC846" s="344"/>
      <c r="AD846" s="344"/>
      <c r="AE846" s="344"/>
      <c r="AF846" s="344"/>
      <c r="AG846" s="344"/>
      <c r="AH846" s="362" t="s">
        <v>631</v>
      </c>
      <c r="AI846" s="363"/>
      <c r="AJ846" s="363"/>
      <c r="AK846" s="363"/>
      <c r="AL846" s="347" t="s">
        <v>632</v>
      </c>
      <c r="AM846" s="348"/>
      <c r="AN846" s="348"/>
      <c r="AO846" s="349"/>
      <c r="AP846" s="350" t="s">
        <v>633</v>
      </c>
      <c r="AQ846" s="350"/>
      <c r="AR846" s="350"/>
      <c r="AS846" s="350"/>
      <c r="AT846" s="350"/>
      <c r="AU846" s="350"/>
      <c r="AV846" s="350"/>
      <c r="AW846" s="350"/>
      <c r="AX846" s="350"/>
    </row>
    <row r="847" spans="1:50" ht="30" hidden="1" customHeight="1" x14ac:dyDescent="0.15">
      <c r="A847" s="369">
        <v>11</v>
      </c>
      <c r="B847" s="369">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9">
        <v>12</v>
      </c>
      <c r="B848" s="369">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9">
        <v>13</v>
      </c>
      <c r="B849" s="369">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9">
        <v>14</v>
      </c>
      <c r="B850" s="369">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9">
        <v>15</v>
      </c>
      <c r="B851" s="369">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9">
        <v>16</v>
      </c>
      <c r="B852" s="369">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69">
        <v>17</v>
      </c>
      <c r="B853" s="369">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69">
        <v>18</v>
      </c>
      <c r="B854" s="369">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9">
        <v>19</v>
      </c>
      <c r="B855" s="369">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9">
        <v>20</v>
      </c>
      <c r="B856" s="369">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9">
        <v>21</v>
      </c>
      <c r="B857" s="369">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9">
        <v>22</v>
      </c>
      <c r="B858" s="369">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9">
        <v>23</v>
      </c>
      <c r="B859" s="369">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9">
        <v>24</v>
      </c>
      <c r="B860" s="369">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9">
        <v>25</v>
      </c>
      <c r="B861" s="369">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9">
        <v>26</v>
      </c>
      <c r="B862" s="369">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9">
        <v>27</v>
      </c>
      <c r="B863" s="369">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9">
        <v>28</v>
      </c>
      <c r="B864" s="369">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9">
        <v>29</v>
      </c>
      <c r="B865" s="369">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9">
        <v>30</v>
      </c>
      <c r="B866" s="369">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142" t="s">
        <v>432</v>
      </c>
      <c r="K869" s="355"/>
      <c r="L869" s="355"/>
      <c r="M869" s="355"/>
      <c r="N869" s="355"/>
      <c r="O869" s="355"/>
      <c r="P869" s="356" t="s">
        <v>376</v>
      </c>
      <c r="Q869" s="356"/>
      <c r="R869" s="356"/>
      <c r="S869" s="356"/>
      <c r="T869" s="356"/>
      <c r="U869" s="356"/>
      <c r="V869" s="356"/>
      <c r="W869" s="356"/>
      <c r="X869" s="356"/>
      <c r="Y869" s="357" t="s">
        <v>429</v>
      </c>
      <c r="Z869" s="358"/>
      <c r="AA869" s="358"/>
      <c r="AB869" s="358"/>
      <c r="AC869" s="142" t="s">
        <v>479</v>
      </c>
      <c r="AD869" s="142"/>
      <c r="AE869" s="142"/>
      <c r="AF869" s="142"/>
      <c r="AG869" s="142"/>
      <c r="AH869" s="357" t="s">
        <v>514</v>
      </c>
      <c r="AI869" s="354"/>
      <c r="AJ869" s="354"/>
      <c r="AK869" s="354"/>
      <c r="AL869" s="354" t="s">
        <v>21</v>
      </c>
      <c r="AM869" s="354"/>
      <c r="AN869" s="354"/>
      <c r="AO869" s="359"/>
      <c r="AP869" s="360" t="s">
        <v>433</v>
      </c>
      <c r="AQ869" s="360"/>
      <c r="AR869" s="360"/>
      <c r="AS869" s="360"/>
      <c r="AT869" s="360"/>
      <c r="AU869" s="360"/>
      <c r="AV869" s="360"/>
      <c r="AW869" s="360"/>
      <c r="AX869" s="360"/>
    </row>
    <row r="870" spans="1:50" ht="30" customHeight="1" x14ac:dyDescent="0.15">
      <c r="A870" s="369">
        <v>1</v>
      </c>
      <c r="B870" s="369">
        <v>1</v>
      </c>
      <c r="C870" s="351" t="s">
        <v>605</v>
      </c>
      <c r="D870" s="337"/>
      <c r="E870" s="337"/>
      <c r="F870" s="337"/>
      <c r="G870" s="337"/>
      <c r="H870" s="337"/>
      <c r="I870" s="337"/>
      <c r="J870" s="338" t="s">
        <v>562</v>
      </c>
      <c r="K870" s="339"/>
      <c r="L870" s="339"/>
      <c r="M870" s="339"/>
      <c r="N870" s="339"/>
      <c r="O870" s="339"/>
      <c r="P870" s="352" t="s">
        <v>606</v>
      </c>
      <c r="Q870" s="340"/>
      <c r="R870" s="340"/>
      <c r="S870" s="340"/>
      <c r="T870" s="340"/>
      <c r="U870" s="340"/>
      <c r="V870" s="340"/>
      <c r="W870" s="340"/>
      <c r="X870" s="340"/>
      <c r="Y870" s="341"/>
      <c r="Z870" s="342"/>
      <c r="AA870" s="342"/>
      <c r="AB870" s="343"/>
      <c r="AC870" s="353"/>
      <c r="AD870" s="361"/>
      <c r="AE870" s="361"/>
      <c r="AF870" s="361"/>
      <c r="AG870" s="361"/>
      <c r="AH870" s="362" t="s">
        <v>631</v>
      </c>
      <c r="AI870" s="363"/>
      <c r="AJ870" s="363"/>
      <c r="AK870" s="363"/>
      <c r="AL870" s="347" t="s">
        <v>632</v>
      </c>
      <c r="AM870" s="348"/>
      <c r="AN870" s="348"/>
      <c r="AO870" s="349"/>
      <c r="AP870" s="350" t="s">
        <v>633</v>
      </c>
      <c r="AQ870" s="350"/>
      <c r="AR870" s="350"/>
      <c r="AS870" s="350"/>
      <c r="AT870" s="350"/>
      <c r="AU870" s="350"/>
      <c r="AV870" s="350"/>
      <c r="AW870" s="350"/>
      <c r="AX870" s="350"/>
    </row>
    <row r="871" spans="1:50" ht="30" customHeight="1" x14ac:dyDescent="0.15">
      <c r="A871" s="369">
        <v>2</v>
      </c>
      <c r="B871" s="369">
        <v>1</v>
      </c>
      <c r="C871" s="351" t="s">
        <v>607</v>
      </c>
      <c r="D871" s="337"/>
      <c r="E871" s="337"/>
      <c r="F871" s="337"/>
      <c r="G871" s="337"/>
      <c r="H871" s="337"/>
      <c r="I871" s="337"/>
      <c r="J871" s="338" t="s">
        <v>562</v>
      </c>
      <c r="K871" s="339"/>
      <c r="L871" s="339"/>
      <c r="M871" s="339"/>
      <c r="N871" s="339"/>
      <c r="O871" s="339"/>
      <c r="P871" s="352" t="s">
        <v>608</v>
      </c>
      <c r="Q871" s="340"/>
      <c r="R871" s="340"/>
      <c r="S871" s="340"/>
      <c r="T871" s="340"/>
      <c r="U871" s="340"/>
      <c r="V871" s="340"/>
      <c r="W871" s="340"/>
      <c r="X871" s="340"/>
      <c r="Y871" s="341"/>
      <c r="Z871" s="342"/>
      <c r="AA871" s="342"/>
      <c r="AB871" s="343"/>
      <c r="AC871" s="353"/>
      <c r="AD871" s="353"/>
      <c r="AE871" s="353"/>
      <c r="AF871" s="353"/>
      <c r="AG871" s="353"/>
      <c r="AH871" s="362" t="s">
        <v>631</v>
      </c>
      <c r="AI871" s="363"/>
      <c r="AJ871" s="363"/>
      <c r="AK871" s="363"/>
      <c r="AL871" s="347" t="s">
        <v>632</v>
      </c>
      <c r="AM871" s="348"/>
      <c r="AN871" s="348"/>
      <c r="AO871" s="349"/>
      <c r="AP871" s="350" t="s">
        <v>633</v>
      </c>
      <c r="AQ871" s="350"/>
      <c r="AR871" s="350"/>
      <c r="AS871" s="350"/>
      <c r="AT871" s="350"/>
      <c r="AU871" s="350"/>
      <c r="AV871" s="350"/>
      <c r="AW871" s="350"/>
      <c r="AX871" s="350"/>
    </row>
    <row r="872" spans="1:50" ht="30" customHeight="1" x14ac:dyDescent="0.15">
      <c r="A872" s="369">
        <v>3</v>
      </c>
      <c r="B872" s="369">
        <v>1</v>
      </c>
      <c r="C872" s="351" t="s">
        <v>609</v>
      </c>
      <c r="D872" s="337"/>
      <c r="E872" s="337"/>
      <c r="F872" s="337"/>
      <c r="G872" s="337"/>
      <c r="H872" s="337"/>
      <c r="I872" s="337"/>
      <c r="J872" s="338" t="s">
        <v>562</v>
      </c>
      <c r="K872" s="339"/>
      <c r="L872" s="339"/>
      <c r="M872" s="339"/>
      <c r="N872" s="339"/>
      <c r="O872" s="339"/>
      <c r="P872" s="352" t="s">
        <v>608</v>
      </c>
      <c r="Q872" s="340"/>
      <c r="R872" s="340"/>
      <c r="S872" s="340"/>
      <c r="T872" s="340"/>
      <c r="U872" s="340"/>
      <c r="V872" s="340"/>
      <c r="W872" s="340"/>
      <c r="X872" s="340"/>
      <c r="Y872" s="341"/>
      <c r="Z872" s="342"/>
      <c r="AA872" s="342"/>
      <c r="AB872" s="343"/>
      <c r="AC872" s="353"/>
      <c r="AD872" s="353"/>
      <c r="AE872" s="353"/>
      <c r="AF872" s="353"/>
      <c r="AG872" s="353"/>
      <c r="AH872" s="362" t="s">
        <v>631</v>
      </c>
      <c r="AI872" s="363"/>
      <c r="AJ872" s="363"/>
      <c r="AK872" s="363"/>
      <c r="AL872" s="347" t="s">
        <v>632</v>
      </c>
      <c r="AM872" s="348"/>
      <c r="AN872" s="348"/>
      <c r="AO872" s="349"/>
      <c r="AP872" s="350" t="s">
        <v>633</v>
      </c>
      <c r="AQ872" s="350"/>
      <c r="AR872" s="350"/>
      <c r="AS872" s="350"/>
      <c r="AT872" s="350"/>
      <c r="AU872" s="350"/>
      <c r="AV872" s="350"/>
      <c r="AW872" s="350"/>
      <c r="AX872" s="350"/>
    </row>
    <row r="873" spans="1:50" ht="30" customHeight="1" x14ac:dyDescent="0.15">
      <c r="A873" s="369">
        <v>4</v>
      </c>
      <c r="B873" s="369">
        <v>1</v>
      </c>
      <c r="C873" s="351" t="s">
        <v>610</v>
      </c>
      <c r="D873" s="337"/>
      <c r="E873" s="337"/>
      <c r="F873" s="337"/>
      <c r="G873" s="337"/>
      <c r="H873" s="337"/>
      <c r="I873" s="337"/>
      <c r="J873" s="338" t="s">
        <v>562</v>
      </c>
      <c r="K873" s="339"/>
      <c r="L873" s="339"/>
      <c r="M873" s="339"/>
      <c r="N873" s="339"/>
      <c r="O873" s="339"/>
      <c r="P873" s="352" t="s">
        <v>608</v>
      </c>
      <c r="Q873" s="340"/>
      <c r="R873" s="340"/>
      <c r="S873" s="340"/>
      <c r="T873" s="340"/>
      <c r="U873" s="340"/>
      <c r="V873" s="340"/>
      <c r="W873" s="340"/>
      <c r="X873" s="340"/>
      <c r="Y873" s="341"/>
      <c r="Z873" s="342"/>
      <c r="AA873" s="342"/>
      <c r="AB873" s="343"/>
      <c r="AC873" s="353"/>
      <c r="AD873" s="353"/>
      <c r="AE873" s="353"/>
      <c r="AF873" s="353"/>
      <c r="AG873" s="353"/>
      <c r="AH873" s="362" t="s">
        <v>631</v>
      </c>
      <c r="AI873" s="363"/>
      <c r="AJ873" s="363"/>
      <c r="AK873" s="363"/>
      <c r="AL873" s="347" t="s">
        <v>632</v>
      </c>
      <c r="AM873" s="348"/>
      <c r="AN873" s="348"/>
      <c r="AO873" s="349"/>
      <c r="AP873" s="350" t="s">
        <v>633</v>
      </c>
      <c r="AQ873" s="350"/>
      <c r="AR873" s="350"/>
      <c r="AS873" s="350"/>
      <c r="AT873" s="350"/>
      <c r="AU873" s="350"/>
      <c r="AV873" s="350"/>
      <c r="AW873" s="350"/>
      <c r="AX873" s="350"/>
    </row>
    <row r="874" spans="1:50" ht="30" customHeight="1" x14ac:dyDescent="0.15">
      <c r="A874" s="369">
        <v>5</v>
      </c>
      <c r="B874" s="369">
        <v>1</v>
      </c>
      <c r="C874" s="351" t="s">
        <v>611</v>
      </c>
      <c r="D874" s="337"/>
      <c r="E874" s="337"/>
      <c r="F874" s="337"/>
      <c r="G874" s="337"/>
      <c r="H874" s="337"/>
      <c r="I874" s="337"/>
      <c r="J874" s="338" t="s">
        <v>562</v>
      </c>
      <c r="K874" s="339"/>
      <c r="L874" s="339"/>
      <c r="M874" s="339"/>
      <c r="N874" s="339"/>
      <c r="O874" s="339"/>
      <c r="P874" s="352" t="s">
        <v>608</v>
      </c>
      <c r="Q874" s="340"/>
      <c r="R874" s="340"/>
      <c r="S874" s="340"/>
      <c r="T874" s="340"/>
      <c r="U874" s="340"/>
      <c r="V874" s="340"/>
      <c r="W874" s="340"/>
      <c r="X874" s="340"/>
      <c r="Y874" s="341"/>
      <c r="Z874" s="342"/>
      <c r="AA874" s="342"/>
      <c r="AB874" s="343"/>
      <c r="AC874" s="344"/>
      <c r="AD874" s="344"/>
      <c r="AE874" s="344"/>
      <c r="AF874" s="344"/>
      <c r="AG874" s="344"/>
      <c r="AH874" s="362" t="s">
        <v>631</v>
      </c>
      <c r="AI874" s="363"/>
      <c r="AJ874" s="363"/>
      <c r="AK874" s="363"/>
      <c r="AL874" s="347" t="s">
        <v>632</v>
      </c>
      <c r="AM874" s="348"/>
      <c r="AN874" s="348"/>
      <c r="AO874" s="349"/>
      <c r="AP874" s="350" t="s">
        <v>633</v>
      </c>
      <c r="AQ874" s="350"/>
      <c r="AR874" s="350"/>
      <c r="AS874" s="350"/>
      <c r="AT874" s="350"/>
      <c r="AU874" s="350"/>
      <c r="AV874" s="350"/>
      <c r="AW874" s="350"/>
      <c r="AX874" s="350"/>
    </row>
    <row r="875" spans="1:50" ht="30" customHeight="1" x14ac:dyDescent="0.15">
      <c r="A875" s="369">
        <v>6</v>
      </c>
      <c r="B875" s="369">
        <v>1</v>
      </c>
      <c r="C875" s="351" t="s">
        <v>612</v>
      </c>
      <c r="D875" s="337"/>
      <c r="E875" s="337"/>
      <c r="F875" s="337"/>
      <c r="G875" s="337"/>
      <c r="H875" s="337"/>
      <c r="I875" s="337"/>
      <c r="J875" s="338" t="s">
        <v>562</v>
      </c>
      <c r="K875" s="339"/>
      <c r="L875" s="339"/>
      <c r="M875" s="339"/>
      <c r="N875" s="339"/>
      <c r="O875" s="339"/>
      <c r="P875" s="352" t="s">
        <v>608</v>
      </c>
      <c r="Q875" s="340"/>
      <c r="R875" s="340"/>
      <c r="S875" s="340"/>
      <c r="T875" s="340"/>
      <c r="U875" s="340"/>
      <c r="V875" s="340"/>
      <c r="W875" s="340"/>
      <c r="X875" s="340"/>
      <c r="Y875" s="341"/>
      <c r="Z875" s="342"/>
      <c r="AA875" s="342"/>
      <c r="AB875" s="343"/>
      <c r="AC875" s="344"/>
      <c r="AD875" s="344"/>
      <c r="AE875" s="344"/>
      <c r="AF875" s="344"/>
      <c r="AG875" s="344"/>
      <c r="AH875" s="362" t="s">
        <v>631</v>
      </c>
      <c r="AI875" s="363"/>
      <c r="AJ875" s="363"/>
      <c r="AK875" s="363"/>
      <c r="AL875" s="347" t="s">
        <v>632</v>
      </c>
      <c r="AM875" s="348"/>
      <c r="AN875" s="348"/>
      <c r="AO875" s="349"/>
      <c r="AP875" s="350" t="s">
        <v>633</v>
      </c>
      <c r="AQ875" s="350"/>
      <c r="AR875" s="350"/>
      <c r="AS875" s="350"/>
      <c r="AT875" s="350"/>
      <c r="AU875" s="350"/>
      <c r="AV875" s="350"/>
      <c r="AW875" s="350"/>
      <c r="AX875" s="350"/>
    </row>
    <row r="876" spans="1:50" ht="30" customHeight="1" x14ac:dyDescent="0.15">
      <c r="A876" s="369">
        <v>7</v>
      </c>
      <c r="B876" s="369">
        <v>1</v>
      </c>
      <c r="C876" s="351" t="s">
        <v>613</v>
      </c>
      <c r="D876" s="337"/>
      <c r="E876" s="337"/>
      <c r="F876" s="337"/>
      <c r="G876" s="337"/>
      <c r="H876" s="337"/>
      <c r="I876" s="337"/>
      <c r="J876" s="338" t="s">
        <v>562</v>
      </c>
      <c r="K876" s="339"/>
      <c r="L876" s="339"/>
      <c r="M876" s="339"/>
      <c r="N876" s="339"/>
      <c r="O876" s="339"/>
      <c r="P876" s="352" t="s">
        <v>608</v>
      </c>
      <c r="Q876" s="340"/>
      <c r="R876" s="340"/>
      <c r="S876" s="340"/>
      <c r="T876" s="340"/>
      <c r="U876" s="340"/>
      <c r="V876" s="340"/>
      <c r="W876" s="340"/>
      <c r="X876" s="340"/>
      <c r="Y876" s="341"/>
      <c r="Z876" s="342"/>
      <c r="AA876" s="342"/>
      <c r="AB876" s="343"/>
      <c r="AC876" s="344"/>
      <c r="AD876" s="344"/>
      <c r="AE876" s="344"/>
      <c r="AF876" s="344"/>
      <c r="AG876" s="344"/>
      <c r="AH876" s="362" t="s">
        <v>631</v>
      </c>
      <c r="AI876" s="363"/>
      <c r="AJ876" s="363"/>
      <c r="AK876" s="363"/>
      <c r="AL876" s="347" t="s">
        <v>632</v>
      </c>
      <c r="AM876" s="348"/>
      <c r="AN876" s="348"/>
      <c r="AO876" s="349"/>
      <c r="AP876" s="350" t="s">
        <v>633</v>
      </c>
      <c r="AQ876" s="350"/>
      <c r="AR876" s="350"/>
      <c r="AS876" s="350"/>
      <c r="AT876" s="350"/>
      <c r="AU876" s="350"/>
      <c r="AV876" s="350"/>
      <c r="AW876" s="350"/>
      <c r="AX876" s="350"/>
    </row>
    <row r="877" spans="1:50" ht="30" customHeight="1" x14ac:dyDescent="0.15">
      <c r="A877" s="369">
        <v>8</v>
      </c>
      <c r="B877" s="369">
        <v>1</v>
      </c>
      <c r="C877" s="351" t="s">
        <v>614</v>
      </c>
      <c r="D877" s="337"/>
      <c r="E877" s="337"/>
      <c r="F877" s="337"/>
      <c r="G877" s="337"/>
      <c r="H877" s="337"/>
      <c r="I877" s="337"/>
      <c r="J877" s="338" t="s">
        <v>562</v>
      </c>
      <c r="K877" s="339"/>
      <c r="L877" s="339"/>
      <c r="M877" s="339"/>
      <c r="N877" s="339"/>
      <c r="O877" s="339"/>
      <c r="P877" s="352" t="s">
        <v>608</v>
      </c>
      <c r="Q877" s="340"/>
      <c r="R877" s="340"/>
      <c r="S877" s="340"/>
      <c r="T877" s="340"/>
      <c r="U877" s="340"/>
      <c r="V877" s="340"/>
      <c r="W877" s="340"/>
      <c r="X877" s="340"/>
      <c r="Y877" s="341"/>
      <c r="Z877" s="342"/>
      <c r="AA877" s="342"/>
      <c r="AB877" s="343"/>
      <c r="AC877" s="344"/>
      <c r="AD877" s="344"/>
      <c r="AE877" s="344"/>
      <c r="AF877" s="344"/>
      <c r="AG877" s="344"/>
      <c r="AH877" s="362" t="s">
        <v>631</v>
      </c>
      <c r="AI877" s="363"/>
      <c r="AJ877" s="363"/>
      <c r="AK877" s="363"/>
      <c r="AL877" s="347" t="s">
        <v>632</v>
      </c>
      <c r="AM877" s="348"/>
      <c r="AN877" s="348"/>
      <c r="AO877" s="349"/>
      <c r="AP877" s="350" t="s">
        <v>633</v>
      </c>
      <c r="AQ877" s="350"/>
      <c r="AR877" s="350"/>
      <c r="AS877" s="350"/>
      <c r="AT877" s="350"/>
      <c r="AU877" s="350"/>
      <c r="AV877" s="350"/>
      <c r="AW877" s="350"/>
      <c r="AX877" s="350"/>
    </row>
    <row r="878" spans="1:50" ht="30" customHeight="1" x14ac:dyDescent="0.15">
      <c r="A878" s="369">
        <v>9</v>
      </c>
      <c r="B878" s="369">
        <v>1</v>
      </c>
      <c r="C878" s="351" t="s">
        <v>615</v>
      </c>
      <c r="D878" s="337"/>
      <c r="E878" s="337"/>
      <c r="F878" s="337"/>
      <c r="G878" s="337"/>
      <c r="H878" s="337"/>
      <c r="I878" s="337"/>
      <c r="J878" s="338" t="s">
        <v>562</v>
      </c>
      <c r="K878" s="339"/>
      <c r="L878" s="339"/>
      <c r="M878" s="339"/>
      <c r="N878" s="339"/>
      <c r="O878" s="339"/>
      <c r="P878" s="352" t="s">
        <v>608</v>
      </c>
      <c r="Q878" s="340"/>
      <c r="R878" s="340"/>
      <c r="S878" s="340"/>
      <c r="T878" s="340"/>
      <c r="U878" s="340"/>
      <c r="V878" s="340"/>
      <c r="W878" s="340"/>
      <c r="X878" s="340"/>
      <c r="Y878" s="341"/>
      <c r="Z878" s="342"/>
      <c r="AA878" s="342"/>
      <c r="AB878" s="343"/>
      <c r="AC878" s="344"/>
      <c r="AD878" s="344"/>
      <c r="AE878" s="344"/>
      <c r="AF878" s="344"/>
      <c r="AG878" s="344"/>
      <c r="AH878" s="362" t="s">
        <v>631</v>
      </c>
      <c r="AI878" s="363"/>
      <c r="AJ878" s="363"/>
      <c r="AK878" s="363"/>
      <c r="AL878" s="347" t="s">
        <v>632</v>
      </c>
      <c r="AM878" s="348"/>
      <c r="AN878" s="348"/>
      <c r="AO878" s="349"/>
      <c r="AP878" s="350" t="s">
        <v>633</v>
      </c>
      <c r="AQ878" s="350"/>
      <c r="AR878" s="350"/>
      <c r="AS878" s="350"/>
      <c r="AT878" s="350"/>
      <c r="AU878" s="350"/>
      <c r="AV878" s="350"/>
      <c r="AW878" s="350"/>
      <c r="AX878" s="350"/>
    </row>
    <row r="879" spans="1:50" ht="30" customHeight="1" x14ac:dyDescent="0.15">
      <c r="A879" s="369">
        <v>10</v>
      </c>
      <c r="B879" s="369">
        <v>1</v>
      </c>
      <c r="C879" s="351" t="s">
        <v>616</v>
      </c>
      <c r="D879" s="337"/>
      <c r="E879" s="337"/>
      <c r="F879" s="337"/>
      <c r="G879" s="337"/>
      <c r="H879" s="337"/>
      <c r="I879" s="337"/>
      <c r="J879" s="338" t="s">
        <v>562</v>
      </c>
      <c r="K879" s="339"/>
      <c r="L879" s="339"/>
      <c r="M879" s="339"/>
      <c r="N879" s="339"/>
      <c r="O879" s="339"/>
      <c r="P879" s="352" t="s">
        <v>608</v>
      </c>
      <c r="Q879" s="340"/>
      <c r="R879" s="340"/>
      <c r="S879" s="340"/>
      <c r="T879" s="340"/>
      <c r="U879" s="340"/>
      <c r="V879" s="340"/>
      <c r="W879" s="340"/>
      <c r="X879" s="340"/>
      <c r="Y879" s="341"/>
      <c r="Z879" s="342"/>
      <c r="AA879" s="342"/>
      <c r="AB879" s="343"/>
      <c r="AC879" s="344"/>
      <c r="AD879" s="344"/>
      <c r="AE879" s="344"/>
      <c r="AF879" s="344"/>
      <c r="AG879" s="344"/>
      <c r="AH879" s="362" t="s">
        <v>631</v>
      </c>
      <c r="AI879" s="363"/>
      <c r="AJ879" s="363"/>
      <c r="AK879" s="363"/>
      <c r="AL879" s="347" t="s">
        <v>632</v>
      </c>
      <c r="AM879" s="348"/>
      <c r="AN879" s="348"/>
      <c r="AO879" s="349"/>
      <c r="AP879" s="350" t="s">
        <v>633</v>
      </c>
      <c r="AQ879" s="350"/>
      <c r="AR879" s="350"/>
      <c r="AS879" s="350"/>
      <c r="AT879" s="350"/>
      <c r="AU879" s="350"/>
      <c r="AV879" s="350"/>
      <c r="AW879" s="350"/>
      <c r="AX879" s="350"/>
    </row>
    <row r="880" spans="1:50" ht="30" hidden="1" customHeight="1" x14ac:dyDescent="0.15">
      <c r="A880" s="369">
        <v>11</v>
      </c>
      <c r="B880" s="369">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69">
        <v>12</v>
      </c>
      <c r="B881" s="369">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69">
        <v>13</v>
      </c>
      <c r="B882" s="369">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69">
        <v>14</v>
      </c>
      <c r="B883" s="369">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69">
        <v>15</v>
      </c>
      <c r="B884" s="369">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69">
        <v>16</v>
      </c>
      <c r="B885" s="369">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hidden="1" customHeight="1" x14ac:dyDescent="0.15">
      <c r="A886" s="369">
        <v>17</v>
      </c>
      <c r="B886" s="369">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hidden="1" customHeight="1" x14ac:dyDescent="0.15">
      <c r="A887" s="369">
        <v>18</v>
      </c>
      <c r="B887" s="369">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69">
        <v>19</v>
      </c>
      <c r="B888" s="369">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69">
        <v>20</v>
      </c>
      <c r="B889" s="369">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69">
        <v>21</v>
      </c>
      <c r="B890" s="369">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69">
        <v>22</v>
      </c>
      <c r="B891" s="369">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69">
        <v>23</v>
      </c>
      <c r="B892" s="369">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69">
        <v>24</v>
      </c>
      <c r="B893" s="369">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69">
        <v>25</v>
      </c>
      <c r="B894" s="369">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69">
        <v>26</v>
      </c>
      <c r="B895" s="369">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69">
        <v>27</v>
      </c>
      <c r="B896" s="369">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69">
        <v>28</v>
      </c>
      <c r="B897" s="369">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69">
        <v>29</v>
      </c>
      <c r="B898" s="369">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69">
        <v>30</v>
      </c>
      <c r="B899" s="369">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142" t="s">
        <v>432</v>
      </c>
      <c r="K902" s="355"/>
      <c r="L902" s="355"/>
      <c r="M902" s="355"/>
      <c r="N902" s="355"/>
      <c r="O902" s="355"/>
      <c r="P902" s="356" t="s">
        <v>376</v>
      </c>
      <c r="Q902" s="356"/>
      <c r="R902" s="356"/>
      <c r="S902" s="356"/>
      <c r="T902" s="356"/>
      <c r="U902" s="356"/>
      <c r="V902" s="356"/>
      <c r="W902" s="356"/>
      <c r="X902" s="356"/>
      <c r="Y902" s="357" t="s">
        <v>429</v>
      </c>
      <c r="Z902" s="358"/>
      <c r="AA902" s="358"/>
      <c r="AB902" s="358"/>
      <c r="AC902" s="142" t="s">
        <v>479</v>
      </c>
      <c r="AD902" s="142"/>
      <c r="AE902" s="142"/>
      <c r="AF902" s="142"/>
      <c r="AG902" s="142"/>
      <c r="AH902" s="357" t="s">
        <v>514</v>
      </c>
      <c r="AI902" s="354"/>
      <c r="AJ902" s="354"/>
      <c r="AK902" s="354"/>
      <c r="AL902" s="354" t="s">
        <v>21</v>
      </c>
      <c r="AM902" s="354"/>
      <c r="AN902" s="354"/>
      <c r="AO902" s="359"/>
      <c r="AP902" s="360" t="s">
        <v>433</v>
      </c>
      <c r="AQ902" s="360"/>
      <c r="AR902" s="360"/>
      <c r="AS902" s="360"/>
      <c r="AT902" s="360"/>
      <c r="AU902" s="360"/>
      <c r="AV902" s="360"/>
      <c r="AW902" s="360"/>
      <c r="AX902" s="360"/>
    </row>
    <row r="903" spans="1:50" ht="30" hidden="1" customHeight="1" x14ac:dyDescent="0.15">
      <c r="A903" s="369">
        <v>1</v>
      </c>
      <c r="B903" s="369">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53"/>
      <c r="AD903" s="361"/>
      <c r="AE903" s="361"/>
      <c r="AF903" s="361"/>
      <c r="AG903" s="361"/>
      <c r="AH903" s="362"/>
      <c r="AI903" s="363"/>
      <c r="AJ903" s="363"/>
      <c r="AK903" s="363"/>
      <c r="AL903" s="347"/>
      <c r="AM903" s="348"/>
      <c r="AN903" s="348"/>
      <c r="AO903" s="349"/>
      <c r="AP903" s="350"/>
      <c r="AQ903" s="350"/>
      <c r="AR903" s="350"/>
      <c r="AS903" s="350"/>
      <c r="AT903" s="350"/>
      <c r="AU903" s="350"/>
      <c r="AV903" s="350"/>
      <c r="AW903" s="350"/>
      <c r="AX903" s="350"/>
    </row>
    <row r="904" spans="1:50" ht="30" hidden="1" customHeight="1" x14ac:dyDescent="0.15">
      <c r="A904" s="369">
        <v>2</v>
      </c>
      <c r="B904" s="369">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53"/>
      <c r="AE904" s="353"/>
      <c r="AF904" s="353"/>
      <c r="AG904" s="353"/>
      <c r="AH904" s="362"/>
      <c r="AI904" s="363"/>
      <c r="AJ904" s="363"/>
      <c r="AK904" s="363"/>
      <c r="AL904" s="364"/>
      <c r="AM904" s="365"/>
      <c r="AN904" s="365"/>
      <c r="AO904" s="366"/>
      <c r="AP904" s="350"/>
      <c r="AQ904" s="350"/>
      <c r="AR904" s="350"/>
      <c r="AS904" s="350"/>
      <c r="AT904" s="350"/>
      <c r="AU904" s="350"/>
      <c r="AV904" s="350"/>
      <c r="AW904" s="350"/>
      <c r="AX904" s="350"/>
    </row>
    <row r="905" spans="1:50" ht="30" hidden="1" customHeight="1" x14ac:dyDescent="0.15">
      <c r="A905" s="369">
        <v>3</v>
      </c>
      <c r="B905" s="369">
        <v>1</v>
      </c>
      <c r="C905" s="351"/>
      <c r="D905" s="337"/>
      <c r="E905" s="337"/>
      <c r="F905" s="337"/>
      <c r="G905" s="337"/>
      <c r="H905" s="337"/>
      <c r="I905" s="337"/>
      <c r="J905" s="338"/>
      <c r="K905" s="339"/>
      <c r="L905" s="339"/>
      <c r="M905" s="339"/>
      <c r="N905" s="339"/>
      <c r="O905" s="339"/>
      <c r="P905" s="352"/>
      <c r="Q905" s="340"/>
      <c r="R905" s="340"/>
      <c r="S905" s="340"/>
      <c r="T905" s="340"/>
      <c r="U905" s="340"/>
      <c r="V905" s="340"/>
      <c r="W905" s="340"/>
      <c r="X905" s="340"/>
      <c r="Y905" s="341"/>
      <c r="Z905" s="342"/>
      <c r="AA905" s="342"/>
      <c r="AB905" s="343"/>
      <c r="AC905" s="353"/>
      <c r="AD905" s="353"/>
      <c r="AE905" s="353"/>
      <c r="AF905" s="353"/>
      <c r="AG905" s="353"/>
      <c r="AH905" s="345"/>
      <c r="AI905" s="346"/>
      <c r="AJ905" s="346"/>
      <c r="AK905" s="346"/>
      <c r="AL905" s="347"/>
      <c r="AM905" s="348"/>
      <c r="AN905" s="348"/>
      <c r="AO905" s="349"/>
      <c r="AP905" s="350"/>
      <c r="AQ905" s="350"/>
      <c r="AR905" s="350"/>
      <c r="AS905" s="350"/>
      <c r="AT905" s="350"/>
      <c r="AU905" s="350"/>
      <c r="AV905" s="350"/>
      <c r="AW905" s="350"/>
      <c r="AX905" s="350"/>
    </row>
    <row r="906" spans="1:50" ht="30" hidden="1" customHeight="1" x14ac:dyDescent="0.15">
      <c r="A906" s="369">
        <v>4</v>
      </c>
      <c r="B906" s="369">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69">
        <v>5</v>
      </c>
      <c r="B907" s="369">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69">
        <v>6</v>
      </c>
      <c r="B908" s="369">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69">
        <v>7</v>
      </c>
      <c r="B909" s="369">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69">
        <v>8</v>
      </c>
      <c r="B910" s="369">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69">
        <v>9</v>
      </c>
      <c r="B911" s="369">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69">
        <v>10</v>
      </c>
      <c r="B912" s="369">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69">
        <v>11</v>
      </c>
      <c r="B913" s="369">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69">
        <v>12</v>
      </c>
      <c r="B914" s="369">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69">
        <v>13</v>
      </c>
      <c r="B915" s="369">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69">
        <v>14</v>
      </c>
      <c r="B916" s="369">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69">
        <v>15</v>
      </c>
      <c r="B917" s="369">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69">
        <v>16</v>
      </c>
      <c r="B918" s="369">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369">
        <v>17</v>
      </c>
      <c r="B919" s="369">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369">
        <v>18</v>
      </c>
      <c r="B920" s="369">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69">
        <v>19</v>
      </c>
      <c r="B921" s="369">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69">
        <v>20</v>
      </c>
      <c r="B922" s="369">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69">
        <v>21</v>
      </c>
      <c r="B923" s="369">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69">
        <v>22</v>
      </c>
      <c r="B924" s="369">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69">
        <v>23</v>
      </c>
      <c r="B925" s="369">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69">
        <v>24</v>
      </c>
      <c r="B926" s="369">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69">
        <v>25</v>
      </c>
      <c r="B927" s="369">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69">
        <v>26</v>
      </c>
      <c r="B928" s="369">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69">
        <v>27</v>
      </c>
      <c r="B929" s="369">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69">
        <v>28</v>
      </c>
      <c r="B930" s="369">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69">
        <v>29</v>
      </c>
      <c r="B931" s="369">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69">
        <v>30</v>
      </c>
      <c r="B932" s="369">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142" t="s">
        <v>432</v>
      </c>
      <c r="K935" s="355"/>
      <c r="L935" s="355"/>
      <c r="M935" s="355"/>
      <c r="N935" s="355"/>
      <c r="O935" s="355"/>
      <c r="P935" s="356" t="s">
        <v>376</v>
      </c>
      <c r="Q935" s="356"/>
      <c r="R935" s="356"/>
      <c r="S935" s="356"/>
      <c r="T935" s="356"/>
      <c r="U935" s="356"/>
      <c r="V935" s="356"/>
      <c r="W935" s="356"/>
      <c r="X935" s="356"/>
      <c r="Y935" s="357" t="s">
        <v>429</v>
      </c>
      <c r="Z935" s="358"/>
      <c r="AA935" s="358"/>
      <c r="AB935" s="358"/>
      <c r="AC935" s="142" t="s">
        <v>479</v>
      </c>
      <c r="AD935" s="142"/>
      <c r="AE935" s="142"/>
      <c r="AF935" s="142"/>
      <c r="AG935" s="142"/>
      <c r="AH935" s="357" t="s">
        <v>514</v>
      </c>
      <c r="AI935" s="354"/>
      <c r="AJ935" s="354"/>
      <c r="AK935" s="354"/>
      <c r="AL935" s="354" t="s">
        <v>21</v>
      </c>
      <c r="AM935" s="354"/>
      <c r="AN935" s="354"/>
      <c r="AO935" s="359"/>
      <c r="AP935" s="360" t="s">
        <v>433</v>
      </c>
      <c r="AQ935" s="360"/>
      <c r="AR935" s="360"/>
      <c r="AS935" s="360"/>
      <c r="AT935" s="360"/>
      <c r="AU935" s="360"/>
      <c r="AV935" s="360"/>
      <c r="AW935" s="360"/>
      <c r="AX935" s="360"/>
    </row>
    <row r="936" spans="1:50" ht="30" hidden="1" customHeight="1" x14ac:dyDescent="0.15">
      <c r="A936" s="369">
        <v>1</v>
      </c>
      <c r="B936" s="369">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53"/>
      <c r="AD936" s="361"/>
      <c r="AE936" s="361"/>
      <c r="AF936" s="361"/>
      <c r="AG936" s="361"/>
      <c r="AH936" s="362"/>
      <c r="AI936" s="363"/>
      <c r="AJ936" s="363"/>
      <c r="AK936" s="363"/>
      <c r="AL936" s="347"/>
      <c r="AM936" s="348"/>
      <c r="AN936" s="348"/>
      <c r="AO936" s="349"/>
      <c r="AP936" s="350"/>
      <c r="AQ936" s="350"/>
      <c r="AR936" s="350"/>
      <c r="AS936" s="350"/>
      <c r="AT936" s="350"/>
      <c r="AU936" s="350"/>
      <c r="AV936" s="350"/>
      <c r="AW936" s="350"/>
      <c r="AX936" s="350"/>
    </row>
    <row r="937" spans="1:50" ht="30" hidden="1" customHeight="1" x14ac:dyDescent="0.15">
      <c r="A937" s="369">
        <v>2</v>
      </c>
      <c r="B937" s="369">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53"/>
      <c r="AE937" s="353"/>
      <c r="AF937" s="353"/>
      <c r="AG937" s="353"/>
      <c r="AH937" s="362"/>
      <c r="AI937" s="363"/>
      <c r="AJ937" s="363"/>
      <c r="AK937" s="363"/>
      <c r="AL937" s="364"/>
      <c r="AM937" s="365"/>
      <c r="AN937" s="365"/>
      <c r="AO937" s="366"/>
      <c r="AP937" s="350"/>
      <c r="AQ937" s="350"/>
      <c r="AR937" s="350"/>
      <c r="AS937" s="350"/>
      <c r="AT937" s="350"/>
      <c r="AU937" s="350"/>
      <c r="AV937" s="350"/>
      <c r="AW937" s="350"/>
      <c r="AX937" s="350"/>
    </row>
    <row r="938" spans="1:50" ht="30" hidden="1" customHeight="1" x14ac:dyDescent="0.15">
      <c r="A938" s="369">
        <v>3</v>
      </c>
      <c r="B938" s="369">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45"/>
      <c r="AI938" s="346"/>
      <c r="AJ938" s="346"/>
      <c r="AK938" s="346"/>
      <c r="AL938" s="347"/>
      <c r="AM938" s="348"/>
      <c r="AN938" s="348"/>
      <c r="AO938" s="349"/>
      <c r="AP938" s="350"/>
      <c r="AQ938" s="350"/>
      <c r="AR938" s="350"/>
      <c r="AS938" s="350"/>
      <c r="AT938" s="350"/>
      <c r="AU938" s="350"/>
      <c r="AV938" s="350"/>
      <c r="AW938" s="350"/>
      <c r="AX938" s="350"/>
    </row>
    <row r="939" spans="1:50" ht="30" hidden="1" customHeight="1" x14ac:dyDescent="0.15">
      <c r="A939" s="369">
        <v>4</v>
      </c>
      <c r="B939" s="369">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69">
        <v>5</v>
      </c>
      <c r="B940" s="369">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69">
        <v>6</v>
      </c>
      <c r="B941" s="369">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69">
        <v>7</v>
      </c>
      <c r="B942" s="369">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69">
        <v>8</v>
      </c>
      <c r="B943" s="369">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69">
        <v>9</v>
      </c>
      <c r="B944" s="369">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69">
        <v>10</v>
      </c>
      <c r="B945" s="369">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69">
        <v>11</v>
      </c>
      <c r="B946" s="369">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69">
        <v>12</v>
      </c>
      <c r="B947" s="369">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69">
        <v>13</v>
      </c>
      <c r="B948" s="369">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69">
        <v>14</v>
      </c>
      <c r="B949" s="369">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69">
        <v>15</v>
      </c>
      <c r="B950" s="369">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69">
        <v>16</v>
      </c>
      <c r="B951" s="369">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369">
        <v>17</v>
      </c>
      <c r="B952" s="369">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369">
        <v>18</v>
      </c>
      <c r="B953" s="369">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69">
        <v>19</v>
      </c>
      <c r="B954" s="369">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69">
        <v>20</v>
      </c>
      <c r="B955" s="369">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69">
        <v>21</v>
      </c>
      <c r="B956" s="369">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69">
        <v>22</v>
      </c>
      <c r="B957" s="369">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69">
        <v>23</v>
      </c>
      <c r="B958" s="369">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69">
        <v>24</v>
      </c>
      <c r="B959" s="369">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69">
        <v>25</v>
      </c>
      <c r="B960" s="369">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69">
        <v>26</v>
      </c>
      <c r="B961" s="369">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69">
        <v>27</v>
      </c>
      <c r="B962" s="369">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69">
        <v>28</v>
      </c>
      <c r="B963" s="369">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69">
        <v>29</v>
      </c>
      <c r="B964" s="369">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69">
        <v>30</v>
      </c>
      <c r="B965" s="369">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142" t="s">
        <v>432</v>
      </c>
      <c r="K968" s="355"/>
      <c r="L968" s="355"/>
      <c r="M968" s="355"/>
      <c r="N968" s="355"/>
      <c r="O968" s="355"/>
      <c r="P968" s="356" t="s">
        <v>376</v>
      </c>
      <c r="Q968" s="356"/>
      <c r="R968" s="356"/>
      <c r="S968" s="356"/>
      <c r="T968" s="356"/>
      <c r="U968" s="356"/>
      <c r="V968" s="356"/>
      <c r="W968" s="356"/>
      <c r="X968" s="356"/>
      <c r="Y968" s="357" t="s">
        <v>429</v>
      </c>
      <c r="Z968" s="358"/>
      <c r="AA968" s="358"/>
      <c r="AB968" s="358"/>
      <c r="AC968" s="142" t="s">
        <v>479</v>
      </c>
      <c r="AD968" s="142"/>
      <c r="AE968" s="142"/>
      <c r="AF968" s="142"/>
      <c r="AG968" s="142"/>
      <c r="AH968" s="357" t="s">
        <v>514</v>
      </c>
      <c r="AI968" s="354"/>
      <c r="AJ968" s="354"/>
      <c r="AK968" s="354"/>
      <c r="AL968" s="354" t="s">
        <v>21</v>
      </c>
      <c r="AM968" s="354"/>
      <c r="AN968" s="354"/>
      <c r="AO968" s="359"/>
      <c r="AP968" s="360" t="s">
        <v>433</v>
      </c>
      <c r="AQ968" s="360"/>
      <c r="AR968" s="360"/>
      <c r="AS968" s="360"/>
      <c r="AT968" s="360"/>
      <c r="AU968" s="360"/>
      <c r="AV968" s="360"/>
      <c r="AW968" s="360"/>
      <c r="AX968" s="360"/>
    </row>
    <row r="969" spans="1:50" ht="30" hidden="1" customHeight="1" x14ac:dyDescent="0.15">
      <c r="A969" s="369">
        <v>1</v>
      </c>
      <c r="B969" s="369">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53"/>
      <c r="AD969" s="361"/>
      <c r="AE969" s="361"/>
      <c r="AF969" s="361"/>
      <c r="AG969" s="361"/>
      <c r="AH969" s="362"/>
      <c r="AI969" s="363"/>
      <c r="AJ969" s="363"/>
      <c r="AK969" s="363"/>
      <c r="AL969" s="347"/>
      <c r="AM969" s="348"/>
      <c r="AN969" s="348"/>
      <c r="AO969" s="349"/>
      <c r="AP969" s="350"/>
      <c r="AQ969" s="350"/>
      <c r="AR969" s="350"/>
      <c r="AS969" s="350"/>
      <c r="AT969" s="350"/>
      <c r="AU969" s="350"/>
      <c r="AV969" s="350"/>
      <c r="AW969" s="350"/>
      <c r="AX969" s="350"/>
    </row>
    <row r="970" spans="1:50" ht="30" hidden="1" customHeight="1" x14ac:dyDescent="0.15">
      <c r="A970" s="369">
        <v>2</v>
      </c>
      <c r="B970" s="369">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53"/>
      <c r="AE970" s="353"/>
      <c r="AF970" s="353"/>
      <c r="AG970" s="353"/>
      <c r="AH970" s="362"/>
      <c r="AI970" s="363"/>
      <c r="AJ970" s="363"/>
      <c r="AK970" s="363"/>
      <c r="AL970" s="364"/>
      <c r="AM970" s="365"/>
      <c r="AN970" s="365"/>
      <c r="AO970" s="366"/>
      <c r="AP970" s="350"/>
      <c r="AQ970" s="350"/>
      <c r="AR970" s="350"/>
      <c r="AS970" s="350"/>
      <c r="AT970" s="350"/>
      <c r="AU970" s="350"/>
      <c r="AV970" s="350"/>
      <c r="AW970" s="350"/>
      <c r="AX970" s="350"/>
    </row>
    <row r="971" spans="1:50" ht="30" hidden="1" customHeight="1" x14ac:dyDescent="0.15">
      <c r="A971" s="369">
        <v>3</v>
      </c>
      <c r="B971" s="369">
        <v>1</v>
      </c>
      <c r="C971" s="351"/>
      <c r="D971" s="337"/>
      <c r="E971" s="337"/>
      <c r="F971" s="337"/>
      <c r="G971" s="337"/>
      <c r="H971" s="337"/>
      <c r="I971" s="337"/>
      <c r="J971" s="338"/>
      <c r="K971" s="339"/>
      <c r="L971" s="339"/>
      <c r="M971" s="339"/>
      <c r="N971" s="339"/>
      <c r="O971" s="339"/>
      <c r="P971" s="352"/>
      <c r="Q971" s="340"/>
      <c r="R971" s="340"/>
      <c r="S971" s="340"/>
      <c r="T971" s="340"/>
      <c r="U971" s="340"/>
      <c r="V971" s="340"/>
      <c r="W971" s="340"/>
      <c r="X971" s="340"/>
      <c r="Y971" s="341"/>
      <c r="Z971" s="342"/>
      <c r="AA971" s="342"/>
      <c r="AB971" s="343"/>
      <c r="AC971" s="353"/>
      <c r="AD971" s="353"/>
      <c r="AE971" s="353"/>
      <c r="AF971" s="353"/>
      <c r="AG971" s="353"/>
      <c r="AH971" s="345"/>
      <c r="AI971" s="346"/>
      <c r="AJ971" s="346"/>
      <c r="AK971" s="346"/>
      <c r="AL971" s="347"/>
      <c r="AM971" s="348"/>
      <c r="AN971" s="348"/>
      <c r="AO971" s="349"/>
      <c r="AP971" s="350"/>
      <c r="AQ971" s="350"/>
      <c r="AR971" s="350"/>
      <c r="AS971" s="350"/>
      <c r="AT971" s="350"/>
      <c r="AU971" s="350"/>
      <c r="AV971" s="350"/>
      <c r="AW971" s="350"/>
      <c r="AX971" s="350"/>
    </row>
    <row r="972" spans="1:50" ht="30" hidden="1" customHeight="1" x14ac:dyDescent="0.15">
      <c r="A972" s="369">
        <v>4</v>
      </c>
      <c r="B972" s="369">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69">
        <v>5</v>
      </c>
      <c r="B973" s="369">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69">
        <v>6</v>
      </c>
      <c r="B974" s="369">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69">
        <v>7</v>
      </c>
      <c r="B975" s="369">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69">
        <v>8</v>
      </c>
      <c r="B976" s="369">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69">
        <v>9</v>
      </c>
      <c r="B977" s="369">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69">
        <v>10</v>
      </c>
      <c r="B978" s="369">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69">
        <v>11</v>
      </c>
      <c r="B979" s="369">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69">
        <v>12</v>
      </c>
      <c r="B980" s="369">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69">
        <v>13</v>
      </c>
      <c r="B981" s="369">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69">
        <v>14</v>
      </c>
      <c r="B982" s="369">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69">
        <v>15</v>
      </c>
      <c r="B983" s="369">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69">
        <v>16</v>
      </c>
      <c r="B984" s="369">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369">
        <v>17</v>
      </c>
      <c r="B985" s="369">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369">
        <v>18</v>
      </c>
      <c r="B986" s="369">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69">
        <v>19</v>
      </c>
      <c r="B987" s="369">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69">
        <v>20</v>
      </c>
      <c r="B988" s="369">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69">
        <v>21</v>
      </c>
      <c r="B989" s="369">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69">
        <v>22</v>
      </c>
      <c r="B990" s="369">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69">
        <v>23</v>
      </c>
      <c r="B991" s="369">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69">
        <v>24</v>
      </c>
      <c r="B992" s="369">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69">
        <v>25</v>
      </c>
      <c r="B993" s="369">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69">
        <v>26</v>
      </c>
      <c r="B994" s="369">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69">
        <v>27</v>
      </c>
      <c r="B995" s="369">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69">
        <v>28</v>
      </c>
      <c r="B996" s="369">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69">
        <v>29</v>
      </c>
      <c r="B997" s="369">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69">
        <v>30</v>
      </c>
      <c r="B998" s="369">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142" t="s">
        <v>432</v>
      </c>
      <c r="K1001" s="355"/>
      <c r="L1001" s="355"/>
      <c r="M1001" s="355"/>
      <c r="N1001" s="355"/>
      <c r="O1001" s="355"/>
      <c r="P1001" s="356" t="s">
        <v>376</v>
      </c>
      <c r="Q1001" s="356"/>
      <c r="R1001" s="356"/>
      <c r="S1001" s="356"/>
      <c r="T1001" s="356"/>
      <c r="U1001" s="356"/>
      <c r="V1001" s="356"/>
      <c r="W1001" s="356"/>
      <c r="X1001" s="356"/>
      <c r="Y1001" s="357" t="s">
        <v>429</v>
      </c>
      <c r="Z1001" s="358"/>
      <c r="AA1001" s="358"/>
      <c r="AB1001" s="358"/>
      <c r="AC1001" s="142" t="s">
        <v>479</v>
      </c>
      <c r="AD1001" s="142"/>
      <c r="AE1001" s="142"/>
      <c r="AF1001" s="142"/>
      <c r="AG1001" s="142"/>
      <c r="AH1001" s="357" t="s">
        <v>514</v>
      </c>
      <c r="AI1001" s="354"/>
      <c r="AJ1001" s="354"/>
      <c r="AK1001" s="354"/>
      <c r="AL1001" s="354" t="s">
        <v>21</v>
      </c>
      <c r="AM1001" s="354"/>
      <c r="AN1001" s="354"/>
      <c r="AO1001" s="359"/>
      <c r="AP1001" s="360" t="s">
        <v>433</v>
      </c>
      <c r="AQ1001" s="360"/>
      <c r="AR1001" s="360"/>
      <c r="AS1001" s="360"/>
      <c r="AT1001" s="360"/>
      <c r="AU1001" s="360"/>
      <c r="AV1001" s="360"/>
      <c r="AW1001" s="360"/>
      <c r="AX1001" s="360"/>
    </row>
    <row r="1002" spans="1:50" ht="30" hidden="1" customHeight="1" x14ac:dyDescent="0.15">
      <c r="A1002" s="369">
        <v>1</v>
      </c>
      <c r="B1002" s="369">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53"/>
      <c r="AD1002" s="361"/>
      <c r="AE1002" s="361"/>
      <c r="AF1002" s="361"/>
      <c r="AG1002" s="361"/>
      <c r="AH1002" s="362"/>
      <c r="AI1002" s="363"/>
      <c r="AJ1002" s="363"/>
      <c r="AK1002" s="363"/>
      <c r="AL1002" s="347"/>
      <c r="AM1002" s="348"/>
      <c r="AN1002" s="348"/>
      <c r="AO1002" s="349"/>
      <c r="AP1002" s="350"/>
      <c r="AQ1002" s="350"/>
      <c r="AR1002" s="350"/>
      <c r="AS1002" s="350"/>
      <c r="AT1002" s="350"/>
      <c r="AU1002" s="350"/>
      <c r="AV1002" s="350"/>
      <c r="AW1002" s="350"/>
      <c r="AX1002" s="350"/>
    </row>
    <row r="1003" spans="1:50" ht="30" hidden="1" customHeight="1" x14ac:dyDescent="0.15">
      <c r="A1003" s="369">
        <v>2</v>
      </c>
      <c r="B1003" s="369">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53"/>
      <c r="AE1003" s="353"/>
      <c r="AF1003" s="353"/>
      <c r="AG1003" s="353"/>
      <c r="AH1003" s="362"/>
      <c r="AI1003" s="363"/>
      <c r="AJ1003" s="363"/>
      <c r="AK1003" s="363"/>
      <c r="AL1003" s="364"/>
      <c r="AM1003" s="365"/>
      <c r="AN1003" s="365"/>
      <c r="AO1003" s="366"/>
      <c r="AP1003" s="350"/>
      <c r="AQ1003" s="350"/>
      <c r="AR1003" s="350"/>
      <c r="AS1003" s="350"/>
      <c r="AT1003" s="350"/>
      <c r="AU1003" s="350"/>
      <c r="AV1003" s="350"/>
      <c r="AW1003" s="350"/>
      <c r="AX1003" s="350"/>
    </row>
    <row r="1004" spans="1:50" ht="30" hidden="1" customHeight="1" x14ac:dyDescent="0.15">
      <c r="A1004" s="369">
        <v>3</v>
      </c>
      <c r="B1004" s="369">
        <v>1</v>
      </c>
      <c r="C1004" s="351"/>
      <c r="D1004" s="337"/>
      <c r="E1004" s="337"/>
      <c r="F1004" s="337"/>
      <c r="G1004" s="337"/>
      <c r="H1004" s="337"/>
      <c r="I1004" s="337"/>
      <c r="J1004" s="338"/>
      <c r="K1004" s="339"/>
      <c r="L1004" s="339"/>
      <c r="M1004" s="339"/>
      <c r="N1004" s="339"/>
      <c r="O1004" s="339"/>
      <c r="P1004" s="352"/>
      <c r="Q1004" s="340"/>
      <c r="R1004" s="340"/>
      <c r="S1004" s="340"/>
      <c r="T1004" s="340"/>
      <c r="U1004" s="340"/>
      <c r="V1004" s="340"/>
      <c r="W1004" s="340"/>
      <c r="X1004" s="340"/>
      <c r="Y1004" s="341"/>
      <c r="Z1004" s="342"/>
      <c r="AA1004" s="342"/>
      <c r="AB1004" s="343"/>
      <c r="AC1004" s="353"/>
      <c r="AD1004" s="353"/>
      <c r="AE1004" s="353"/>
      <c r="AF1004" s="353"/>
      <c r="AG1004" s="353"/>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hidden="1" customHeight="1" x14ac:dyDescent="0.15">
      <c r="A1005" s="369">
        <v>4</v>
      </c>
      <c r="B1005" s="369">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69">
        <v>5</v>
      </c>
      <c r="B1006" s="369">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69">
        <v>6</v>
      </c>
      <c r="B1007" s="369">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69">
        <v>7</v>
      </c>
      <c r="B1008" s="369">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69">
        <v>8</v>
      </c>
      <c r="B1009" s="369">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69">
        <v>9</v>
      </c>
      <c r="B1010" s="369">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69">
        <v>10</v>
      </c>
      <c r="B1011" s="369">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69">
        <v>11</v>
      </c>
      <c r="B1012" s="369">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69">
        <v>12</v>
      </c>
      <c r="B1013" s="369">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69">
        <v>13</v>
      </c>
      <c r="B1014" s="369">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69">
        <v>14</v>
      </c>
      <c r="B1015" s="369">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69">
        <v>15</v>
      </c>
      <c r="B1016" s="369">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69">
        <v>16</v>
      </c>
      <c r="B1017" s="369">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369">
        <v>17</v>
      </c>
      <c r="B1018" s="369">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369">
        <v>18</v>
      </c>
      <c r="B1019" s="369">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69">
        <v>19</v>
      </c>
      <c r="B1020" s="369">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69">
        <v>20</v>
      </c>
      <c r="B1021" s="369">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69">
        <v>21</v>
      </c>
      <c r="B1022" s="369">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69">
        <v>22</v>
      </c>
      <c r="B1023" s="369">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69">
        <v>23</v>
      </c>
      <c r="B1024" s="369">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69">
        <v>24</v>
      </c>
      <c r="B1025" s="369">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69">
        <v>25</v>
      </c>
      <c r="B1026" s="369">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69">
        <v>26</v>
      </c>
      <c r="B1027" s="369">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69">
        <v>27</v>
      </c>
      <c r="B1028" s="369">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69">
        <v>28</v>
      </c>
      <c r="B1029" s="369">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69">
        <v>29</v>
      </c>
      <c r="B1030" s="369">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69">
        <v>30</v>
      </c>
      <c r="B1031" s="369">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142" t="s">
        <v>432</v>
      </c>
      <c r="K1034" s="355"/>
      <c r="L1034" s="355"/>
      <c r="M1034" s="355"/>
      <c r="N1034" s="355"/>
      <c r="O1034" s="355"/>
      <c r="P1034" s="356" t="s">
        <v>376</v>
      </c>
      <c r="Q1034" s="356"/>
      <c r="R1034" s="356"/>
      <c r="S1034" s="356"/>
      <c r="T1034" s="356"/>
      <c r="U1034" s="356"/>
      <c r="V1034" s="356"/>
      <c r="W1034" s="356"/>
      <c r="X1034" s="356"/>
      <c r="Y1034" s="357" t="s">
        <v>429</v>
      </c>
      <c r="Z1034" s="358"/>
      <c r="AA1034" s="358"/>
      <c r="AB1034" s="358"/>
      <c r="AC1034" s="142" t="s">
        <v>479</v>
      </c>
      <c r="AD1034" s="142"/>
      <c r="AE1034" s="142"/>
      <c r="AF1034" s="142"/>
      <c r="AG1034" s="142"/>
      <c r="AH1034" s="357" t="s">
        <v>514</v>
      </c>
      <c r="AI1034" s="354"/>
      <c r="AJ1034" s="354"/>
      <c r="AK1034" s="354"/>
      <c r="AL1034" s="354" t="s">
        <v>21</v>
      </c>
      <c r="AM1034" s="354"/>
      <c r="AN1034" s="354"/>
      <c r="AO1034" s="359"/>
      <c r="AP1034" s="360" t="s">
        <v>433</v>
      </c>
      <c r="AQ1034" s="360"/>
      <c r="AR1034" s="360"/>
      <c r="AS1034" s="360"/>
      <c r="AT1034" s="360"/>
      <c r="AU1034" s="360"/>
      <c r="AV1034" s="360"/>
      <c r="AW1034" s="360"/>
      <c r="AX1034" s="360"/>
    </row>
    <row r="1035" spans="1:50" ht="30" hidden="1" customHeight="1" x14ac:dyDescent="0.15">
      <c r="A1035" s="369">
        <v>1</v>
      </c>
      <c r="B1035" s="369">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53"/>
      <c r="AD1035" s="361"/>
      <c r="AE1035" s="361"/>
      <c r="AF1035" s="361"/>
      <c r="AG1035" s="361"/>
      <c r="AH1035" s="362"/>
      <c r="AI1035" s="363"/>
      <c r="AJ1035" s="363"/>
      <c r="AK1035" s="363"/>
      <c r="AL1035" s="347"/>
      <c r="AM1035" s="348"/>
      <c r="AN1035" s="348"/>
      <c r="AO1035" s="349"/>
      <c r="AP1035" s="350"/>
      <c r="AQ1035" s="350"/>
      <c r="AR1035" s="350"/>
      <c r="AS1035" s="350"/>
      <c r="AT1035" s="350"/>
      <c r="AU1035" s="350"/>
      <c r="AV1035" s="350"/>
      <c r="AW1035" s="350"/>
      <c r="AX1035" s="350"/>
    </row>
    <row r="1036" spans="1:50" ht="30" hidden="1" customHeight="1" x14ac:dyDescent="0.15">
      <c r="A1036" s="369">
        <v>2</v>
      </c>
      <c r="B1036" s="369">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53"/>
      <c r="AE1036" s="353"/>
      <c r="AF1036" s="353"/>
      <c r="AG1036" s="353"/>
      <c r="AH1036" s="362"/>
      <c r="AI1036" s="363"/>
      <c r="AJ1036" s="363"/>
      <c r="AK1036" s="363"/>
      <c r="AL1036" s="364"/>
      <c r="AM1036" s="365"/>
      <c r="AN1036" s="365"/>
      <c r="AO1036" s="366"/>
      <c r="AP1036" s="350"/>
      <c r="AQ1036" s="350"/>
      <c r="AR1036" s="350"/>
      <c r="AS1036" s="350"/>
      <c r="AT1036" s="350"/>
      <c r="AU1036" s="350"/>
      <c r="AV1036" s="350"/>
      <c r="AW1036" s="350"/>
      <c r="AX1036" s="350"/>
    </row>
    <row r="1037" spans="1:50" ht="30" hidden="1" customHeight="1" x14ac:dyDescent="0.15">
      <c r="A1037" s="369">
        <v>3</v>
      </c>
      <c r="B1037" s="369">
        <v>1</v>
      </c>
      <c r="C1037" s="351"/>
      <c r="D1037" s="337"/>
      <c r="E1037" s="337"/>
      <c r="F1037" s="337"/>
      <c r="G1037" s="337"/>
      <c r="H1037" s="337"/>
      <c r="I1037" s="337"/>
      <c r="J1037" s="338"/>
      <c r="K1037" s="339"/>
      <c r="L1037" s="339"/>
      <c r="M1037" s="339"/>
      <c r="N1037" s="339"/>
      <c r="O1037" s="339"/>
      <c r="P1037" s="352"/>
      <c r="Q1037" s="340"/>
      <c r="R1037" s="340"/>
      <c r="S1037" s="340"/>
      <c r="T1037" s="340"/>
      <c r="U1037" s="340"/>
      <c r="V1037" s="340"/>
      <c r="W1037" s="340"/>
      <c r="X1037" s="340"/>
      <c r="Y1037" s="341"/>
      <c r="Z1037" s="342"/>
      <c r="AA1037" s="342"/>
      <c r="AB1037" s="343"/>
      <c r="AC1037" s="353"/>
      <c r="AD1037" s="353"/>
      <c r="AE1037" s="353"/>
      <c r="AF1037" s="353"/>
      <c r="AG1037" s="353"/>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30" hidden="1" customHeight="1" x14ac:dyDescent="0.15">
      <c r="A1038" s="369">
        <v>4</v>
      </c>
      <c r="B1038" s="369">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69">
        <v>5</v>
      </c>
      <c r="B1039" s="369">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69">
        <v>6</v>
      </c>
      <c r="B1040" s="369">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69">
        <v>7</v>
      </c>
      <c r="B1041" s="369">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69">
        <v>8</v>
      </c>
      <c r="B1042" s="369">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69">
        <v>9</v>
      </c>
      <c r="B1043" s="369">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69">
        <v>10</v>
      </c>
      <c r="B1044" s="369">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69">
        <v>11</v>
      </c>
      <c r="B1045" s="369">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69">
        <v>12</v>
      </c>
      <c r="B1046" s="369">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69">
        <v>13</v>
      </c>
      <c r="B1047" s="369">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69">
        <v>14</v>
      </c>
      <c r="B1048" s="369">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69">
        <v>15</v>
      </c>
      <c r="B1049" s="369">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69">
        <v>16</v>
      </c>
      <c r="B1050" s="369">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369">
        <v>17</v>
      </c>
      <c r="B1051" s="369">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369">
        <v>18</v>
      </c>
      <c r="B1052" s="369">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69">
        <v>19</v>
      </c>
      <c r="B1053" s="369">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69">
        <v>20</v>
      </c>
      <c r="B1054" s="369">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69">
        <v>21</v>
      </c>
      <c r="B1055" s="369">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69">
        <v>22</v>
      </c>
      <c r="B1056" s="369">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69">
        <v>23</v>
      </c>
      <c r="B1057" s="369">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69">
        <v>24</v>
      </c>
      <c r="B1058" s="369">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69">
        <v>25</v>
      </c>
      <c r="B1059" s="369">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69">
        <v>26</v>
      </c>
      <c r="B1060" s="369">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69">
        <v>27</v>
      </c>
      <c r="B1061" s="369">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69">
        <v>28</v>
      </c>
      <c r="B1062" s="369">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69">
        <v>29</v>
      </c>
      <c r="B1063" s="369">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69">
        <v>30</v>
      </c>
      <c r="B1064" s="369">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142" t="s">
        <v>432</v>
      </c>
      <c r="K1067" s="355"/>
      <c r="L1067" s="355"/>
      <c r="M1067" s="355"/>
      <c r="N1067" s="355"/>
      <c r="O1067" s="355"/>
      <c r="P1067" s="356" t="s">
        <v>376</v>
      </c>
      <c r="Q1067" s="356"/>
      <c r="R1067" s="356"/>
      <c r="S1067" s="356"/>
      <c r="T1067" s="356"/>
      <c r="U1067" s="356"/>
      <c r="V1067" s="356"/>
      <c r="W1067" s="356"/>
      <c r="X1067" s="356"/>
      <c r="Y1067" s="357" t="s">
        <v>429</v>
      </c>
      <c r="Z1067" s="358"/>
      <c r="AA1067" s="358"/>
      <c r="AB1067" s="358"/>
      <c r="AC1067" s="142" t="s">
        <v>479</v>
      </c>
      <c r="AD1067" s="142"/>
      <c r="AE1067" s="142"/>
      <c r="AF1067" s="142"/>
      <c r="AG1067" s="142"/>
      <c r="AH1067" s="357" t="s">
        <v>514</v>
      </c>
      <c r="AI1067" s="354"/>
      <c r="AJ1067" s="354"/>
      <c r="AK1067" s="354"/>
      <c r="AL1067" s="354" t="s">
        <v>21</v>
      </c>
      <c r="AM1067" s="354"/>
      <c r="AN1067" s="354"/>
      <c r="AO1067" s="359"/>
      <c r="AP1067" s="360" t="s">
        <v>433</v>
      </c>
      <c r="AQ1067" s="360"/>
      <c r="AR1067" s="360"/>
      <c r="AS1067" s="360"/>
      <c r="AT1067" s="360"/>
      <c r="AU1067" s="360"/>
      <c r="AV1067" s="360"/>
      <c r="AW1067" s="360"/>
      <c r="AX1067" s="360"/>
    </row>
    <row r="1068" spans="1:50" ht="30" hidden="1" customHeight="1" x14ac:dyDescent="0.15">
      <c r="A1068" s="369">
        <v>1</v>
      </c>
      <c r="B1068" s="369">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53"/>
      <c r="AD1068" s="361"/>
      <c r="AE1068" s="361"/>
      <c r="AF1068" s="361"/>
      <c r="AG1068" s="361"/>
      <c r="AH1068" s="362"/>
      <c r="AI1068" s="363"/>
      <c r="AJ1068" s="363"/>
      <c r="AK1068" s="363"/>
      <c r="AL1068" s="347"/>
      <c r="AM1068" s="348"/>
      <c r="AN1068" s="348"/>
      <c r="AO1068" s="349"/>
      <c r="AP1068" s="350"/>
      <c r="AQ1068" s="350"/>
      <c r="AR1068" s="350"/>
      <c r="AS1068" s="350"/>
      <c r="AT1068" s="350"/>
      <c r="AU1068" s="350"/>
      <c r="AV1068" s="350"/>
      <c r="AW1068" s="350"/>
      <c r="AX1068" s="350"/>
    </row>
    <row r="1069" spans="1:50" ht="30" hidden="1" customHeight="1" x14ac:dyDescent="0.15">
      <c r="A1069" s="369">
        <v>2</v>
      </c>
      <c r="B1069" s="369">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53"/>
      <c r="AE1069" s="353"/>
      <c r="AF1069" s="353"/>
      <c r="AG1069" s="353"/>
      <c r="AH1069" s="362"/>
      <c r="AI1069" s="363"/>
      <c r="AJ1069" s="363"/>
      <c r="AK1069" s="363"/>
      <c r="AL1069" s="364"/>
      <c r="AM1069" s="365"/>
      <c r="AN1069" s="365"/>
      <c r="AO1069" s="366"/>
      <c r="AP1069" s="350"/>
      <c r="AQ1069" s="350"/>
      <c r="AR1069" s="350"/>
      <c r="AS1069" s="350"/>
      <c r="AT1069" s="350"/>
      <c r="AU1069" s="350"/>
      <c r="AV1069" s="350"/>
      <c r="AW1069" s="350"/>
      <c r="AX1069" s="350"/>
    </row>
    <row r="1070" spans="1:50" ht="30" hidden="1" customHeight="1" x14ac:dyDescent="0.15">
      <c r="A1070" s="369">
        <v>3</v>
      </c>
      <c r="B1070" s="369">
        <v>1</v>
      </c>
      <c r="C1070" s="351"/>
      <c r="D1070" s="337"/>
      <c r="E1070" s="337"/>
      <c r="F1070" s="337"/>
      <c r="G1070" s="337"/>
      <c r="H1070" s="337"/>
      <c r="I1070" s="337"/>
      <c r="J1070" s="338"/>
      <c r="K1070" s="339"/>
      <c r="L1070" s="339"/>
      <c r="M1070" s="339"/>
      <c r="N1070" s="339"/>
      <c r="O1070" s="339"/>
      <c r="P1070" s="352"/>
      <c r="Q1070" s="340"/>
      <c r="R1070" s="340"/>
      <c r="S1070" s="340"/>
      <c r="T1070" s="340"/>
      <c r="U1070" s="340"/>
      <c r="V1070" s="340"/>
      <c r="W1070" s="340"/>
      <c r="X1070" s="340"/>
      <c r="Y1070" s="341"/>
      <c r="Z1070" s="342"/>
      <c r="AA1070" s="342"/>
      <c r="AB1070" s="343"/>
      <c r="AC1070" s="353"/>
      <c r="AD1070" s="353"/>
      <c r="AE1070" s="353"/>
      <c r="AF1070" s="353"/>
      <c r="AG1070" s="353"/>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30" hidden="1" customHeight="1" x14ac:dyDescent="0.15">
      <c r="A1071" s="369">
        <v>4</v>
      </c>
      <c r="B1071" s="369">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69">
        <v>5</v>
      </c>
      <c r="B1072" s="369">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69">
        <v>6</v>
      </c>
      <c r="B1073" s="369">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69">
        <v>7</v>
      </c>
      <c r="B1074" s="369">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69">
        <v>8</v>
      </c>
      <c r="B1075" s="369">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69">
        <v>9</v>
      </c>
      <c r="B1076" s="369">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69">
        <v>10</v>
      </c>
      <c r="B1077" s="369">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69">
        <v>11</v>
      </c>
      <c r="B1078" s="369">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69">
        <v>12</v>
      </c>
      <c r="B1079" s="369">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69">
        <v>13</v>
      </c>
      <c r="B1080" s="369">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69">
        <v>14</v>
      </c>
      <c r="B1081" s="369">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69">
        <v>15</v>
      </c>
      <c r="B1082" s="369">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69">
        <v>16</v>
      </c>
      <c r="B1083" s="369">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369">
        <v>17</v>
      </c>
      <c r="B1084" s="369">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369">
        <v>18</v>
      </c>
      <c r="B1085" s="369">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69">
        <v>19</v>
      </c>
      <c r="B1086" s="369">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69">
        <v>20</v>
      </c>
      <c r="B1087" s="369">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69">
        <v>21</v>
      </c>
      <c r="B1088" s="369">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69">
        <v>22</v>
      </c>
      <c r="B1089" s="369">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69">
        <v>23</v>
      </c>
      <c r="B1090" s="369">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69">
        <v>24</v>
      </c>
      <c r="B1091" s="369">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69">
        <v>25</v>
      </c>
      <c r="B1092" s="369">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69">
        <v>26</v>
      </c>
      <c r="B1093" s="369">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69">
        <v>27</v>
      </c>
      <c r="B1094" s="369">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69">
        <v>28</v>
      </c>
      <c r="B1095" s="369">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69">
        <v>29</v>
      </c>
      <c r="B1096" s="369">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69">
        <v>30</v>
      </c>
      <c r="B1097" s="369">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2" t="s">
        <v>397</v>
      </c>
      <c r="D1101" s="382"/>
      <c r="E1101" s="142" t="s">
        <v>396</v>
      </c>
      <c r="F1101" s="382"/>
      <c r="G1101" s="382"/>
      <c r="H1101" s="382"/>
      <c r="I1101" s="382"/>
      <c r="J1101" s="142" t="s">
        <v>432</v>
      </c>
      <c r="K1101" s="142"/>
      <c r="L1101" s="142"/>
      <c r="M1101" s="142"/>
      <c r="N1101" s="142"/>
      <c r="O1101" s="142"/>
      <c r="P1101" s="357" t="s">
        <v>27</v>
      </c>
      <c r="Q1101" s="357"/>
      <c r="R1101" s="357"/>
      <c r="S1101" s="357"/>
      <c r="T1101" s="357"/>
      <c r="U1101" s="357"/>
      <c r="V1101" s="357"/>
      <c r="W1101" s="357"/>
      <c r="X1101" s="357"/>
      <c r="Y1101" s="142" t="s">
        <v>434</v>
      </c>
      <c r="Z1101" s="382"/>
      <c r="AA1101" s="382"/>
      <c r="AB1101" s="382"/>
      <c r="AC1101" s="142" t="s">
        <v>377</v>
      </c>
      <c r="AD1101" s="142"/>
      <c r="AE1101" s="142"/>
      <c r="AF1101" s="142"/>
      <c r="AG1101" s="142"/>
      <c r="AH1101" s="357" t="s">
        <v>391</v>
      </c>
      <c r="AI1101" s="358"/>
      <c r="AJ1101" s="358"/>
      <c r="AK1101" s="358"/>
      <c r="AL1101" s="358" t="s">
        <v>21</v>
      </c>
      <c r="AM1101" s="358"/>
      <c r="AN1101" s="358"/>
      <c r="AO1101" s="388"/>
      <c r="AP1101" s="360" t="s">
        <v>468</v>
      </c>
      <c r="AQ1101" s="360"/>
      <c r="AR1101" s="360"/>
      <c r="AS1101" s="360"/>
      <c r="AT1101" s="360"/>
      <c r="AU1101" s="360"/>
      <c r="AV1101" s="360"/>
      <c r="AW1101" s="360"/>
      <c r="AX1101" s="360"/>
    </row>
    <row r="1102" spans="1:50" ht="30" customHeight="1" x14ac:dyDescent="0.15">
      <c r="A1102" s="369">
        <v>1</v>
      </c>
      <c r="B1102" s="369">
        <v>1</v>
      </c>
      <c r="C1102" s="386"/>
      <c r="D1102" s="387"/>
      <c r="E1102" s="383" t="s">
        <v>558</v>
      </c>
      <c r="F1102" s="384"/>
      <c r="G1102" s="384"/>
      <c r="H1102" s="384"/>
      <c r="I1102" s="385"/>
      <c r="J1102" s="389" t="s">
        <v>562</v>
      </c>
      <c r="K1102" s="390"/>
      <c r="L1102" s="390"/>
      <c r="M1102" s="390"/>
      <c r="N1102" s="390"/>
      <c r="O1102" s="391"/>
      <c r="P1102" s="392" t="s">
        <v>558</v>
      </c>
      <c r="Q1102" s="393"/>
      <c r="R1102" s="393"/>
      <c r="S1102" s="393"/>
      <c r="T1102" s="393"/>
      <c r="U1102" s="393"/>
      <c r="V1102" s="393"/>
      <c r="W1102" s="393"/>
      <c r="X1102" s="394"/>
      <c r="Y1102" s="341" t="s">
        <v>562</v>
      </c>
      <c r="Z1102" s="342"/>
      <c r="AA1102" s="342"/>
      <c r="AB1102" s="343"/>
      <c r="AC1102" s="370"/>
      <c r="AD1102" s="371"/>
      <c r="AE1102" s="371"/>
      <c r="AF1102" s="371"/>
      <c r="AG1102" s="372"/>
      <c r="AH1102" s="373" t="s">
        <v>562</v>
      </c>
      <c r="AI1102" s="374"/>
      <c r="AJ1102" s="374"/>
      <c r="AK1102" s="375"/>
      <c r="AL1102" s="347" t="s">
        <v>562</v>
      </c>
      <c r="AM1102" s="348"/>
      <c r="AN1102" s="348"/>
      <c r="AO1102" s="349"/>
      <c r="AP1102" s="376" t="s">
        <v>558</v>
      </c>
      <c r="AQ1102" s="377"/>
      <c r="AR1102" s="377"/>
      <c r="AS1102" s="377"/>
      <c r="AT1102" s="377"/>
      <c r="AU1102" s="377"/>
      <c r="AV1102" s="377"/>
      <c r="AW1102" s="377"/>
      <c r="AX1102" s="378"/>
    </row>
    <row r="1103" spans="1:50" ht="30" hidden="1" customHeight="1" x14ac:dyDescent="0.15">
      <c r="A1103" s="369">
        <v>2</v>
      </c>
      <c r="B1103" s="369">
        <v>1</v>
      </c>
      <c r="C1103" s="367"/>
      <c r="D1103" s="367"/>
      <c r="E1103" s="368"/>
      <c r="F1103" s="368"/>
      <c r="G1103" s="368"/>
      <c r="H1103" s="368"/>
      <c r="I1103" s="368"/>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69">
        <v>3</v>
      </c>
      <c r="B1104" s="369">
        <v>1</v>
      </c>
      <c r="C1104" s="367"/>
      <c r="D1104" s="367"/>
      <c r="E1104" s="368"/>
      <c r="F1104" s="368"/>
      <c r="G1104" s="368"/>
      <c r="H1104" s="368"/>
      <c r="I1104" s="368"/>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69">
        <v>4</v>
      </c>
      <c r="B1105" s="369">
        <v>1</v>
      </c>
      <c r="C1105" s="367"/>
      <c r="D1105" s="367"/>
      <c r="E1105" s="368"/>
      <c r="F1105" s="368"/>
      <c r="G1105" s="368"/>
      <c r="H1105" s="368"/>
      <c r="I1105" s="368"/>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69">
        <v>5</v>
      </c>
      <c r="B1106" s="369">
        <v>1</v>
      </c>
      <c r="C1106" s="367"/>
      <c r="D1106" s="367"/>
      <c r="E1106" s="368"/>
      <c r="F1106" s="368"/>
      <c r="G1106" s="368"/>
      <c r="H1106" s="368"/>
      <c r="I1106" s="368"/>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69">
        <v>6</v>
      </c>
      <c r="B1107" s="369">
        <v>1</v>
      </c>
      <c r="C1107" s="367"/>
      <c r="D1107" s="367"/>
      <c r="E1107" s="368"/>
      <c r="F1107" s="368"/>
      <c r="G1107" s="368"/>
      <c r="H1107" s="368"/>
      <c r="I1107" s="368"/>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69">
        <v>7</v>
      </c>
      <c r="B1108" s="369">
        <v>1</v>
      </c>
      <c r="C1108" s="367"/>
      <c r="D1108" s="367"/>
      <c r="E1108" s="368"/>
      <c r="F1108" s="368"/>
      <c r="G1108" s="368"/>
      <c r="H1108" s="368"/>
      <c r="I1108" s="368"/>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69">
        <v>8</v>
      </c>
      <c r="B1109" s="369">
        <v>1</v>
      </c>
      <c r="C1109" s="367"/>
      <c r="D1109" s="367"/>
      <c r="E1109" s="368"/>
      <c r="F1109" s="368"/>
      <c r="G1109" s="368"/>
      <c r="H1109" s="368"/>
      <c r="I1109" s="368"/>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69">
        <v>9</v>
      </c>
      <c r="B1110" s="369">
        <v>1</v>
      </c>
      <c r="C1110" s="367"/>
      <c r="D1110" s="367"/>
      <c r="E1110" s="368"/>
      <c r="F1110" s="368"/>
      <c r="G1110" s="368"/>
      <c r="H1110" s="368"/>
      <c r="I1110" s="368"/>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69">
        <v>10</v>
      </c>
      <c r="B1111" s="369">
        <v>1</v>
      </c>
      <c r="C1111" s="367"/>
      <c r="D1111" s="367"/>
      <c r="E1111" s="368"/>
      <c r="F1111" s="368"/>
      <c r="G1111" s="368"/>
      <c r="H1111" s="368"/>
      <c r="I1111" s="368"/>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69">
        <v>11</v>
      </c>
      <c r="B1112" s="369">
        <v>1</v>
      </c>
      <c r="C1112" s="367"/>
      <c r="D1112" s="367"/>
      <c r="E1112" s="368"/>
      <c r="F1112" s="368"/>
      <c r="G1112" s="368"/>
      <c r="H1112" s="368"/>
      <c r="I1112" s="368"/>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69">
        <v>12</v>
      </c>
      <c r="B1113" s="369">
        <v>1</v>
      </c>
      <c r="C1113" s="367"/>
      <c r="D1113" s="367"/>
      <c r="E1113" s="368"/>
      <c r="F1113" s="368"/>
      <c r="G1113" s="368"/>
      <c r="H1113" s="368"/>
      <c r="I1113" s="368"/>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69">
        <v>13</v>
      </c>
      <c r="B1114" s="369">
        <v>1</v>
      </c>
      <c r="C1114" s="367"/>
      <c r="D1114" s="367"/>
      <c r="E1114" s="368"/>
      <c r="F1114" s="368"/>
      <c r="G1114" s="368"/>
      <c r="H1114" s="368"/>
      <c r="I1114" s="368"/>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69">
        <v>14</v>
      </c>
      <c r="B1115" s="369">
        <v>1</v>
      </c>
      <c r="C1115" s="367"/>
      <c r="D1115" s="367"/>
      <c r="E1115" s="368"/>
      <c r="F1115" s="368"/>
      <c r="G1115" s="368"/>
      <c r="H1115" s="368"/>
      <c r="I1115" s="368"/>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69">
        <v>15</v>
      </c>
      <c r="B1116" s="369">
        <v>1</v>
      </c>
      <c r="C1116" s="367"/>
      <c r="D1116" s="367"/>
      <c r="E1116" s="368"/>
      <c r="F1116" s="368"/>
      <c r="G1116" s="368"/>
      <c r="H1116" s="368"/>
      <c r="I1116" s="368"/>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69">
        <v>16</v>
      </c>
      <c r="B1117" s="369">
        <v>1</v>
      </c>
      <c r="C1117" s="367"/>
      <c r="D1117" s="367"/>
      <c r="E1117" s="368"/>
      <c r="F1117" s="368"/>
      <c r="G1117" s="368"/>
      <c r="H1117" s="368"/>
      <c r="I1117" s="368"/>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69">
        <v>17</v>
      </c>
      <c r="B1118" s="369">
        <v>1</v>
      </c>
      <c r="C1118" s="367"/>
      <c r="D1118" s="367"/>
      <c r="E1118" s="368"/>
      <c r="F1118" s="368"/>
      <c r="G1118" s="368"/>
      <c r="H1118" s="368"/>
      <c r="I1118" s="368"/>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69">
        <v>18</v>
      </c>
      <c r="B1119" s="369">
        <v>1</v>
      </c>
      <c r="C1119" s="367"/>
      <c r="D1119" s="367"/>
      <c r="E1119" s="140"/>
      <c r="F1119" s="368"/>
      <c r="G1119" s="368"/>
      <c r="H1119" s="368"/>
      <c r="I1119" s="368"/>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69">
        <v>19</v>
      </c>
      <c r="B1120" s="369">
        <v>1</v>
      </c>
      <c r="C1120" s="367"/>
      <c r="D1120" s="367"/>
      <c r="E1120" s="368"/>
      <c r="F1120" s="368"/>
      <c r="G1120" s="368"/>
      <c r="H1120" s="368"/>
      <c r="I1120" s="368"/>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69">
        <v>20</v>
      </c>
      <c r="B1121" s="369">
        <v>1</v>
      </c>
      <c r="C1121" s="367"/>
      <c r="D1121" s="367"/>
      <c r="E1121" s="368"/>
      <c r="F1121" s="368"/>
      <c r="G1121" s="368"/>
      <c r="H1121" s="368"/>
      <c r="I1121" s="368"/>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69">
        <v>21</v>
      </c>
      <c r="B1122" s="369">
        <v>1</v>
      </c>
      <c r="C1122" s="367"/>
      <c r="D1122" s="367"/>
      <c r="E1122" s="368"/>
      <c r="F1122" s="368"/>
      <c r="G1122" s="368"/>
      <c r="H1122" s="368"/>
      <c r="I1122" s="368"/>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69">
        <v>22</v>
      </c>
      <c r="B1123" s="369">
        <v>1</v>
      </c>
      <c r="C1123" s="367"/>
      <c r="D1123" s="367"/>
      <c r="E1123" s="368"/>
      <c r="F1123" s="368"/>
      <c r="G1123" s="368"/>
      <c r="H1123" s="368"/>
      <c r="I1123" s="368"/>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69">
        <v>23</v>
      </c>
      <c r="B1124" s="369">
        <v>1</v>
      </c>
      <c r="C1124" s="367"/>
      <c r="D1124" s="367"/>
      <c r="E1124" s="368"/>
      <c r="F1124" s="368"/>
      <c r="G1124" s="368"/>
      <c r="H1124" s="368"/>
      <c r="I1124" s="368"/>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69">
        <v>24</v>
      </c>
      <c r="B1125" s="369">
        <v>1</v>
      </c>
      <c r="C1125" s="367"/>
      <c r="D1125" s="367"/>
      <c r="E1125" s="368"/>
      <c r="F1125" s="368"/>
      <c r="G1125" s="368"/>
      <c r="H1125" s="368"/>
      <c r="I1125" s="368"/>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69">
        <v>25</v>
      </c>
      <c r="B1126" s="369">
        <v>1</v>
      </c>
      <c r="C1126" s="367"/>
      <c r="D1126" s="367"/>
      <c r="E1126" s="368"/>
      <c r="F1126" s="368"/>
      <c r="G1126" s="368"/>
      <c r="H1126" s="368"/>
      <c r="I1126" s="368"/>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69">
        <v>26</v>
      </c>
      <c r="B1127" s="369">
        <v>1</v>
      </c>
      <c r="C1127" s="367"/>
      <c r="D1127" s="367"/>
      <c r="E1127" s="368"/>
      <c r="F1127" s="368"/>
      <c r="G1127" s="368"/>
      <c r="H1127" s="368"/>
      <c r="I1127" s="368"/>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69">
        <v>27</v>
      </c>
      <c r="B1128" s="369">
        <v>1</v>
      </c>
      <c r="C1128" s="367"/>
      <c r="D1128" s="367"/>
      <c r="E1128" s="368"/>
      <c r="F1128" s="368"/>
      <c r="G1128" s="368"/>
      <c r="H1128" s="368"/>
      <c r="I1128" s="368"/>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69">
        <v>28</v>
      </c>
      <c r="B1129" s="369">
        <v>1</v>
      </c>
      <c r="C1129" s="367"/>
      <c r="D1129" s="367"/>
      <c r="E1129" s="368"/>
      <c r="F1129" s="368"/>
      <c r="G1129" s="368"/>
      <c r="H1129" s="368"/>
      <c r="I1129" s="368"/>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69">
        <v>29</v>
      </c>
      <c r="B1130" s="369">
        <v>1</v>
      </c>
      <c r="C1130" s="367"/>
      <c r="D1130" s="367"/>
      <c r="E1130" s="368"/>
      <c r="F1130" s="368"/>
      <c r="G1130" s="368"/>
      <c r="H1130" s="368"/>
      <c r="I1130" s="368"/>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69">
        <v>30</v>
      </c>
      <c r="B1131" s="369">
        <v>1</v>
      </c>
      <c r="C1131" s="367"/>
      <c r="D1131" s="367"/>
      <c r="E1131" s="368"/>
      <c r="F1131" s="368"/>
      <c r="G1131" s="368"/>
      <c r="H1131" s="368"/>
      <c r="I1131" s="368"/>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13" priority="14079">
      <formula>IF(RIGHT(TEXT(P18,"0.#"),1)=".",FALSE,TRUE)</formula>
    </cfRule>
    <cfRule type="expression" dxfId="2912" priority="14080">
      <formula>IF(RIGHT(TEXT(P18,"0.#"),1)=".",TRUE,FALSE)</formula>
    </cfRule>
  </conditionalFormatting>
  <conditionalFormatting sqref="Y782">
    <cfRule type="expression" dxfId="2911" priority="14075">
      <formula>IF(RIGHT(TEXT(Y782,"0.#"),1)=".",FALSE,TRUE)</formula>
    </cfRule>
    <cfRule type="expression" dxfId="2910" priority="14076">
      <formula>IF(RIGHT(TEXT(Y782,"0.#"),1)=".",TRUE,FALSE)</formula>
    </cfRule>
  </conditionalFormatting>
  <conditionalFormatting sqref="Y791">
    <cfRule type="expression" dxfId="2909" priority="14071">
      <formula>IF(RIGHT(TEXT(Y791,"0.#"),1)=".",FALSE,TRUE)</formula>
    </cfRule>
    <cfRule type="expression" dxfId="2908" priority="14072">
      <formula>IF(RIGHT(TEXT(Y791,"0.#"),1)=".",TRUE,FALSE)</formula>
    </cfRule>
  </conditionalFormatting>
  <conditionalFormatting sqref="Y822:Y829 Y820 Y809:Y816 Y807 Y796:Y803 Y794">
    <cfRule type="expression" dxfId="2907" priority="13853">
      <formula>IF(RIGHT(TEXT(Y794,"0.#"),1)=".",FALSE,TRUE)</formula>
    </cfRule>
    <cfRule type="expression" dxfId="2906" priority="13854">
      <formula>IF(RIGHT(TEXT(Y794,"0.#"),1)=".",TRUE,FALSE)</formula>
    </cfRule>
  </conditionalFormatting>
  <conditionalFormatting sqref="AR15:AX15 AR13:AX13">
    <cfRule type="expression" dxfId="2905" priority="13901">
      <formula>IF(RIGHT(TEXT(AR13,"0.#"),1)=".",FALSE,TRUE)</formula>
    </cfRule>
    <cfRule type="expression" dxfId="2904" priority="13902">
      <formula>IF(RIGHT(TEXT(AR13,"0.#"),1)=".",TRUE,FALSE)</formula>
    </cfRule>
  </conditionalFormatting>
  <conditionalFormatting sqref="Y783:Y790">
    <cfRule type="expression" dxfId="2903" priority="13877">
      <formula>IF(RIGHT(TEXT(Y783,"0.#"),1)=".",FALSE,TRUE)</formula>
    </cfRule>
    <cfRule type="expression" dxfId="2902" priority="13878">
      <formula>IF(RIGHT(TEXT(Y783,"0.#"),1)=".",TRUE,FALSE)</formula>
    </cfRule>
  </conditionalFormatting>
  <conditionalFormatting sqref="AU782">
    <cfRule type="expression" dxfId="2901" priority="13875">
      <formula>IF(RIGHT(TEXT(AU782,"0.#"),1)=".",FALSE,TRUE)</formula>
    </cfRule>
    <cfRule type="expression" dxfId="2900" priority="13876">
      <formula>IF(RIGHT(TEXT(AU782,"0.#"),1)=".",TRUE,FALSE)</formula>
    </cfRule>
  </conditionalFormatting>
  <conditionalFormatting sqref="AU791">
    <cfRule type="expression" dxfId="2899" priority="13873">
      <formula>IF(RIGHT(TEXT(AU791,"0.#"),1)=".",FALSE,TRUE)</formula>
    </cfRule>
    <cfRule type="expression" dxfId="2898" priority="13874">
      <formula>IF(RIGHT(TEXT(AU791,"0.#"),1)=".",TRUE,FALSE)</formula>
    </cfRule>
  </conditionalFormatting>
  <conditionalFormatting sqref="AU783:AU790">
    <cfRule type="expression" dxfId="2897" priority="13871">
      <formula>IF(RIGHT(TEXT(AU783,"0.#"),1)=".",FALSE,TRUE)</formula>
    </cfRule>
    <cfRule type="expression" dxfId="2896" priority="13872">
      <formula>IF(RIGHT(TEXT(AU783,"0.#"),1)=".",TRUE,FALSE)</formula>
    </cfRule>
  </conditionalFormatting>
  <conditionalFormatting sqref="Y821 Y808 Y795">
    <cfRule type="expression" dxfId="2895" priority="13857">
      <formula>IF(RIGHT(TEXT(Y795,"0.#"),1)=".",FALSE,TRUE)</formula>
    </cfRule>
    <cfRule type="expression" dxfId="2894" priority="13858">
      <formula>IF(RIGHT(TEXT(Y795,"0.#"),1)=".",TRUE,FALSE)</formula>
    </cfRule>
  </conditionalFormatting>
  <conditionalFormatting sqref="Y830 Y817 Y804">
    <cfRule type="expression" dxfId="2893" priority="13855">
      <formula>IF(RIGHT(TEXT(Y804,"0.#"),1)=".",FALSE,TRUE)</formula>
    </cfRule>
    <cfRule type="expression" dxfId="2892" priority="13856">
      <formula>IF(RIGHT(TEXT(Y804,"0.#"),1)=".",TRUE,FALSE)</formula>
    </cfRule>
  </conditionalFormatting>
  <conditionalFormatting sqref="AU821 AU808 AU795">
    <cfRule type="expression" dxfId="2891" priority="13851">
      <formula>IF(RIGHT(TEXT(AU795,"0.#"),1)=".",FALSE,TRUE)</formula>
    </cfRule>
    <cfRule type="expression" dxfId="2890" priority="13852">
      <formula>IF(RIGHT(TEXT(AU795,"0.#"),1)=".",TRUE,FALSE)</formula>
    </cfRule>
  </conditionalFormatting>
  <conditionalFormatting sqref="AU830 AU817 AU804">
    <cfRule type="expression" dxfId="2889" priority="13849">
      <formula>IF(RIGHT(TEXT(AU804,"0.#"),1)=".",FALSE,TRUE)</formula>
    </cfRule>
    <cfRule type="expression" dxfId="2888" priority="13850">
      <formula>IF(RIGHT(TEXT(AU804,"0.#"),1)=".",TRUE,FALSE)</formula>
    </cfRule>
  </conditionalFormatting>
  <conditionalFormatting sqref="AU822:AU829 AU820 AU809:AU816 AU807 AU796:AU803 AU794">
    <cfRule type="expression" dxfId="2887" priority="13847">
      <formula>IF(RIGHT(TEXT(AU794,"0.#"),1)=".",FALSE,TRUE)</formula>
    </cfRule>
    <cfRule type="expression" dxfId="2886" priority="13848">
      <formula>IF(RIGHT(TEXT(AU794,"0.#"),1)=".",TRUE,FALSE)</formula>
    </cfRule>
  </conditionalFormatting>
  <conditionalFormatting sqref="AM87">
    <cfRule type="expression" dxfId="2885" priority="13501">
      <formula>IF(RIGHT(TEXT(AM87,"0.#"),1)=".",FALSE,TRUE)</formula>
    </cfRule>
    <cfRule type="expression" dxfId="2884" priority="13502">
      <formula>IF(RIGHT(TEXT(AM87,"0.#"),1)=".",TRUE,FALSE)</formula>
    </cfRule>
  </conditionalFormatting>
  <conditionalFormatting sqref="AE55">
    <cfRule type="expression" dxfId="2883" priority="13569">
      <formula>IF(RIGHT(TEXT(AE55,"0.#"),1)=".",FALSE,TRUE)</formula>
    </cfRule>
    <cfRule type="expression" dxfId="2882" priority="13570">
      <formula>IF(RIGHT(TEXT(AE55,"0.#"),1)=".",TRUE,FALSE)</formula>
    </cfRule>
  </conditionalFormatting>
  <conditionalFormatting sqref="AI55">
    <cfRule type="expression" dxfId="2881" priority="13567">
      <formula>IF(RIGHT(TEXT(AI55,"0.#"),1)=".",FALSE,TRUE)</formula>
    </cfRule>
    <cfRule type="expression" dxfId="2880" priority="13568">
      <formula>IF(RIGHT(TEXT(AI55,"0.#"),1)=".",TRUE,FALSE)</formula>
    </cfRule>
  </conditionalFormatting>
  <conditionalFormatting sqref="AE53">
    <cfRule type="expression" dxfId="2879" priority="13573">
      <formula>IF(RIGHT(TEXT(AE53,"0.#"),1)=".",FALSE,TRUE)</formula>
    </cfRule>
    <cfRule type="expression" dxfId="2878" priority="13574">
      <formula>IF(RIGHT(TEXT(AE53,"0.#"),1)=".",TRUE,FALSE)</formula>
    </cfRule>
  </conditionalFormatting>
  <conditionalFormatting sqref="AE54">
    <cfRule type="expression" dxfId="2877" priority="13571">
      <formula>IF(RIGHT(TEXT(AE54,"0.#"),1)=".",FALSE,TRUE)</formula>
    </cfRule>
    <cfRule type="expression" dxfId="2876" priority="13572">
      <formula>IF(RIGHT(TEXT(AE54,"0.#"),1)=".",TRUE,FALSE)</formula>
    </cfRule>
  </conditionalFormatting>
  <conditionalFormatting sqref="AI54">
    <cfRule type="expression" dxfId="2875" priority="13565">
      <formula>IF(RIGHT(TEXT(AI54,"0.#"),1)=".",FALSE,TRUE)</formula>
    </cfRule>
    <cfRule type="expression" dxfId="2874" priority="13566">
      <formula>IF(RIGHT(TEXT(AI54,"0.#"),1)=".",TRUE,FALSE)</formula>
    </cfRule>
  </conditionalFormatting>
  <conditionalFormatting sqref="AI53">
    <cfRule type="expression" dxfId="2873" priority="13563">
      <formula>IF(RIGHT(TEXT(AI53,"0.#"),1)=".",FALSE,TRUE)</formula>
    </cfRule>
    <cfRule type="expression" dxfId="2872" priority="13564">
      <formula>IF(RIGHT(TEXT(AI53,"0.#"),1)=".",TRUE,FALSE)</formula>
    </cfRule>
  </conditionalFormatting>
  <conditionalFormatting sqref="AM53">
    <cfRule type="expression" dxfId="2871" priority="13561">
      <formula>IF(RIGHT(TEXT(AM53,"0.#"),1)=".",FALSE,TRUE)</formula>
    </cfRule>
    <cfRule type="expression" dxfId="2870" priority="13562">
      <formula>IF(RIGHT(TEXT(AM53,"0.#"),1)=".",TRUE,FALSE)</formula>
    </cfRule>
  </conditionalFormatting>
  <conditionalFormatting sqref="AM54">
    <cfRule type="expression" dxfId="2869" priority="13559">
      <formula>IF(RIGHT(TEXT(AM54,"0.#"),1)=".",FALSE,TRUE)</formula>
    </cfRule>
    <cfRule type="expression" dxfId="2868" priority="13560">
      <formula>IF(RIGHT(TEXT(AM54,"0.#"),1)=".",TRUE,FALSE)</formula>
    </cfRule>
  </conditionalFormatting>
  <conditionalFormatting sqref="AM55">
    <cfRule type="expression" dxfId="2867" priority="13557">
      <formula>IF(RIGHT(TEXT(AM55,"0.#"),1)=".",FALSE,TRUE)</formula>
    </cfRule>
    <cfRule type="expression" dxfId="2866" priority="13558">
      <formula>IF(RIGHT(TEXT(AM55,"0.#"),1)=".",TRUE,FALSE)</formula>
    </cfRule>
  </conditionalFormatting>
  <conditionalFormatting sqref="AE60">
    <cfRule type="expression" dxfId="2865" priority="13543">
      <formula>IF(RIGHT(TEXT(AE60,"0.#"),1)=".",FALSE,TRUE)</formula>
    </cfRule>
    <cfRule type="expression" dxfId="2864" priority="13544">
      <formula>IF(RIGHT(TEXT(AE60,"0.#"),1)=".",TRUE,FALSE)</formula>
    </cfRule>
  </conditionalFormatting>
  <conditionalFormatting sqref="AE61">
    <cfRule type="expression" dxfId="2863" priority="13541">
      <formula>IF(RIGHT(TEXT(AE61,"0.#"),1)=".",FALSE,TRUE)</formula>
    </cfRule>
    <cfRule type="expression" dxfId="2862" priority="13542">
      <formula>IF(RIGHT(TEXT(AE61,"0.#"),1)=".",TRUE,FALSE)</formula>
    </cfRule>
  </conditionalFormatting>
  <conditionalFormatting sqref="AE62">
    <cfRule type="expression" dxfId="2861" priority="13539">
      <formula>IF(RIGHT(TEXT(AE62,"0.#"),1)=".",FALSE,TRUE)</formula>
    </cfRule>
    <cfRule type="expression" dxfId="2860" priority="13540">
      <formula>IF(RIGHT(TEXT(AE62,"0.#"),1)=".",TRUE,FALSE)</formula>
    </cfRule>
  </conditionalFormatting>
  <conditionalFormatting sqref="AI62">
    <cfRule type="expression" dxfId="2859" priority="13537">
      <formula>IF(RIGHT(TEXT(AI62,"0.#"),1)=".",FALSE,TRUE)</formula>
    </cfRule>
    <cfRule type="expression" dxfId="2858" priority="13538">
      <formula>IF(RIGHT(TEXT(AI62,"0.#"),1)=".",TRUE,FALSE)</formula>
    </cfRule>
  </conditionalFormatting>
  <conditionalFormatting sqref="AI61">
    <cfRule type="expression" dxfId="2857" priority="13535">
      <formula>IF(RIGHT(TEXT(AI61,"0.#"),1)=".",FALSE,TRUE)</formula>
    </cfRule>
    <cfRule type="expression" dxfId="2856" priority="13536">
      <formula>IF(RIGHT(TEXT(AI61,"0.#"),1)=".",TRUE,FALSE)</formula>
    </cfRule>
  </conditionalFormatting>
  <conditionalFormatting sqref="AI60">
    <cfRule type="expression" dxfId="2855" priority="13533">
      <formula>IF(RIGHT(TEXT(AI60,"0.#"),1)=".",FALSE,TRUE)</formula>
    </cfRule>
    <cfRule type="expression" dxfId="2854" priority="13534">
      <formula>IF(RIGHT(TEXT(AI60,"0.#"),1)=".",TRUE,FALSE)</formula>
    </cfRule>
  </conditionalFormatting>
  <conditionalFormatting sqref="AM60">
    <cfRule type="expression" dxfId="2853" priority="13531">
      <formula>IF(RIGHT(TEXT(AM60,"0.#"),1)=".",FALSE,TRUE)</formula>
    </cfRule>
    <cfRule type="expression" dxfId="2852" priority="13532">
      <formula>IF(RIGHT(TEXT(AM60,"0.#"),1)=".",TRUE,FALSE)</formula>
    </cfRule>
  </conditionalFormatting>
  <conditionalFormatting sqref="AM61">
    <cfRule type="expression" dxfId="2851" priority="13529">
      <formula>IF(RIGHT(TEXT(AM61,"0.#"),1)=".",FALSE,TRUE)</formula>
    </cfRule>
    <cfRule type="expression" dxfId="2850" priority="13530">
      <formula>IF(RIGHT(TEXT(AM61,"0.#"),1)=".",TRUE,FALSE)</formula>
    </cfRule>
  </conditionalFormatting>
  <conditionalFormatting sqref="AM62">
    <cfRule type="expression" dxfId="2849" priority="13527">
      <formula>IF(RIGHT(TEXT(AM62,"0.#"),1)=".",FALSE,TRUE)</formula>
    </cfRule>
    <cfRule type="expression" dxfId="2848" priority="13528">
      <formula>IF(RIGHT(TEXT(AM62,"0.#"),1)=".",TRUE,FALSE)</formula>
    </cfRule>
  </conditionalFormatting>
  <conditionalFormatting sqref="AE87">
    <cfRule type="expression" dxfId="2847" priority="13513">
      <formula>IF(RIGHT(TEXT(AE87,"0.#"),1)=".",FALSE,TRUE)</formula>
    </cfRule>
    <cfRule type="expression" dxfId="2846" priority="13514">
      <formula>IF(RIGHT(TEXT(AE87,"0.#"),1)=".",TRUE,FALSE)</formula>
    </cfRule>
  </conditionalFormatting>
  <conditionalFormatting sqref="AE88">
    <cfRule type="expression" dxfId="2845" priority="13511">
      <formula>IF(RIGHT(TEXT(AE88,"0.#"),1)=".",FALSE,TRUE)</formula>
    </cfRule>
    <cfRule type="expression" dxfId="2844" priority="13512">
      <formula>IF(RIGHT(TEXT(AE88,"0.#"),1)=".",TRUE,FALSE)</formula>
    </cfRule>
  </conditionalFormatting>
  <conditionalFormatting sqref="AE89">
    <cfRule type="expression" dxfId="2843" priority="13509">
      <formula>IF(RIGHT(TEXT(AE89,"0.#"),1)=".",FALSE,TRUE)</formula>
    </cfRule>
    <cfRule type="expression" dxfId="2842" priority="13510">
      <formula>IF(RIGHT(TEXT(AE89,"0.#"),1)=".",TRUE,FALSE)</formula>
    </cfRule>
  </conditionalFormatting>
  <conditionalFormatting sqref="AI89">
    <cfRule type="expression" dxfId="2841" priority="13507">
      <formula>IF(RIGHT(TEXT(AI89,"0.#"),1)=".",FALSE,TRUE)</formula>
    </cfRule>
    <cfRule type="expression" dxfId="2840" priority="13508">
      <formula>IF(RIGHT(TEXT(AI89,"0.#"),1)=".",TRUE,FALSE)</formula>
    </cfRule>
  </conditionalFormatting>
  <conditionalFormatting sqref="AI88">
    <cfRule type="expression" dxfId="2839" priority="13505">
      <formula>IF(RIGHT(TEXT(AI88,"0.#"),1)=".",FALSE,TRUE)</formula>
    </cfRule>
    <cfRule type="expression" dxfId="2838" priority="13506">
      <formula>IF(RIGHT(TEXT(AI88,"0.#"),1)=".",TRUE,FALSE)</formula>
    </cfRule>
  </conditionalFormatting>
  <conditionalFormatting sqref="AI87">
    <cfRule type="expression" dxfId="2837" priority="13503">
      <formula>IF(RIGHT(TEXT(AI87,"0.#"),1)=".",FALSE,TRUE)</formula>
    </cfRule>
    <cfRule type="expression" dxfId="2836" priority="13504">
      <formula>IF(RIGHT(TEXT(AI87,"0.#"),1)=".",TRUE,FALSE)</formula>
    </cfRule>
  </conditionalFormatting>
  <conditionalFormatting sqref="AM88">
    <cfRule type="expression" dxfId="2835" priority="13499">
      <formula>IF(RIGHT(TEXT(AM88,"0.#"),1)=".",FALSE,TRUE)</formula>
    </cfRule>
    <cfRule type="expression" dxfId="2834" priority="13500">
      <formula>IF(RIGHT(TEXT(AM88,"0.#"),1)=".",TRUE,FALSE)</formula>
    </cfRule>
  </conditionalFormatting>
  <conditionalFormatting sqref="AM89">
    <cfRule type="expression" dxfId="2833" priority="13497">
      <formula>IF(RIGHT(TEXT(AM89,"0.#"),1)=".",FALSE,TRUE)</formula>
    </cfRule>
    <cfRule type="expression" dxfId="2832" priority="13498">
      <formula>IF(RIGHT(TEXT(AM89,"0.#"),1)=".",TRUE,FALSE)</formula>
    </cfRule>
  </conditionalFormatting>
  <conditionalFormatting sqref="AE92">
    <cfRule type="expression" dxfId="2831" priority="13483">
      <formula>IF(RIGHT(TEXT(AE92,"0.#"),1)=".",FALSE,TRUE)</formula>
    </cfRule>
    <cfRule type="expression" dxfId="2830" priority="13484">
      <formula>IF(RIGHT(TEXT(AE92,"0.#"),1)=".",TRUE,FALSE)</formula>
    </cfRule>
  </conditionalFormatting>
  <conditionalFormatting sqref="AE93">
    <cfRule type="expression" dxfId="2829" priority="13481">
      <formula>IF(RIGHT(TEXT(AE93,"0.#"),1)=".",FALSE,TRUE)</formula>
    </cfRule>
    <cfRule type="expression" dxfId="2828" priority="13482">
      <formula>IF(RIGHT(TEXT(AE93,"0.#"),1)=".",TRUE,FALSE)</formula>
    </cfRule>
  </conditionalFormatting>
  <conditionalFormatting sqref="AE94">
    <cfRule type="expression" dxfId="2827" priority="13479">
      <formula>IF(RIGHT(TEXT(AE94,"0.#"),1)=".",FALSE,TRUE)</formula>
    </cfRule>
    <cfRule type="expression" dxfId="2826" priority="13480">
      <formula>IF(RIGHT(TEXT(AE94,"0.#"),1)=".",TRUE,FALSE)</formula>
    </cfRule>
  </conditionalFormatting>
  <conditionalFormatting sqref="AI94">
    <cfRule type="expression" dxfId="2825" priority="13477">
      <formula>IF(RIGHT(TEXT(AI94,"0.#"),1)=".",FALSE,TRUE)</formula>
    </cfRule>
    <cfRule type="expression" dxfId="2824" priority="13478">
      <formula>IF(RIGHT(TEXT(AI94,"0.#"),1)=".",TRUE,FALSE)</formula>
    </cfRule>
  </conditionalFormatting>
  <conditionalFormatting sqref="AI93">
    <cfRule type="expression" dxfId="2823" priority="13475">
      <formula>IF(RIGHT(TEXT(AI93,"0.#"),1)=".",FALSE,TRUE)</formula>
    </cfRule>
    <cfRule type="expression" dxfId="2822" priority="13476">
      <formula>IF(RIGHT(TEXT(AI93,"0.#"),1)=".",TRUE,FALSE)</formula>
    </cfRule>
  </conditionalFormatting>
  <conditionalFormatting sqref="AI92">
    <cfRule type="expression" dxfId="2821" priority="13473">
      <formula>IF(RIGHT(TEXT(AI92,"0.#"),1)=".",FALSE,TRUE)</formula>
    </cfRule>
    <cfRule type="expression" dxfId="2820" priority="13474">
      <formula>IF(RIGHT(TEXT(AI92,"0.#"),1)=".",TRUE,FALSE)</formula>
    </cfRule>
  </conditionalFormatting>
  <conditionalFormatting sqref="AM92">
    <cfRule type="expression" dxfId="2819" priority="13471">
      <formula>IF(RIGHT(TEXT(AM92,"0.#"),1)=".",FALSE,TRUE)</formula>
    </cfRule>
    <cfRule type="expression" dxfId="2818" priority="13472">
      <formula>IF(RIGHT(TEXT(AM92,"0.#"),1)=".",TRUE,FALSE)</formula>
    </cfRule>
  </conditionalFormatting>
  <conditionalFormatting sqref="AM93">
    <cfRule type="expression" dxfId="2817" priority="13469">
      <formula>IF(RIGHT(TEXT(AM93,"0.#"),1)=".",FALSE,TRUE)</formula>
    </cfRule>
    <cfRule type="expression" dxfId="2816" priority="13470">
      <formula>IF(RIGHT(TEXT(AM93,"0.#"),1)=".",TRUE,FALSE)</formula>
    </cfRule>
  </conditionalFormatting>
  <conditionalFormatting sqref="AM94">
    <cfRule type="expression" dxfId="2815" priority="13467">
      <formula>IF(RIGHT(TEXT(AM94,"0.#"),1)=".",FALSE,TRUE)</formula>
    </cfRule>
    <cfRule type="expression" dxfId="2814" priority="13468">
      <formula>IF(RIGHT(TEXT(AM94,"0.#"),1)=".",TRUE,FALSE)</formula>
    </cfRule>
  </conditionalFormatting>
  <conditionalFormatting sqref="AE97">
    <cfRule type="expression" dxfId="2813" priority="13453">
      <formula>IF(RIGHT(TEXT(AE97,"0.#"),1)=".",FALSE,TRUE)</formula>
    </cfRule>
    <cfRule type="expression" dxfId="2812" priority="13454">
      <formula>IF(RIGHT(TEXT(AE97,"0.#"),1)=".",TRUE,FALSE)</formula>
    </cfRule>
  </conditionalFormatting>
  <conditionalFormatting sqref="AE98">
    <cfRule type="expression" dxfId="2811" priority="13451">
      <formula>IF(RIGHT(TEXT(AE98,"0.#"),1)=".",FALSE,TRUE)</formula>
    </cfRule>
    <cfRule type="expression" dxfId="2810" priority="13452">
      <formula>IF(RIGHT(TEXT(AE98,"0.#"),1)=".",TRUE,FALSE)</formula>
    </cfRule>
  </conditionalFormatting>
  <conditionalFormatting sqref="AE99">
    <cfRule type="expression" dxfId="2809" priority="13449">
      <formula>IF(RIGHT(TEXT(AE99,"0.#"),1)=".",FALSE,TRUE)</formula>
    </cfRule>
    <cfRule type="expression" dxfId="2808" priority="13450">
      <formula>IF(RIGHT(TEXT(AE99,"0.#"),1)=".",TRUE,FALSE)</formula>
    </cfRule>
  </conditionalFormatting>
  <conditionalFormatting sqref="AI99">
    <cfRule type="expression" dxfId="2807" priority="13447">
      <formula>IF(RIGHT(TEXT(AI99,"0.#"),1)=".",FALSE,TRUE)</formula>
    </cfRule>
    <cfRule type="expression" dxfId="2806" priority="13448">
      <formula>IF(RIGHT(TEXT(AI99,"0.#"),1)=".",TRUE,FALSE)</formula>
    </cfRule>
  </conditionalFormatting>
  <conditionalFormatting sqref="AI98">
    <cfRule type="expression" dxfId="2805" priority="13445">
      <formula>IF(RIGHT(TEXT(AI98,"0.#"),1)=".",FALSE,TRUE)</formula>
    </cfRule>
    <cfRule type="expression" dxfId="2804" priority="13446">
      <formula>IF(RIGHT(TEXT(AI98,"0.#"),1)=".",TRUE,FALSE)</formula>
    </cfRule>
  </conditionalFormatting>
  <conditionalFormatting sqref="AI97">
    <cfRule type="expression" dxfId="2803" priority="13443">
      <formula>IF(RIGHT(TEXT(AI97,"0.#"),1)=".",FALSE,TRUE)</formula>
    </cfRule>
    <cfRule type="expression" dxfId="2802" priority="13444">
      <formula>IF(RIGHT(TEXT(AI97,"0.#"),1)=".",TRUE,FALSE)</formula>
    </cfRule>
  </conditionalFormatting>
  <conditionalFormatting sqref="AM97">
    <cfRule type="expression" dxfId="2801" priority="13441">
      <formula>IF(RIGHT(TEXT(AM97,"0.#"),1)=".",FALSE,TRUE)</formula>
    </cfRule>
    <cfRule type="expression" dxfId="2800" priority="13442">
      <formula>IF(RIGHT(TEXT(AM97,"0.#"),1)=".",TRUE,FALSE)</formula>
    </cfRule>
  </conditionalFormatting>
  <conditionalFormatting sqref="AM98">
    <cfRule type="expression" dxfId="2799" priority="13439">
      <formula>IF(RIGHT(TEXT(AM98,"0.#"),1)=".",FALSE,TRUE)</formula>
    </cfRule>
    <cfRule type="expression" dxfId="2798" priority="13440">
      <formula>IF(RIGHT(TEXT(AM98,"0.#"),1)=".",TRUE,FALSE)</formula>
    </cfRule>
  </conditionalFormatting>
  <conditionalFormatting sqref="AM99">
    <cfRule type="expression" dxfId="2797" priority="13437">
      <formula>IF(RIGHT(TEXT(AM99,"0.#"),1)=".",FALSE,TRUE)</formula>
    </cfRule>
    <cfRule type="expression" dxfId="2796" priority="13438">
      <formula>IF(RIGHT(TEXT(AM99,"0.#"),1)=".",TRUE,FALSE)</formula>
    </cfRule>
  </conditionalFormatting>
  <conditionalFormatting sqref="AE104">
    <cfRule type="expression" dxfId="2795" priority="13411">
      <formula>IF(RIGHT(TEXT(AE104,"0.#"),1)=".",FALSE,TRUE)</formula>
    </cfRule>
    <cfRule type="expression" dxfId="2794" priority="13412">
      <formula>IF(RIGHT(TEXT(AE104,"0.#"),1)=".",TRUE,FALSE)</formula>
    </cfRule>
  </conditionalFormatting>
  <conditionalFormatting sqref="AI104">
    <cfRule type="expression" dxfId="2793" priority="13409">
      <formula>IF(RIGHT(TEXT(AI104,"0.#"),1)=".",FALSE,TRUE)</formula>
    </cfRule>
    <cfRule type="expression" dxfId="2792" priority="13410">
      <formula>IF(RIGHT(TEXT(AI104,"0.#"),1)=".",TRUE,FALSE)</formula>
    </cfRule>
  </conditionalFormatting>
  <conditionalFormatting sqref="AM104">
    <cfRule type="expression" dxfId="2791" priority="13407">
      <formula>IF(RIGHT(TEXT(AM104,"0.#"),1)=".",FALSE,TRUE)</formula>
    </cfRule>
    <cfRule type="expression" dxfId="2790" priority="13408">
      <formula>IF(RIGHT(TEXT(AM104,"0.#"),1)=".",TRUE,FALSE)</formula>
    </cfRule>
  </conditionalFormatting>
  <conditionalFormatting sqref="AE105">
    <cfRule type="expression" dxfId="2789" priority="13405">
      <formula>IF(RIGHT(TEXT(AE105,"0.#"),1)=".",FALSE,TRUE)</formula>
    </cfRule>
    <cfRule type="expression" dxfId="2788" priority="13406">
      <formula>IF(RIGHT(TEXT(AE105,"0.#"),1)=".",TRUE,FALSE)</formula>
    </cfRule>
  </conditionalFormatting>
  <conditionalFormatting sqref="AI105">
    <cfRule type="expression" dxfId="2787" priority="13403">
      <formula>IF(RIGHT(TEXT(AI105,"0.#"),1)=".",FALSE,TRUE)</formula>
    </cfRule>
    <cfRule type="expression" dxfId="2786" priority="13404">
      <formula>IF(RIGHT(TEXT(AI105,"0.#"),1)=".",TRUE,FALSE)</formula>
    </cfRule>
  </conditionalFormatting>
  <conditionalFormatting sqref="AM105">
    <cfRule type="expression" dxfId="2785" priority="13401">
      <formula>IF(RIGHT(TEXT(AM105,"0.#"),1)=".",FALSE,TRUE)</formula>
    </cfRule>
    <cfRule type="expression" dxfId="2784" priority="13402">
      <formula>IF(RIGHT(TEXT(AM105,"0.#"),1)=".",TRUE,FALSE)</formula>
    </cfRule>
  </conditionalFormatting>
  <conditionalFormatting sqref="AE107">
    <cfRule type="expression" dxfId="2783" priority="13397">
      <formula>IF(RIGHT(TEXT(AE107,"0.#"),1)=".",FALSE,TRUE)</formula>
    </cfRule>
    <cfRule type="expression" dxfId="2782" priority="13398">
      <formula>IF(RIGHT(TEXT(AE107,"0.#"),1)=".",TRUE,FALSE)</formula>
    </cfRule>
  </conditionalFormatting>
  <conditionalFormatting sqref="AI107">
    <cfRule type="expression" dxfId="2781" priority="13395">
      <formula>IF(RIGHT(TEXT(AI107,"0.#"),1)=".",FALSE,TRUE)</formula>
    </cfRule>
    <cfRule type="expression" dxfId="2780" priority="13396">
      <formula>IF(RIGHT(TEXT(AI107,"0.#"),1)=".",TRUE,FALSE)</formula>
    </cfRule>
  </conditionalFormatting>
  <conditionalFormatting sqref="AM107">
    <cfRule type="expression" dxfId="2779" priority="13393">
      <formula>IF(RIGHT(TEXT(AM107,"0.#"),1)=".",FALSE,TRUE)</formula>
    </cfRule>
    <cfRule type="expression" dxfId="2778" priority="13394">
      <formula>IF(RIGHT(TEXT(AM107,"0.#"),1)=".",TRUE,FALSE)</formula>
    </cfRule>
  </conditionalFormatting>
  <conditionalFormatting sqref="AE108">
    <cfRule type="expression" dxfId="2777" priority="13391">
      <formula>IF(RIGHT(TEXT(AE108,"0.#"),1)=".",FALSE,TRUE)</formula>
    </cfRule>
    <cfRule type="expression" dxfId="2776" priority="13392">
      <formula>IF(RIGHT(TEXT(AE108,"0.#"),1)=".",TRUE,FALSE)</formula>
    </cfRule>
  </conditionalFormatting>
  <conditionalFormatting sqref="AI108">
    <cfRule type="expression" dxfId="2775" priority="13389">
      <formula>IF(RIGHT(TEXT(AI108,"0.#"),1)=".",FALSE,TRUE)</formula>
    </cfRule>
    <cfRule type="expression" dxfId="2774" priority="13390">
      <formula>IF(RIGHT(TEXT(AI108,"0.#"),1)=".",TRUE,FALSE)</formula>
    </cfRule>
  </conditionalFormatting>
  <conditionalFormatting sqref="AM108">
    <cfRule type="expression" dxfId="2773" priority="13387">
      <formula>IF(RIGHT(TEXT(AM108,"0.#"),1)=".",FALSE,TRUE)</formula>
    </cfRule>
    <cfRule type="expression" dxfId="2772" priority="13388">
      <formula>IF(RIGHT(TEXT(AM108,"0.#"),1)=".",TRUE,FALSE)</formula>
    </cfRule>
  </conditionalFormatting>
  <conditionalFormatting sqref="AE110">
    <cfRule type="expression" dxfId="2771" priority="13383">
      <formula>IF(RIGHT(TEXT(AE110,"0.#"),1)=".",FALSE,TRUE)</formula>
    </cfRule>
    <cfRule type="expression" dxfId="2770" priority="13384">
      <formula>IF(RIGHT(TEXT(AE110,"0.#"),1)=".",TRUE,FALSE)</formula>
    </cfRule>
  </conditionalFormatting>
  <conditionalFormatting sqref="AI110">
    <cfRule type="expression" dxfId="2769" priority="13381">
      <formula>IF(RIGHT(TEXT(AI110,"0.#"),1)=".",FALSE,TRUE)</formula>
    </cfRule>
    <cfRule type="expression" dxfId="2768" priority="13382">
      <formula>IF(RIGHT(TEXT(AI110,"0.#"),1)=".",TRUE,FALSE)</formula>
    </cfRule>
  </conditionalFormatting>
  <conditionalFormatting sqref="AM110">
    <cfRule type="expression" dxfId="2767" priority="13379">
      <formula>IF(RIGHT(TEXT(AM110,"0.#"),1)=".",FALSE,TRUE)</formula>
    </cfRule>
    <cfRule type="expression" dxfId="2766" priority="13380">
      <formula>IF(RIGHT(TEXT(AM110,"0.#"),1)=".",TRUE,FALSE)</formula>
    </cfRule>
  </conditionalFormatting>
  <conditionalFormatting sqref="AE111">
    <cfRule type="expression" dxfId="2765" priority="13377">
      <formula>IF(RIGHT(TEXT(AE111,"0.#"),1)=".",FALSE,TRUE)</formula>
    </cfRule>
    <cfRule type="expression" dxfId="2764" priority="13378">
      <formula>IF(RIGHT(TEXT(AE111,"0.#"),1)=".",TRUE,FALSE)</formula>
    </cfRule>
  </conditionalFormatting>
  <conditionalFormatting sqref="AI111">
    <cfRule type="expression" dxfId="2763" priority="13375">
      <formula>IF(RIGHT(TEXT(AI111,"0.#"),1)=".",FALSE,TRUE)</formula>
    </cfRule>
    <cfRule type="expression" dxfId="2762" priority="13376">
      <formula>IF(RIGHT(TEXT(AI111,"0.#"),1)=".",TRUE,FALSE)</formula>
    </cfRule>
  </conditionalFormatting>
  <conditionalFormatting sqref="AM111">
    <cfRule type="expression" dxfId="2761" priority="13373">
      <formula>IF(RIGHT(TEXT(AM111,"0.#"),1)=".",FALSE,TRUE)</formula>
    </cfRule>
    <cfRule type="expression" dxfId="2760" priority="13374">
      <formula>IF(RIGHT(TEXT(AM111,"0.#"),1)=".",TRUE,FALSE)</formula>
    </cfRule>
  </conditionalFormatting>
  <conditionalFormatting sqref="AE113">
    <cfRule type="expression" dxfId="2759" priority="13369">
      <formula>IF(RIGHT(TEXT(AE113,"0.#"),1)=".",FALSE,TRUE)</formula>
    </cfRule>
    <cfRule type="expression" dxfId="2758" priority="13370">
      <formula>IF(RIGHT(TEXT(AE113,"0.#"),1)=".",TRUE,FALSE)</formula>
    </cfRule>
  </conditionalFormatting>
  <conditionalFormatting sqref="AI113">
    <cfRule type="expression" dxfId="2757" priority="13367">
      <formula>IF(RIGHT(TEXT(AI113,"0.#"),1)=".",FALSE,TRUE)</formula>
    </cfRule>
    <cfRule type="expression" dxfId="2756" priority="13368">
      <formula>IF(RIGHT(TEXT(AI113,"0.#"),1)=".",TRUE,FALSE)</formula>
    </cfRule>
  </conditionalFormatting>
  <conditionalFormatting sqref="AM113">
    <cfRule type="expression" dxfId="2755" priority="13365">
      <formula>IF(RIGHT(TEXT(AM113,"0.#"),1)=".",FALSE,TRUE)</formula>
    </cfRule>
    <cfRule type="expression" dxfId="2754" priority="13366">
      <formula>IF(RIGHT(TEXT(AM113,"0.#"),1)=".",TRUE,FALSE)</formula>
    </cfRule>
  </conditionalFormatting>
  <conditionalFormatting sqref="AE114">
    <cfRule type="expression" dxfId="2753" priority="13363">
      <formula>IF(RIGHT(TEXT(AE114,"0.#"),1)=".",FALSE,TRUE)</formula>
    </cfRule>
    <cfRule type="expression" dxfId="2752" priority="13364">
      <formula>IF(RIGHT(TEXT(AE114,"0.#"),1)=".",TRUE,FALSE)</formula>
    </cfRule>
  </conditionalFormatting>
  <conditionalFormatting sqref="AI114">
    <cfRule type="expression" dxfId="2751" priority="13361">
      <formula>IF(RIGHT(TEXT(AI114,"0.#"),1)=".",FALSE,TRUE)</formula>
    </cfRule>
    <cfRule type="expression" dxfId="2750" priority="13362">
      <formula>IF(RIGHT(TEXT(AI114,"0.#"),1)=".",TRUE,FALSE)</formula>
    </cfRule>
  </conditionalFormatting>
  <conditionalFormatting sqref="AM114">
    <cfRule type="expression" dxfId="2749" priority="13359">
      <formula>IF(RIGHT(TEXT(AM114,"0.#"),1)=".",FALSE,TRUE)</formula>
    </cfRule>
    <cfRule type="expression" dxfId="2748" priority="13360">
      <formula>IF(RIGHT(TEXT(AM114,"0.#"),1)=".",TRUE,FALSE)</formula>
    </cfRule>
  </conditionalFormatting>
  <conditionalFormatting sqref="AE119 AQ119">
    <cfRule type="expression" dxfId="2747" priority="13341">
      <formula>IF(RIGHT(TEXT(AE119,"0.#"),1)=".",FALSE,TRUE)</formula>
    </cfRule>
    <cfRule type="expression" dxfId="2746" priority="13342">
      <formula>IF(RIGHT(TEXT(AE119,"0.#"),1)=".",TRUE,FALSE)</formula>
    </cfRule>
  </conditionalFormatting>
  <conditionalFormatting sqref="AI119">
    <cfRule type="expression" dxfId="2745" priority="13339">
      <formula>IF(RIGHT(TEXT(AI119,"0.#"),1)=".",FALSE,TRUE)</formula>
    </cfRule>
    <cfRule type="expression" dxfId="2744" priority="13340">
      <formula>IF(RIGHT(TEXT(AI119,"0.#"),1)=".",TRUE,FALSE)</formula>
    </cfRule>
  </conditionalFormatting>
  <conditionalFormatting sqref="AM119">
    <cfRule type="expression" dxfId="2743" priority="13337">
      <formula>IF(RIGHT(TEXT(AM119,"0.#"),1)=".",FALSE,TRUE)</formula>
    </cfRule>
    <cfRule type="expression" dxfId="2742" priority="13338">
      <formula>IF(RIGHT(TEXT(AM119,"0.#"),1)=".",TRUE,FALSE)</formula>
    </cfRule>
  </conditionalFormatting>
  <conditionalFormatting sqref="AQ120">
    <cfRule type="expression" dxfId="2741" priority="13329">
      <formula>IF(RIGHT(TEXT(AQ120,"0.#"),1)=".",FALSE,TRUE)</formula>
    </cfRule>
    <cfRule type="expression" dxfId="2740" priority="13330">
      <formula>IF(RIGHT(TEXT(AQ120,"0.#"),1)=".",TRUE,FALSE)</formula>
    </cfRule>
  </conditionalFormatting>
  <conditionalFormatting sqref="AE122 AQ122">
    <cfRule type="expression" dxfId="2739" priority="13327">
      <formula>IF(RIGHT(TEXT(AE122,"0.#"),1)=".",FALSE,TRUE)</formula>
    </cfRule>
    <cfRule type="expression" dxfId="2738" priority="13328">
      <formula>IF(RIGHT(TEXT(AE122,"0.#"),1)=".",TRUE,FALSE)</formula>
    </cfRule>
  </conditionalFormatting>
  <conditionalFormatting sqref="AI122">
    <cfRule type="expression" dxfId="2737" priority="13325">
      <formula>IF(RIGHT(TEXT(AI122,"0.#"),1)=".",FALSE,TRUE)</formula>
    </cfRule>
    <cfRule type="expression" dxfId="2736" priority="13326">
      <formula>IF(RIGHT(TEXT(AI122,"0.#"),1)=".",TRUE,FALSE)</formula>
    </cfRule>
  </conditionalFormatting>
  <conditionalFormatting sqref="AM122">
    <cfRule type="expression" dxfId="2735" priority="13323">
      <formula>IF(RIGHT(TEXT(AM122,"0.#"),1)=".",FALSE,TRUE)</formula>
    </cfRule>
    <cfRule type="expression" dxfId="2734" priority="13324">
      <formula>IF(RIGHT(TEXT(AM122,"0.#"),1)=".",TRUE,FALSE)</formula>
    </cfRule>
  </conditionalFormatting>
  <conditionalFormatting sqref="AQ123">
    <cfRule type="expression" dxfId="2733" priority="13315">
      <formula>IF(RIGHT(TEXT(AQ123,"0.#"),1)=".",FALSE,TRUE)</formula>
    </cfRule>
    <cfRule type="expression" dxfId="2732" priority="13316">
      <formula>IF(RIGHT(TEXT(AQ123,"0.#"),1)=".",TRUE,FALSE)</formula>
    </cfRule>
  </conditionalFormatting>
  <conditionalFormatting sqref="AE125 AQ125">
    <cfRule type="expression" dxfId="2731" priority="13313">
      <formula>IF(RIGHT(TEXT(AE125,"0.#"),1)=".",FALSE,TRUE)</formula>
    </cfRule>
    <cfRule type="expression" dxfId="2730" priority="13314">
      <formula>IF(RIGHT(TEXT(AE125,"0.#"),1)=".",TRUE,FALSE)</formula>
    </cfRule>
  </conditionalFormatting>
  <conditionalFormatting sqref="AI125">
    <cfRule type="expression" dxfId="2729" priority="13311">
      <formula>IF(RIGHT(TEXT(AI125,"0.#"),1)=".",FALSE,TRUE)</formula>
    </cfRule>
    <cfRule type="expression" dxfId="2728" priority="13312">
      <formula>IF(RIGHT(TEXT(AI125,"0.#"),1)=".",TRUE,FALSE)</formula>
    </cfRule>
  </conditionalFormatting>
  <conditionalFormatting sqref="AM125">
    <cfRule type="expression" dxfId="2727" priority="13309">
      <formula>IF(RIGHT(TEXT(AM125,"0.#"),1)=".",FALSE,TRUE)</formula>
    </cfRule>
    <cfRule type="expression" dxfId="2726" priority="13310">
      <formula>IF(RIGHT(TEXT(AM125,"0.#"),1)=".",TRUE,FALSE)</formula>
    </cfRule>
  </conditionalFormatting>
  <conditionalFormatting sqref="AQ126">
    <cfRule type="expression" dxfId="2725" priority="13301">
      <formula>IF(RIGHT(TEXT(AQ126,"0.#"),1)=".",FALSE,TRUE)</formula>
    </cfRule>
    <cfRule type="expression" dxfId="2724" priority="13302">
      <formula>IF(RIGHT(TEXT(AQ126,"0.#"),1)=".",TRUE,FALSE)</formula>
    </cfRule>
  </conditionalFormatting>
  <conditionalFormatting sqref="AE128 AQ128">
    <cfRule type="expression" dxfId="2723" priority="13299">
      <formula>IF(RIGHT(TEXT(AE128,"0.#"),1)=".",FALSE,TRUE)</formula>
    </cfRule>
    <cfRule type="expression" dxfId="2722" priority="13300">
      <formula>IF(RIGHT(TEXT(AE128,"0.#"),1)=".",TRUE,FALSE)</formula>
    </cfRule>
  </conditionalFormatting>
  <conditionalFormatting sqref="AI128">
    <cfRule type="expression" dxfId="2721" priority="13297">
      <formula>IF(RIGHT(TEXT(AI128,"0.#"),1)=".",FALSE,TRUE)</formula>
    </cfRule>
    <cfRule type="expression" dxfId="2720" priority="13298">
      <formula>IF(RIGHT(TEXT(AI128,"0.#"),1)=".",TRUE,FALSE)</formula>
    </cfRule>
  </conditionalFormatting>
  <conditionalFormatting sqref="AM128">
    <cfRule type="expression" dxfId="2719" priority="13295">
      <formula>IF(RIGHT(TEXT(AM128,"0.#"),1)=".",FALSE,TRUE)</formula>
    </cfRule>
    <cfRule type="expression" dxfId="2718" priority="13296">
      <formula>IF(RIGHT(TEXT(AM128,"0.#"),1)=".",TRUE,FALSE)</formula>
    </cfRule>
  </conditionalFormatting>
  <conditionalFormatting sqref="AQ129">
    <cfRule type="expression" dxfId="2717" priority="13287">
      <formula>IF(RIGHT(TEXT(AQ129,"0.#"),1)=".",FALSE,TRUE)</formula>
    </cfRule>
    <cfRule type="expression" dxfId="2716" priority="13288">
      <formula>IF(RIGHT(TEXT(AQ129,"0.#"),1)=".",TRUE,FALSE)</formula>
    </cfRule>
  </conditionalFormatting>
  <conditionalFormatting sqref="AE75">
    <cfRule type="expression" dxfId="2715" priority="13285">
      <formula>IF(RIGHT(TEXT(AE75,"0.#"),1)=".",FALSE,TRUE)</formula>
    </cfRule>
    <cfRule type="expression" dxfId="2714" priority="13286">
      <formula>IF(RIGHT(TEXT(AE75,"0.#"),1)=".",TRUE,FALSE)</formula>
    </cfRule>
  </conditionalFormatting>
  <conditionalFormatting sqref="AE76">
    <cfRule type="expression" dxfId="2713" priority="13283">
      <formula>IF(RIGHT(TEXT(AE76,"0.#"),1)=".",FALSE,TRUE)</formula>
    </cfRule>
    <cfRule type="expression" dxfId="2712" priority="13284">
      <formula>IF(RIGHT(TEXT(AE76,"0.#"),1)=".",TRUE,FALSE)</formula>
    </cfRule>
  </conditionalFormatting>
  <conditionalFormatting sqref="AE77">
    <cfRule type="expression" dxfId="2711" priority="13281">
      <formula>IF(RIGHT(TEXT(AE77,"0.#"),1)=".",FALSE,TRUE)</formula>
    </cfRule>
    <cfRule type="expression" dxfId="2710" priority="13282">
      <formula>IF(RIGHT(TEXT(AE77,"0.#"),1)=".",TRUE,FALSE)</formula>
    </cfRule>
  </conditionalFormatting>
  <conditionalFormatting sqref="AI77">
    <cfRule type="expression" dxfId="2709" priority="13279">
      <formula>IF(RIGHT(TEXT(AI77,"0.#"),1)=".",FALSE,TRUE)</formula>
    </cfRule>
    <cfRule type="expression" dxfId="2708" priority="13280">
      <formula>IF(RIGHT(TEXT(AI77,"0.#"),1)=".",TRUE,FALSE)</formula>
    </cfRule>
  </conditionalFormatting>
  <conditionalFormatting sqref="AI76">
    <cfRule type="expression" dxfId="2707" priority="13277">
      <formula>IF(RIGHT(TEXT(AI76,"0.#"),1)=".",FALSE,TRUE)</formula>
    </cfRule>
    <cfRule type="expression" dxfId="2706" priority="13278">
      <formula>IF(RIGHT(TEXT(AI76,"0.#"),1)=".",TRUE,FALSE)</formula>
    </cfRule>
  </conditionalFormatting>
  <conditionalFormatting sqref="AI75">
    <cfRule type="expression" dxfId="2705" priority="13275">
      <formula>IF(RIGHT(TEXT(AI75,"0.#"),1)=".",FALSE,TRUE)</formula>
    </cfRule>
    <cfRule type="expression" dxfId="2704" priority="13276">
      <formula>IF(RIGHT(TEXT(AI75,"0.#"),1)=".",TRUE,FALSE)</formula>
    </cfRule>
  </conditionalFormatting>
  <conditionalFormatting sqref="AM75">
    <cfRule type="expression" dxfId="2703" priority="13273">
      <formula>IF(RIGHT(TEXT(AM75,"0.#"),1)=".",FALSE,TRUE)</formula>
    </cfRule>
    <cfRule type="expression" dxfId="2702" priority="13274">
      <formula>IF(RIGHT(TEXT(AM75,"0.#"),1)=".",TRUE,FALSE)</formula>
    </cfRule>
  </conditionalFormatting>
  <conditionalFormatting sqref="AM76">
    <cfRule type="expression" dxfId="2701" priority="13271">
      <formula>IF(RIGHT(TEXT(AM76,"0.#"),1)=".",FALSE,TRUE)</formula>
    </cfRule>
    <cfRule type="expression" dxfId="2700" priority="13272">
      <formula>IF(RIGHT(TEXT(AM76,"0.#"),1)=".",TRUE,FALSE)</formula>
    </cfRule>
  </conditionalFormatting>
  <conditionalFormatting sqref="AM77">
    <cfRule type="expression" dxfId="2699" priority="13269">
      <formula>IF(RIGHT(TEXT(AM77,"0.#"),1)=".",FALSE,TRUE)</formula>
    </cfRule>
    <cfRule type="expression" dxfId="2698" priority="13270">
      <formula>IF(RIGHT(TEXT(AM77,"0.#"),1)=".",TRUE,FALSE)</formula>
    </cfRule>
  </conditionalFormatting>
  <conditionalFormatting sqref="AE433">
    <cfRule type="expression" dxfId="2697" priority="13225">
      <formula>IF(RIGHT(TEXT(AE433,"0.#"),1)=".",FALSE,TRUE)</formula>
    </cfRule>
    <cfRule type="expression" dxfId="2696" priority="13226">
      <formula>IF(RIGHT(TEXT(AE433,"0.#"),1)=".",TRUE,FALSE)</formula>
    </cfRule>
  </conditionalFormatting>
  <conditionalFormatting sqref="AM435">
    <cfRule type="expression" dxfId="2695" priority="13209">
      <formula>IF(RIGHT(TEXT(AM435,"0.#"),1)=".",FALSE,TRUE)</formula>
    </cfRule>
    <cfRule type="expression" dxfId="2694" priority="13210">
      <formula>IF(RIGHT(TEXT(AM435,"0.#"),1)=".",TRUE,FALSE)</formula>
    </cfRule>
  </conditionalFormatting>
  <conditionalFormatting sqref="AE434">
    <cfRule type="expression" dxfId="2693" priority="13223">
      <formula>IF(RIGHT(TEXT(AE434,"0.#"),1)=".",FALSE,TRUE)</formula>
    </cfRule>
    <cfRule type="expression" dxfId="2692" priority="13224">
      <formula>IF(RIGHT(TEXT(AE434,"0.#"),1)=".",TRUE,FALSE)</formula>
    </cfRule>
  </conditionalFormatting>
  <conditionalFormatting sqref="AE435">
    <cfRule type="expression" dxfId="2691" priority="13221">
      <formula>IF(RIGHT(TEXT(AE435,"0.#"),1)=".",FALSE,TRUE)</formula>
    </cfRule>
    <cfRule type="expression" dxfId="2690" priority="13222">
      <formula>IF(RIGHT(TEXT(AE435,"0.#"),1)=".",TRUE,FALSE)</formula>
    </cfRule>
  </conditionalFormatting>
  <conditionalFormatting sqref="AM433">
    <cfRule type="expression" dxfId="2689" priority="13213">
      <formula>IF(RIGHT(TEXT(AM433,"0.#"),1)=".",FALSE,TRUE)</formula>
    </cfRule>
    <cfRule type="expression" dxfId="2688" priority="13214">
      <formula>IF(RIGHT(TEXT(AM433,"0.#"),1)=".",TRUE,FALSE)</formula>
    </cfRule>
  </conditionalFormatting>
  <conditionalFormatting sqref="AM434">
    <cfRule type="expression" dxfId="2687" priority="13211">
      <formula>IF(RIGHT(TEXT(AM434,"0.#"),1)=".",FALSE,TRUE)</formula>
    </cfRule>
    <cfRule type="expression" dxfId="2686" priority="13212">
      <formula>IF(RIGHT(TEXT(AM434,"0.#"),1)=".",TRUE,FALSE)</formula>
    </cfRule>
  </conditionalFormatting>
  <conditionalFormatting sqref="AU433">
    <cfRule type="expression" dxfId="2685" priority="13201">
      <formula>IF(RIGHT(TEXT(AU433,"0.#"),1)=".",FALSE,TRUE)</formula>
    </cfRule>
    <cfRule type="expression" dxfId="2684" priority="13202">
      <formula>IF(RIGHT(TEXT(AU433,"0.#"),1)=".",TRUE,FALSE)</formula>
    </cfRule>
  </conditionalFormatting>
  <conditionalFormatting sqref="AU434">
    <cfRule type="expression" dxfId="2683" priority="13199">
      <formula>IF(RIGHT(TEXT(AU434,"0.#"),1)=".",FALSE,TRUE)</formula>
    </cfRule>
    <cfRule type="expression" dxfId="2682" priority="13200">
      <formula>IF(RIGHT(TEXT(AU434,"0.#"),1)=".",TRUE,FALSE)</formula>
    </cfRule>
  </conditionalFormatting>
  <conditionalFormatting sqref="AU435">
    <cfRule type="expression" dxfId="2681" priority="13197">
      <formula>IF(RIGHT(TEXT(AU435,"0.#"),1)=".",FALSE,TRUE)</formula>
    </cfRule>
    <cfRule type="expression" dxfId="2680" priority="13198">
      <formula>IF(RIGHT(TEXT(AU435,"0.#"),1)=".",TRUE,FALSE)</formula>
    </cfRule>
  </conditionalFormatting>
  <conditionalFormatting sqref="AI435">
    <cfRule type="expression" dxfId="2679" priority="13131">
      <formula>IF(RIGHT(TEXT(AI435,"0.#"),1)=".",FALSE,TRUE)</formula>
    </cfRule>
    <cfRule type="expression" dxfId="2678" priority="13132">
      <formula>IF(RIGHT(TEXT(AI435,"0.#"),1)=".",TRUE,FALSE)</formula>
    </cfRule>
  </conditionalFormatting>
  <conditionalFormatting sqref="AI433">
    <cfRule type="expression" dxfId="2677" priority="13135">
      <formula>IF(RIGHT(TEXT(AI433,"0.#"),1)=".",FALSE,TRUE)</formula>
    </cfRule>
    <cfRule type="expression" dxfId="2676" priority="13136">
      <formula>IF(RIGHT(TEXT(AI433,"0.#"),1)=".",TRUE,FALSE)</formula>
    </cfRule>
  </conditionalFormatting>
  <conditionalFormatting sqref="AI434">
    <cfRule type="expression" dxfId="2675" priority="13133">
      <formula>IF(RIGHT(TEXT(AI434,"0.#"),1)=".",FALSE,TRUE)</formula>
    </cfRule>
    <cfRule type="expression" dxfId="2674" priority="13134">
      <formula>IF(RIGHT(TEXT(AI434,"0.#"),1)=".",TRUE,FALSE)</formula>
    </cfRule>
  </conditionalFormatting>
  <conditionalFormatting sqref="AQ434">
    <cfRule type="expression" dxfId="2673" priority="13117">
      <formula>IF(RIGHT(TEXT(AQ434,"0.#"),1)=".",FALSE,TRUE)</formula>
    </cfRule>
    <cfRule type="expression" dxfId="2672" priority="13118">
      <formula>IF(RIGHT(TEXT(AQ434,"0.#"),1)=".",TRUE,FALSE)</formula>
    </cfRule>
  </conditionalFormatting>
  <conditionalFormatting sqref="AQ435">
    <cfRule type="expression" dxfId="2671" priority="13103">
      <formula>IF(RIGHT(TEXT(AQ435,"0.#"),1)=".",FALSE,TRUE)</formula>
    </cfRule>
    <cfRule type="expression" dxfId="2670" priority="13104">
      <formula>IF(RIGHT(TEXT(AQ435,"0.#"),1)=".",TRUE,FALSE)</formula>
    </cfRule>
  </conditionalFormatting>
  <conditionalFormatting sqref="AQ433">
    <cfRule type="expression" dxfId="2669" priority="13101">
      <formula>IF(RIGHT(TEXT(AQ433,"0.#"),1)=".",FALSE,TRUE)</formula>
    </cfRule>
    <cfRule type="expression" dxfId="2668" priority="13102">
      <formula>IF(RIGHT(TEXT(AQ433,"0.#"),1)=".",TRUE,FALSE)</formula>
    </cfRule>
  </conditionalFormatting>
  <conditionalFormatting sqref="AL847:AO866">
    <cfRule type="expression" dxfId="2667" priority="6825">
      <formula>IF(AND(AL847&gt;=0, RIGHT(TEXT(AL847,"0.#"),1)&lt;&gt;"."),TRUE,FALSE)</formula>
    </cfRule>
    <cfRule type="expression" dxfId="2666" priority="6826">
      <formula>IF(AND(AL847&gt;=0, RIGHT(TEXT(AL847,"0.#"),1)="."),TRUE,FALSE)</formula>
    </cfRule>
    <cfRule type="expression" dxfId="2665" priority="6827">
      <formula>IF(AND(AL847&lt;0, RIGHT(TEXT(AL847,"0.#"),1)&lt;&gt;"."),TRUE,FALSE)</formula>
    </cfRule>
    <cfRule type="expression" dxfId="2664" priority="6828">
      <formula>IF(AND(AL847&lt;0, RIGHT(TEXT(AL847,"0.#"),1)="."),TRUE,FALSE)</formula>
    </cfRule>
  </conditionalFormatting>
  <conditionalFormatting sqref="AQ53:AQ55">
    <cfRule type="expression" dxfId="2663" priority="4847">
      <formula>IF(RIGHT(TEXT(AQ53,"0.#"),1)=".",FALSE,TRUE)</formula>
    </cfRule>
    <cfRule type="expression" dxfId="2662" priority="4848">
      <formula>IF(RIGHT(TEXT(AQ53,"0.#"),1)=".",TRUE,FALSE)</formula>
    </cfRule>
  </conditionalFormatting>
  <conditionalFormatting sqref="AU53:AU55">
    <cfRule type="expression" dxfId="2661" priority="4845">
      <formula>IF(RIGHT(TEXT(AU53,"0.#"),1)=".",FALSE,TRUE)</formula>
    </cfRule>
    <cfRule type="expression" dxfId="2660" priority="4846">
      <formula>IF(RIGHT(TEXT(AU53,"0.#"),1)=".",TRUE,FALSE)</formula>
    </cfRule>
  </conditionalFormatting>
  <conditionalFormatting sqref="AQ60:AQ62">
    <cfRule type="expression" dxfId="2659" priority="4843">
      <formula>IF(RIGHT(TEXT(AQ60,"0.#"),1)=".",FALSE,TRUE)</formula>
    </cfRule>
    <cfRule type="expression" dxfId="2658" priority="4844">
      <formula>IF(RIGHT(TEXT(AQ60,"0.#"),1)=".",TRUE,FALSE)</formula>
    </cfRule>
  </conditionalFormatting>
  <conditionalFormatting sqref="AU60:AU62">
    <cfRule type="expression" dxfId="2657" priority="4841">
      <formula>IF(RIGHT(TEXT(AU60,"0.#"),1)=".",FALSE,TRUE)</formula>
    </cfRule>
    <cfRule type="expression" dxfId="2656" priority="4842">
      <formula>IF(RIGHT(TEXT(AU60,"0.#"),1)=".",TRUE,FALSE)</formula>
    </cfRule>
  </conditionalFormatting>
  <conditionalFormatting sqref="AQ75:AQ77">
    <cfRule type="expression" dxfId="2655" priority="4839">
      <formula>IF(RIGHT(TEXT(AQ75,"0.#"),1)=".",FALSE,TRUE)</formula>
    </cfRule>
    <cfRule type="expression" dxfId="2654" priority="4840">
      <formula>IF(RIGHT(TEXT(AQ75,"0.#"),1)=".",TRUE,FALSE)</formula>
    </cfRule>
  </conditionalFormatting>
  <conditionalFormatting sqref="AU75:AU77">
    <cfRule type="expression" dxfId="2653" priority="4837">
      <formula>IF(RIGHT(TEXT(AU75,"0.#"),1)=".",FALSE,TRUE)</formula>
    </cfRule>
    <cfRule type="expression" dxfId="2652" priority="4838">
      <formula>IF(RIGHT(TEXT(AU75,"0.#"),1)=".",TRUE,FALSE)</formula>
    </cfRule>
  </conditionalFormatting>
  <conditionalFormatting sqref="AQ87:AQ89">
    <cfRule type="expression" dxfId="2651" priority="4835">
      <formula>IF(RIGHT(TEXT(AQ87,"0.#"),1)=".",FALSE,TRUE)</formula>
    </cfRule>
    <cfRule type="expression" dxfId="2650" priority="4836">
      <formula>IF(RIGHT(TEXT(AQ87,"0.#"),1)=".",TRUE,FALSE)</formula>
    </cfRule>
  </conditionalFormatting>
  <conditionalFormatting sqref="AU87:AU89">
    <cfRule type="expression" dxfId="2649" priority="4833">
      <formula>IF(RIGHT(TEXT(AU87,"0.#"),1)=".",FALSE,TRUE)</formula>
    </cfRule>
    <cfRule type="expression" dxfId="2648" priority="4834">
      <formula>IF(RIGHT(TEXT(AU87,"0.#"),1)=".",TRUE,FALSE)</formula>
    </cfRule>
  </conditionalFormatting>
  <conditionalFormatting sqref="AQ92:AQ94">
    <cfRule type="expression" dxfId="2647" priority="4831">
      <formula>IF(RIGHT(TEXT(AQ92,"0.#"),1)=".",FALSE,TRUE)</formula>
    </cfRule>
    <cfRule type="expression" dxfId="2646" priority="4832">
      <formula>IF(RIGHT(TEXT(AQ92,"0.#"),1)=".",TRUE,FALSE)</formula>
    </cfRule>
  </conditionalFormatting>
  <conditionalFormatting sqref="AU92:AU94">
    <cfRule type="expression" dxfId="2645" priority="4829">
      <formula>IF(RIGHT(TEXT(AU92,"0.#"),1)=".",FALSE,TRUE)</formula>
    </cfRule>
    <cfRule type="expression" dxfId="2644" priority="4830">
      <formula>IF(RIGHT(TEXT(AU92,"0.#"),1)=".",TRUE,FALSE)</formula>
    </cfRule>
  </conditionalFormatting>
  <conditionalFormatting sqref="AQ97:AQ99">
    <cfRule type="expression" dxfId="2643" priority="4827">
      <formula>IF(RIGHT(TEXT(AQ97,"0.#"),1)=".",FALSE,TRUE)</formula>
    </cfRule>
    <cfRule type="expression" dxfId="2642" priority="4828">
      <formula>IF(RIGHT(TEXT(AQ97,"0.#"),1)=".",TRUE,FALSE)</formula>
    </cfRule>
  </conditionalFormatting>
  <conditionalFormatting sqref="AU97:AU99">
    <cfRule type="expression" dxfId="2641" priority="4825">
      <formula>IF(RIGHT(TEXT(AU97,"0.#"),1)=".",FALSE,TRUE)</formula>
    </cfRule>
    <cfRule type="expression" dxfId="2640" priority="4826">
      <formula>IF(RIGHT(TEXT(AU97,"0.#"),1)=".",TRUE,FALSE)</formula>
    </cfRule>
  </conditionalFormatting>
  <conditionalFormatting sqref="AE458">
    <cfRule type="expression" dxfId="2639" priority="4519">
      <formula>IF(RIGHT(TEXT(AE458,"0.#"),1)=".",FALSE,TRUE)</formula>
    </cfRule>
    <cfRule type="expression" dxfId="2638" priority="4520">
      <formula>IF(RIGHT(TEXT(AE458,"0.#"),1)=".",TRUE,FALSE)</formula>
    </cfRule>
  </conditionalFormatting>
  <conditionalFormatting sqref="AM460">
    <cfRule type="expression" dxfId="2637" priority="4509">
      <formula>IF(RIGHT(TEXT(AM460,"0.#"),1)=".",FALSE,TRUE)</formula>
    </cfRule>
    <cfRule type="expression" dxfId="2636" priority="4510">
      <formula>IF(RIGHT(TEXT(AM460,"0.#"),1)=".",TRUE,FALSE)</formula>
    </cfRule>
  </conditionalFormatting>
  <conditionalFormatting sqref="AE459">
    <cfRule type="expression" dxfId="2635" priority="4517">
      <formula>IF(RIGHT(TEXT(AE459,"0.#"),1)=".",FALSE,TRUE)</formula>
    </cfRule>
    <cfRule type="expression" dxfId="2634" priority="4518">
      <formula>IF(RIGHT(TEXT(AE459,"0.#"),1)=".",TRUE,FALSE)</formula>
    </cfRule>
  </conditionalFormatting>
  <conditionalFormatting sqref="AE460">
    <cfRule type="expression" dxfId="2633" priority="4515">
      <formula>IF(RIGHT(TEXT(AE460,"0.#"),1)=".",FALSE,TRUE)</formula>
    </cfRule>
    <cfRule type="expression" dxfId="2632" priority="4516">
      <formula>IF(RIGHT(TEXT(AE460,"0.#"),1)=".",TRUE,FALSE)</formula>
    </cfRule>
  </conditionalFormatting>
  <conditionalFormatting sqref="AM458">
    <cfRule type="expression" dxfId="2631" priority="4513">
      <formula>IF(RIGHT(TEXT(AM458,"0.#"),1)=".",FALSE,TRUE)</formula>
    </cfRule>
    <cfRule type="expression" dxfId="2630" priority="4514">
      <formula>IF(RIGHT(TEXT(AM458,"0.#"),1)=".",TRUE,FALSE)</formula>
    </cfRule>
  </conditionalFormatting>
  <conditionalFormatting sqref="AM459">
    <cfRule type="expression" dxfId="2629" priority="4511">
      <formula>IF(RIGHT(TEXT(AM459,"0.#"),1)=".",FALSE,TRUE)</formula>
    </cfRule>
    <cfRule type="expression" dxfId="2628" priority="4512">
      <formula>IF(RIGHT(TEXT(AM459,"0.#"),1)=".",TRUE,FALSE)</formula>
    </cfRule>
  </conditionalFormatting>
  <conditionalFormatting sqref="AU458">
    <cfRule type="expression" dxfId="2627" priority="4507">
      <formula>IF(RIGHT(TEXT(AU458,"0.#"),1)=".",FALSE,TRUE)</formula>
    </cfRule>
    <cfRule type="expression" dxfId="2626" priority="4508">
      <formula>IF(RIGHT(TEXT(AU458,"0.#"),1)=".",TRUE,FALSE)</formula>
    </cfRule>
  </conditionalFormatting>
  <conditionalFormatting sqref="AU459">
    <cfRule type="expression" dxfId="2625" priority="4505">
      <formula>IF(RIGHT(TEXT(AU459,"0.#"),1)=".",FALSE,TRUE)</formula>
    </cfRule>
    <cfRule type="expression" dxfId="2624" priority="4506">
      <formula>IF(RIGHT(TEXT(AU459,"0.#"),1)=".",TRUE,FALSE)</formula>
    </cfRule>
  </conditionalFormatting>
  <conditionalFormatting sqref="AU460">
    <cfRule type="expression" dxfId="2623" priority="4503">
      <formula>IF(RIGHT(TEXT(AU460,"0.#"),1)=".",FALSE,TRUE)</formula>
    </cfRule>
    <cfRule type="expression" dxfId="2622" priority="4504">
      <formula>IF(RIGHT(TEXT(AU460,"0.#"),1)=".",TRUE,FALSE)</formula>
    </cfRule>
  </conditionalFormatting>
  <conditionalFormatting sqref="AI460">
    <cfRule type="expression" dxfId="2621" priority="4497">
      <formula>IF(RIGHT(TEXT(AI460,"0.#"),1)=".",FALSE,TRUE)</formula>
    </cfRule>
    <cfRule type="expression" dxfId="2620" priority="4498">
      <formula>IF(RIGHT(TEXT(AI460,"0.#"),1)=".",TRUE,FALSE)</formula>
    </cfRule>
  </conditionalFormatting>
  <conditionalFormatting sqref="AI458">
    <cfRule type="expression" dxfId="2619" priority="4501">
      <formula>IF(RIGHT(TEXT(AI458,"0.#"),1)=".",FALSE,TRUE)</formula>
    </cfRule>
    <cfRule type="expression" dxfId="2618" priority="4502">
      <formula>IF(RIGHT(TEXT(AI458,"0.#"),1)=".",TRUE,FALSE)</formula>
    </cfRule>
  </conditionalFormatting>
  <conditionalFormatting sqref="AI459">
    <cfRule type="expression" dxfId="2617" priority="4499">
      <formula>IF(RIGHT(TEXT(AI459,"0.#"),1)=".",FALSE,TRUE)</formula>
    </cfRule>
    <cfRule type="expression" dxfId="2616" priority="4500">
      <formula>IF(RIGHT(TEXT(AI459,"0.#"),1)=".",TRUE,FALSE)</formula>
    </cfRule>
  </conditionalFormatting>
  <conditionalFormatting sqref="AQ459">
    <cfRule type="expression" dxfId="2615" priority="4495">
      <formula>IF(RIGHT(TEXT(AQ459,"0.#"),1)=".",FALSE,TRUE)</formula>
    </cfRule>
    <cfRule type="expression" dxfId="2614" priority="4496">
      <formula>IF(RIGHT(TEXT(AQ459,"0.#"),1)=".",TRUE,FALSE)</formula>
    </cfRule>
  </conditionalFormatting>
  <conditionalFormatting sqref="AQ460">
    <cfRule type="expression" dxfId="2613" priority="4493">
      <formula>IF(RIGHT(TEXT(AQ460,"0.#"),1)=".",FALSE,TRUE)</formula>
    </cfRule>
    <cfRule type="expression" dxfId="2612" priority="4494">
      <formula>IF(RIGHT(TEXT(AQ460,"0.#"),1)=".",TRUE,FALSE)</formula>
    </cfRule>
  </conditionalFormatting>
  <conditionalFormatting sqref="AQ458">
    <cfRule type="expression" dxfId="2611" priority="4491">
      <formula>IF(RIGHT(TEXT(AQ458,"0.#"),1)=".",FALSE,TRUE)</formula>
    </cfRule>
    <cfRule type="expression" dxfId="2610" priority="4492">
      <formula>IF(RIGHT(TEXT(AQ458,"0.#"),1)=".",TRUE,FALSE)</formula>
    </cfRule>
  </conditionalFormatting>
  <conditionalFormatting sqref="AE120 AM120">
    <cfRule type="expression" dxfId="2609" priority="3169">
      <formula>IF(RIGHT(TEXT(AE120,"0.#"),1)=".",FALSE,TRUE)</formula>
    </cfRule>
    <cfRule type="expression" dxfId="2608" priority="3170">
      <formula>IF(RIGHT(TEXT(AE120,"0.#"),1)=".",TRUE,FALSE)</formula>
    </cfRule>
  </conditionalFormatting>
  <conditionalFormatting sqref="AI126">
    <cfRule type="expression" dxfId="2607" priority="3159">
      <formula>IF(RIGHT(TEXT(AI126,"0.#"),1)=".",FALSE,TRUE)</formula>
    </cfRule>
    <cfRule type="expression" dxfId="2606" priority="3160">
      <formula>IF(RIGHT(TEXT(AI126,"0.#"),1)=".",TRUE,FALSE)</formula>
    </cfRule>
  </conditionalFormatting>
  <conditionalFormatting sqref="AI120">
    <cfRule type="expression" dxfId="2605" priority="3167">
      <formula>IF(RIGHT(TEXT(AI120,"0.#"),1)=".",FALSE,TRUE)</formula>
    </cfRule>
    <cfRule type="expression" dxfId="2604" priority="3168">
      <formula>IF(RIGHT(TEXT(AI120,"0.#"),1)=".",TRUE,FALSE)</formula>
    </cfRule>
  </conditionalFormatting>
  <conditionalFormatting sqref="AE123 AM123">
    <cfRule type="expression" dxfId="2603" priority="3165">
      <formula>IF(RIGHT(TEXT(AE123,"0.#"),1)=".",FALSE,TRUE)</formula>
    </cfRule>
    <cfRule type="expression" dxfId="2602" priority="3166">
      <formula>IF(RIGHT(TEXT(AE123,"0.#"),1)=".",TRUE,FALSE)</formula>
    </cfRule>
  </conditionalFormatting>
  <conditionalFormatting sqref="AI123">
    <cfRule type="expression" dxfId="2601" priority="3163">
      <formula>IF(RIGHT(TEXT(AI123,"0.#"),1)=".",FALSE,TRUE)</formula>
    </cfRule>
    <cfRule type="expression" dxfId="2600" priority="3164">
      <formula>IF(RIGHT(TEXT(AI123,"0.#"),1)=".",TRUE,FALSE)</formula>
    </cfRule>
  </conditionalFormatting>
  <conditionalFormatting sqref="AE126 AM126">
    <cfRule type="expression" dxfId="2599" priority="3161">
      <formula>IF(RIGHT(TEXT(AE126,"0.#"),1)=".",FALSE,TRUE)</formula>
    </cfRule>
    <cfRule type="expression" dxfId="2598" priority="3162">
      <formula>IF(RIGHT(TEXT(AE126,"0.#"),1)=".",TRUE,FALSE)</formula>
    </cfRule>
  </conditionalFormatting>
  <conditionalFormatting sqref="AE129 AM129">
    <cfRule type="expression" dxfId="2597" priority="3157">
      <formula>IF(RIGHT(TEXT(AE129,"0.#"),1)=".",FALSE,TRUE)</formula>
    </cfRule>
    <cfRule type="expression" dxfId="2596" priority="3158">
      <formula>IF(RIGHT(TEXT(AE129,"0.#"),1)=".",TRUE,FALSE)</formula>
    </cfRule>
  </conditionalFormatting>
  <conditionalFormatting sqref="AI129">
    <cfRule type="expression" dxfId="2595" priority="3155">
      <formula>IF(RIGHT(TEXT(AI129,"0.#"),1)=".",FALSE,TRUE)</formula>
    </cfRule>
    <cfRule type="expression" dxfId="2594" priority="3156">
      <formula>IF(RIGHT(TEXT(AI129,"0.#"),1)=".",TRUE,FALSE)</formula>
    </cfRule>
  </conditionalFormatting>
  <conditionalFormatting sqref="Y847:Y866">
    <cfRule type="expression" dxfId="2593" priority="3153">
      <formula>IF(RIGHT(TEXT(Y847,"0.#"),1)=".",FALSE,TRUE)</formula>
    </cfRule>
    <cfRule type="expression" dxfId="2592" priority="3154">
      <formula>IF(RIGHT(TEXT(Y847,"0.#"),1)=".",TRUE,FALSE)</formula>
    </cfRule>
  </conditionalFormatting>
  <conditionalFormatting sqref="AU518">
    <cfRule type="expression" dxfId="2591" priority="1663">
      <formula>IF(RIGHT(TEXT(AU518,"0.#"),1)=".",FALSE,TRUE)</formula>
    </cfRule>
    <cfRule type="expression" dxfId="2590" priority="1664">
      <formula>IF(RIGHT(TEXT(AU518,"0.#"),1)=".",TRUE,FALSE)</formula>
    </cfRule>
  </conditionalFormatting>
  <conditionalFormatting sqref="AQ551">
    <cfRule type="expression" dxfId="2589" priority="1439">
      <formula>IF(RIGHT(TEXT(AQ551,"0.#"),1)=".",FALSE,TRUE)</formula>
    </cfRule>
    <cfRule type="expression" dxfId="2588" priority="1440">
      <formula>IF(RIGHT(TEXT(AQ551,"0.#"),1)=".",TRUE,FALSE)</formula>
    </cfRule>
  </conditionalFormatting>
  <conditionalFormatting sqref="AE556">
    <cfRule type="expression" dxfId="2587" priority="1437">
      <formula>IF(RIGHT(TEXT(AE556,"0.#"),1)=".",FALSE,TRUE)</formula>
    </cfRule>
    <cfRule type="expression" dxfId="2586" priority="1438">
      <formula>IF(RIGHT(TEXT(AE556,"0.#"),1)=".",TRUE,FALSE)</formula>
    </cfRule>
  </conditionalFormatting>
  <conditionalFormatting sqref="AE557">
    <cfRule type="expression" dxfId="2585" priority="1435">
      <formula>IF(RIGHT(TEXT(AE557,"0.#"),1)=".",FALSE,TRUE)</formula>
    </cfRule>
    <cfRule type="expression" dxfId="2584" priority="1436">
      <formula>IF(RIGHT(TEXT(AE557,"0.#"),1)=".",TRUE,FALSE)</formula>
    </cfRule>
  </conditionalFormatting>
  <conditionalFormatting sqref="AE558">
    <cfRule type="expression" dxfId="2583" priority="1433">
      <formula>IF(RIGHT(TEXT(AE558,"0.#"),1)=".",FALSE,TRUE)</formula>
    </cfRule>
    <cfRule type="expression" dxfId="2582" priority="1434">
      <formula>IF(RIGHT(TEXT(AE558,"0.#"),1)=".",TRUE,FALSE)</formula>
    </cfRule>
  </conditionalFormatting>
  <conditionalFormatting sqref="AU556">
    <cfRule type="expression" dxfId="2581" priority="1425">
      <formula>IF(RIGHT(TEXT(AU556,"0.#"),1)=".",FALSE,TRUE)</formula>
    </cfRule>
    <cfRule type="expression" dxfId="2580" priority="1426">
      <formula>IF(RIGHT(TEXT(AU556,"0.#"),1)=".",TRUE,FALSE)</formula>
    </cfRule>
  </conditionalFormatting>
  <conditionalFormatting sqref="AU557">
    <cfRule type="expression" dxfId="2579" priority="1423">
      <formula>IF(RIGHT(TEXT(AU557,"0.#"),1)=".",FALSE,TRUE)</formula>
    </cfRule>
    <cfRule type="expression" dxfId="2578" priority="1424">
      <formula>IF(RIGHT(TEXT(AU557,"0.#"),1)=".",TRUE,FALSE)</formula>
    </cfRule>
  </conditionalFormatting>
  <conditionalFormatting sqref="AU558">
    <cfRule type="expression" dxfId="2577" priority="1421">
      <formula>IF(RIGHT(TEXT(AU558,"0.#"),1)=".",FALSE,TRUE)</formula>
    </cfRule>
    <cfRule type="expression" dxfId="2576" priority="1422">
      <formula>IF(RIGHT(TEXT(AU558,"0.#"),1)=".",TRUE,FALSE)</formula>
    </cfRule>
  </conditionalFormatting>
  <conditionalFormatting sqref="AQ557">
    <cfRule type="expression" dxfId="2575" priority="1413">
      <formula>IF(RIGHT(TEXT(AQ557,"0.#"),1)=".",FALSE,TRUE)</formula>
    </cfRule>
    <cfRule type="expression" dxfId="2574" priority="1414">
      <formula>IF(RIGHT(TEXT(AQ557,"0.#"),1)=".",TRUE,FALSE)</formula>
    </cfRule>
  </conditionalFormatting>
  <conditionalFormatting sqref="AQ558">
    <cfRule type="expression" dxfId="2573" priority="1411">
      <formula>IF(RIGHT(TEXT(AQ558,"0.#"),1)=".",FALSE,TRUE)</formula>
    </cfRule>
    <cfRule type="expression" dxfId="2572" priority="1412">
      <formula>IF(RIGHT(TEXT(AQ558,"0.#"),1)=".",TRUE,FALSE)</formula>
    </cfRule>
  </conditionalFormatting>
  <conditionalFormatting sqref="AQ556">
    <cfRule type="expression" dxfId="2571" priority="1409">
      <formula>IF(RIGHT(TEXT(AQ556,"0.#"),1)=".",FALSE,TRUE)</formula>
    </cfRule>
    <cfRule type="expression" dxfId="2570" priority="1410">
      <formula>IF(RIGHT(TEXT(AQ556,"0.#"),1)=".",TRUE,FALSE)</formula>
    </cfRule>
  </conditionalFormatting>
  <conditionalFormatting sqref="AE561">
    <cfRule type="expression" dxfId="2569" priority="1407">
      <formula>IF(RIGHT(TEXT(AE561,"0.#"),1)=".",FALSE,TRUE)</formula>
    </cfRule>
    <cfRule type="expression" dxfId="2568" priority="1408">
      <formula>IF(RIGHT(TEXT(AE561,"0.#"),1)=".",TRUE,FALSE)</formula>
    </cfRule>
  </conditionalFormatting>
  <conditionalFormatting sqref="AE562">
    <cfRule type="expression" dxfId="2567" priority="1405">
      <formula>IF(RIGHT(TEXT(AE562,"0.#"),1)=".",FALSE,TRUE)</formula>
    </cfRule>
    <cfRule type="expression" dxfId="2566" priority="1406">
      <formula>IF(RIGHT(TEXT(AE562,"0.#"),1)=".",TRUE,FALSE)</formula>
    </cfRule>
  </conditionalFormatting>
  <conditionalFormatting sqref="AE563">
    <cfRule type="expression" dxfId="2565" priority="1403">
      <formula>IF(RIGHT(TEXT(AE563,"0.#"),1)=".",FALSE,TRUE)</formula>
    </cfRule>
    <cfRule type="expression" dxfId="2564" priority="1404">
      <formula>IF(RIGHT(TEXT(AE563,"0.#"),1)=".",TRUE,FALSE)</formula>
    </cfRule>
  </conditionalFormatting>
  <conditionalFormatting sqref="AL1103:AO1131">
    <cfRule type="expression" dxfId="2563" priority="3059">
      <formula>IF(AND(AL1103&gt;=0, RIGHT(TEXT(AL1103,"0.#"),1)&lt;&gt;"."),TRUE,FALSE)</formula>
    </cfRule>
    <cfRule type="expression" dxfId="2562" priority="3060">
      <formula>IF(AND(AL1103&gt;=0, RIGHT(TEXT(AL1103,"0.#"),1)="."),TRUE,FALSE)</formula>
    </cfRule>
    <cfRule type="expression" dxfId="2561" priority="3061">
      <formula>IF(AND(AL1103&lt;0, RIGHT(TEXT(AL1103,"0.#"),1)&lt;&gt;"."),TRUE,FALSE)</formula>
    </cfRule>
    <cfRule type="expression" dxfId="2560" priority="3062">
      <formula>IF(AND(AL1103&lt;0, RIGHT(TEXT(AL1103,"0.#"),1)="."),TRUE,FALSE)</formula>
    </cfRule>
  </conditionalFormatting>
  <conditionalFormatting sqref="Y1103:Y1131">
    <cfRule type="expression" dxfId="2559" priority="3057">
      <formula>IF(RIGHT(TEXT(Y1103,"0.#"),1)=".",FALSE,TRUE)</formula>
    </cfRule>
    <cfRule type="expression" dxfId="2558" priority="3058">
      <formula>IF(RIGHT(TEXT(Y1103,"0.#"),1)=".",TRUE,FALSE)</formula>
    </cfRule>
  </conditionalFormatting>
  <conditionalFormatting sqref="AQ553">
    <cfRule type="expression" dxfId="2557" priority="1441">
      <formula>IF(RIGHT(TEXT(AQ553,"0.#"),1)=".",FALSE,TRUE)</formula>
    </cfRule>
    <cfRule type="expression" dxfId="2556" priority="1442">
      <formula>IF(RIGHT(TEXT(AQ553,"0.#"),1)=".",TRUE,FALSE)</formula>
    </cfRule>
  </conditionalFormatting>
  <conditionalFormatting sqref="AU552">
    <cfRule type="expression" dxfId="2555" priority="1453">
      <formula>IF(RIGHT(TEXT(AU552,"0.#"),1)=".",FALSE,TRUE)</formula>
    </cfRule>
    <cfRule type="expression" dxfId="2554" priority="1454">
      <formula>IF(RIGHT(TEXT(AU552,"0.#"),1)=".",TRUE,FALSE)</formula>
    </cfRule>
  </conditionalFormatting>
  <conditionalFormatting sqref="AE552">
    <cfRule type="expression" dxfId="2553" priority="1465">
      <formula>IF(RIGHT(TEXT(AE552,"0.#"),1)=".",FALSE,TRUE)</formula>
    </cfRule>
    <cfRule type="expression" dxfId="2552" priority="1466">
      <formula>IF(RIGHT(TEXT(AE552,"0.#"),1)=".",TRUE,FALSE)</formula>
    </cfRule>
  </conditionalFormatting>
  <conditionalFormatting sqref="AQ548">
    <cfRule type="expression" dxfId="2551" priority="1471">
      <formula>IF(RIGHT(TEXT(AQ548,"0.#"),1)=".",FALSE,TRUE)</formula>
    </cfRule>
    <cfRule type="expression" dxfId="2550" priority="1472">
      <formula>IF(RIGHT(TEXT(AQ548,"0.#"),1)=".",TRUE,FALSE)</formula>
    </cfRule>
  </conditionalFormatting>
  <conditionalFormatting sqref="AL837:AO837">
    <cfRule type="expression" dxfId="2549" priority="3011">
      <formula>IF(AND(AL837&gt;=0, RIGHT(TEXT(AL837,"0.#"),1)&lt;&gt;"."),TRUE,FALSE)</formula>
    </cfRule>
    <cfRule type="expression" dxfId="2548" priority="3012">
      <formula>IF(AND(AL837&gt;=0, RIGHT(TEXT(AL837,"0.#"),1)="."),TRUE,FALSE)</formula>
    </cfRule>
    <cfRule type="expression" dxfId="2547" priority="3013">
      <formula>IF(AND(AL837&lt;0, RIGHT(TEXT(AL837,"0.#"),1)&lt;&gt;"."),TRUE,FALSE)</formula>
    </cfRule>
    <cfRule type="expression" dxfId="2546" priority="3014">
      <formula>IF(AND(AL837&lt;0, RIGHT(TEXT(AL837,"0.#"),1)="."),TRUE,FALSE)</formula>
    </cfRule>
  </conditionalFormatting>
  <conditionalFormatting sqref="AE492">
    <cfRule type="expression" dxfId="2545" priority="1797">
      <formula>IF(RIGHT(TEXT(AE492,"0.#"),1)=".",FALSE,TRUE)</formula>
    </cfRule>
    <cfRule type="expression" dxfId="2544" priority="1798">
      <formula>IF(RIGHT(TEXT(AE492,"0.#"),1)=".",TRUE,FALSE)</formula>
    </cfRule>
  </conditionalFormatting>
  <conditionalFormatting sqref="AE493">
    <cfRule type="expression" dxfId="2543" priority="1795">
      <formula>IF(RIGHT(TEXT(AE493,"0.#"),1)=".",FALSE,TRUE)</formula>
    </cfRule>
    <cfRule type="expression" dxfId="2542" priority="1796">
      <formula>IF(RIGHT(TEXT(AE493,"0.#"),1)=".",TRUE,FALSE)</formula>
    </cfRule>
  </conditionalFormatting>
  <conditionalFormatting sqref="AE494">
    <cfRule type="expression" dxfId="2541" priority="1793">
      <formula>IF(RIGHT(TEXT(AE494,"0.#"),1)=".",FALSE,TRUE)</formula>
    </cfRule>
    <cfRule type="expression" dxfId="2540" priority="1794">
      <formula>IF(RIGHT(TEXT(AE494,"0.#"),1)=".",TRUE,FALSE)</formula>
    </cfRule>
  </conditionalFormatting>
  <conditionalFormatting sqref="AQ493">
    <cfRule type="expression" dxfId="2539" priority="1773">
      <formula>IF(RIGHT(TEXT(AQ493,"0.#"),1)=".",FALSE,TRUE)</formula>
    </cfRule>
    <cfRule type="expression" dxfId="2538" priority="1774">
      <formula>IF(RIGHT(TEXT(AQ493,"0.#"),1)=".",TRUE,FALSE)</formula>
    </cfRule>
  </conditionalFormatting>
  <conditionalFormatting sqref="AQ494">
    <cfRule type="expression" dxfId="2537" priority="1771">
      <formula>IF(RIGHT(TEXT(AQ494,"0.#"),1)=".",FALSE,TRUE)</formula>
    </cfRule>
    <cfRule type="expression" dxfId="2536" priority="1772">
      <formula>IF(RIGHT(TEXT(AQ494,"0.#"),1)=".",TRUE,FALSE)</formula>
    </cfRule>
  </conditionalFormatting>
  <conditionalFormatting sqref="AQ492">
    <cfRule type="expression" dxfId="2535" priority="1769">
      <formula>IF(RIGHT(TEXT(AQ492,"0.#"),1)=".",FALSE,TRUE)</formula>
    </cfRule>
    <cfRule type="expression" dxfId="2534" priority="1770">
      <formula>IF(RIGHT(TEXT(AQ492,"0.#"),1)=".",TRUE,FALSE)</formula>
    </cfRule>
  </conditionalFormatting>
  <conditionalFormatting sqref="AU494">
    <cfRule type="expression" dxfId="2533" priority="1781">
      <formula>IF(RIGHT(TEXT(AU494,"0.#"),1)=".",FALSE,TRUE)</formula>
    </cfRule>
    <cfRule type="expression" dxfId="2532" priority="1782">
      <formula>IF(RIGHT(TEXT(AU494,"0.#"),1)=".",TRUE,FALSE)</formula>
    </cfRule>
  </conditionalFormatting>
  <conditionalFormatting sqref="AU492">
    <cfRule type="expression" dxfId="2531" priority="1785">
      <formula>IF(RIGHT(TEXT(AU492,"0.#"),1)=".",FALSE,TRUE)</formula>
    </cfRule>
    <cfRule type="expression" dxfId="2530" priority="1786">
      <formula>IF(RIGHT(TEXT(AU492,"0.#"),1)=".",TRUE,FALSE)</formula>
    </cfRule>
  </conditionalFormatting>
  <conditionalFormatting sqref="AU493">
    <cfRule type="expression" dxfId="2529" priority="1783">
      <formula>IF(RIGHT(TEXT(AU493,"0.#"),1)=".",FALSE,TRUE)</formula>
    </cfRule>
    <cfRule type="expression" dxfId="2528" priority="1784">
      <formula>IF(RIGHT(TEXT(AU493,"0.#"),1)=".",TRUE,FALSE)</formula>
    </cfRule>
  </conditionalFormatting>
  <conditionalFormatting sqref="AU583">
    <cfRule type="expression" dxfId="2527" priority="1301">
      <formula>IF(RIGHT(TEXT(AU583,"0.#"),1)=".",FALSE,TRUE)</formula>
    </cfRule>
    <cfRule type="expression" dxfId="2526" priority="1302">
      <formula>IF(RIGHT(TEXT(AU583,"0.#"),1)=".",TRUE,FALSE)</formula>
    </cfRule>
  </conditionalFormatting>
  <conditionalFormatting sqref="AU582">
    <cfRule type="expression" dxfId="2525" priority="1303">
      <formula>IF(RIGHT(TEXT(AU582,"0.#"),1)=".",FALSE,TRUE)</formula>
    </cfRule>
    <cfRule type="expression" dxfId="2524" priority="1304">
      <formula>IF(RIGHT(TEXT(AU582,"0.#"),1)=".",TRUE,FALSE)</formula>
    </cfRule>
  </conditionalFormatting>
  <conditionalFormatting sqref="AE499">
    <cfRule type="expression" dxfId="2523" priority="1763">
      <formula>IF(RIGHT(TEXT(AE499,"0.#"),1)=".",FALSE,TRUE)</formula>
    </cfRule>
    <cfRule type="expression" dxfId="2522" priority="1764">
      <formula>IF(RIGHT(TEXT(AE499,"0.#"),1)=".",TRUE,FALSE)</formula>
    </cfRule>
  </conditionalFormatting>
  <conditionalFormatting sqref="AE497">
    <cfRule type="expression" dxfId="2521" priority="1767">
      <formula>IF(RIGHT(TEXT(AE497,"0.#"),1)=".",FALSE,TRUE)</formula>
    </cfRule>
    <cfRule type="expression" dxfId="2520" priority="1768">
      <formula>IF(RIGHT(TEXT(AE497,"0.#"),1)=".",TRUE,FALSE)</formula>
    </cfRule>
  </conditionalFormatting>
  <conditionalFormatting sqref="AE498">
    <cfRule type="expression" dxfId="2519" priority="1765">
      <formula>IF(RIGHT(TEXT(AE498,"0.#"),1)=".",FALSE,TRUE)</formula>
    </cfRule>
    <cfRule type="expression" dxfId="2518" priority="1766">
      <formula>IF(RIGHT(TEXT(AE498,"0.#"),1)=".",TRUE,FALSE)</formula>
    </cfRule>
  </conditionalFormatting>
  <conditionalFormatting sqref="AU499">
    <cfRule type="expression" dxfId="2517" priority="1751">
      <formula>IF(RIGHT(TEXT(AU499,"0.#"),1)=".",FALSE,TRUE)</formula>
    </cfRule>
    <cfRule type="expression" dxfId="2516" priority="1752">
      <formula>IF(RIGHT(TEXT(AU499,"0.#"),1)=".",TRUE,FALSE)</formula>
    </cfRule>
  </conditionalFormatting>
  <conditionalFormatting sqref="AU497">
    <cfRule type="expression" dxfId="2515" priority="1755">
      <formula>IF(RIGHT(TEXT(AU497,"0.#"),1)=".",FALSE,TRUE)</formula>
    </cfRule>
    <cfRule type="expression" dxfId="2514" priority="1756">
      <formula>IF(RIGHT(TEXT(AU497,"0.#"),1)=".",TRUE,FALSE)</formula>
    </cfRule>
  </conditionalFormatting>
  <conditionalFormatting sqref="AU498">
    <cfRule type="expression" dxfId="2513" priority="1753">
      <formula>IF(RIGHT(TEXT(AU498,"0.#"),1)=".",FALSE,TRUE)</formula>
    </cfRule>
    <cfRule type="expression" dxfId="2512" priority="1754">
      <formula>IF(RIGHT(TEXT(AU498,"0.#"),1)=".",TRUE,FALSE)</formula>
    </cfRule>
  </conditionalFormatting>
  <conditionalFormatting sqref="AQ497">
    <cfRule type="expression" dxfId="2511" priority="1739">
      <formula>IF(RIGHT(TEXT(AQ497,"0.#"),1)=".",FALSE,TRUE)</formula>
    </cfRule>
    <cfRule type="expression" dxfId="2510" priority="1740">
      <formula>IF(RIGHT(TEXT(AQ497,"0.#"),1)=".",TRUE,FALSE)</formula>
    </cfRule>
  </conditionalFormatting>
  <conditionalFormatting sqref="AQ498">
    <cfRule type="expression" dxfId="2509" priority="1743">
      <formula>IF(RIGHT(TEXT(AQ498,"0.#"),1)=".",FALSE,TRUE)</formula>
    </cfRule>
    <cfRule type="expression" dxfId="2508" priority="1744">
      <formula>IF(RIGHT(TEXT(AQ498,"0.#"),1)=".",TRUE,FALSE)</formula>
    </cfRule>
  </conditionalFormatting>
  <conditionalFormatting sqref="AQ499">
    <cfRule type="expression" dxfId="2507" priority="1741">
      <formula>IF(RIGHT(TEXT(AQ499,"0.#"),1)=".",FALSE,TRUE)</formula>
    </cfRule>
    <cfRule type="expression" dxfId="2506" priority="1742">
      <formula>IF(RIGHT(TEXT(AQ499,"0.#"),1)=".",TRUE,FALSE)</formula>
    </cfRule>
  </conditionalFormatting>
  <conditionalFormatting sqref="AE504">
    <cfRule type="expression" dxfId="2505" priority="1733">
      <formula>IF(RIGHT(TEXT(AE504,"0.#"),1)=".",FALSE,TRUE)</formula>
    </cfRule>
    <cfRule type="expression" dxfId="2504" priority="1734">
      <formula>IF(RIGHT(TEXT(AE504,"0.#"),1)=".",TRUE,FALSE)</formula>
    </cfRule>
  </conditionalFormatting>
  <conditionalFormatting sqref="AE502">
    <cfRule type="expression" dxfId="2503" priority="1737">
      <formula>IF(RIGHT(TEXT(AE502,"0.#"),1)=".",FALSE,TRUE)</formula>
    </cfRule>
    <cfRule type="expression" dxfId="2502" priority="1738">
      <formula>IF(RIGHT(TEXT(AE502,"0.#"),1)=".",TRUE,FALSE)</formula>
    </cfRule>
  </conditionalFormatting>
  <conditionalFormatting sqref="AE503">
    <cfRule type="expression" dxfId="2501" priority="1735">
      <formula>IF(RIGHT(TEXT(AE503,"0.#"),1)=".",FALSE,TRUE)</formula>
    </cfRule>
    <cfRule type="expression" dxfId="2500" priority="1736">
      <formula>IF(RIGHT(TEXT(AE503,"0.#"),1)=".",TRUE,FALSE)</formula>
    </cfRule>
  </conditionalFormatting>
  <conditionalFormatting sqref="AU504">
    <cfRule type="expression" dxfId="2499" priority="1721">
      <formula>IF(RIGHT(TEXT(AU504,"0.#"),1)=".",FALSE,TRUE)</formula>
    </cfRule>
    <cfRule type="expression" dxfId="2498" priority="1722">
      <formula>IF(RIGHT(TEXT(AU504,"0.#"),1)=".",TRUE,FALSE)</formula>
    </cfRule>
  </conditionalFormatting>
  <conditionalFormatting sqref="AU502">
    <cfRule type="expression" dxfId="2497" priority="1725">
      <formula>IF(RIGHT(TEXT(AU502,"0.#"),1)=".",FALSE,TRUE)</formula>
    </cfRule>
    <cfRule type="expression" dxfId="2496" priority="1726">
      <formula>IF(RIGHT(TEXT(AU502,"0.#"),1)=".",TRUE,FALSE)</formula>
    </cfRule>
  </conditionalFormatting>
  <conditionalFormatting sqref="AU503">
    <cfRule type="expression" dxfId="2495" priority="1723">
      <formula>IF(RIGHT(TEXT(AU503,"0.#"),1)=".",FALSE,TRUE)</formula>
    </cfRule>
    <cfRule type="expression" dxfId="2494" priority="1724">
      <formula>IF(RIGHT(TEXT(AU503,"0.#"),1)=".",TRUE,FALSE)</formula>
    </cfRule>
  </conditionalFormatting>
  <conditionalFormatting sqref="AQ502">
    <cfRule type="expression" dxfId="2493" priority="1709">
      <formula>IF(RIGHT(TEXT(AQ502,"0.#"),1)=".",FALSE,TRUE)</formula>
    </cfRule>
    <cfRule type="expression" dxfId="2492" priority="1710">
      <formula>IF(RIGHT(TEXT(AQ502,"0.#"),1)=".",TRUE,FALSE)</formula>
    </cfRule>
  </conditionalFormatting>
  <conditionalFormatting sqref="AQ503">
    <cfRule type="expression" dxfId="2491" priority="1713">
      <formula>IF(RIGHT(TEXT(AQ503,"0.#"),1)=".",FALSE,TRUE)</formula>
    </cfRule>
    <cfRule type="expression" dxfId="2490" priority="1714">
      <formula>IF(RIGHT(TEXT(AQ503,"0.#"),1)=".",TRUE,FALSE)</formula>
    </cfRule>
  </conditionalFormatting>
  <conditionalFormatting sqref="AQ504">
    <cfRule type="expression" dxfId="2489" priority="1711">
      <formula>IF(RIGHT(TEXT(AQ504,"0.#"),1)=".",FALSE,TRUE)</formula>
    </cfRule>
    <cfRule type="expression" dxfId="2488" priority="1712">
      <formula>IF(RIGHT(TEXT(AQ504,"0.#"),1)=".",TRUE,FALSE)</formula>
    </cfRule>
  </conditionalFormatting>
  <conditionalFormatting sqref="AE509">
    <cfRule type="expression" dxfId="2487" priority="1703">
      <formula>IF(RIGHT(TEXT(AE509,"0.#"),1)=".",FALSE,TRUE)</formula>
    </cfRule>
    <cfRule type="expression" dxfId="2486" priority="1704">
      <formula>IF(RIGHT(TEXT(AE509,"0.#"),1)=".",TRUE,FALSE)</formula>
    </cfRule>
  </conditionalFormatting>
  <conditionalFormatting sqref="AE507">
    <cfRule type="expression" dxfId="2485" priority="1707">
      <formula>IF(RIGHT(TEXT(AE507,"0.#"),1)=".",FALSE,TRUE)</formula>
    </cfRule>
    <cfRule type="expression" dxfId="2484" priority="1708">
      <formula>IF(RIGHT(TEXT(AE507,"0.#"),1)=".",TRUE,FALSE)</formula>
    </cfRule>
  </conditionalFormatting>
  <conditionalFormatting sqref="AE508">
    <cfRule type="expression" dxfId="2483" priority="1705">
      <formula>IF(RIGHT(TEXT(AE508,"0.#"),1)=".",FALSE,TRUE)</formula>
    </cfRule>
    <cfRule type="expression" dxfId="2482" priority="1706">
      <formula>IF(RIGHT(TEXT(AE508,"0.#"),1)=".",TRUE,FALSE)</formula>
    </cfRule>
  </conditionalFormatting>
  <conditionalFormatting sqref="AU509">
    <cfRule type="expression" dxfId="2481" priority="1691">
      <formula>IF(RIGHT(TEXT(AU509,"0.#"),1)=".",FALSE,TRUE)</formula>
    </cfRule>
    <cfRule type="expression" dxfId="2480" priority="1692">
      <formula>IF(RIGHT(TEXT(AU509,"0.#"),1)=".",TRUE,FALSE)</formula>
    </cfRule>
  </conditionalFormatting>
  <conditionalFormatting sqref="AU507">
    <cfRule type="expression" dxfId="2479" priority="1695">
      <formula>IF(RIGHT(TEXT(AU507,"0.#"),1)=".",FALSE,TRUE)</formula>
    </cfRule>
    <cfRule type="expression" dxfId="2478" priority="1696">
      <formula>IF(RIGHT(TEXT(AU507,"0.#"),1)=".",TRUE,FALSE)</formula>
    </cfRule>
  </conditionalFormatting>
  <conditionalFormatting sqref="AU508">
    <cfRule type="expression" dxfId="2477" priority="1693">
      <formula>IF(RIGHT(TEXT(AU508,"0.#"),1)=".",FALSE,TRUE)</formula>
    </cfRule>
    <cfRule type="expression" dxfId="2476" priority="1694">
      <formula>IF(RIGHT(TEXT(AU508,"0.#"),1)=".",TRUE,FALSE)</formula>
    </cfRule>
  </conditionalFormatting>
  <conditionalFormatting sqref="AQ507">
    <cfRule type="expression" dxfId="2475" priority="1679">
      <formula>IF(RIGHT(TEXT(AQ507,"0.#"),1)=".",FALSE,TRUE)</formula>
    </cfRule>
    <cfRule type="expression" dxfId="2474" priority="1680">
      <formula>IF(RIGHT(TEXT(AQ507,"0.#"),1)=".",TRUE,FALSE)</formula>
    </cfRule>
  </conditionalFormatting>
  <conditionalFormatting sqref="AQ508">
    <cfRule type="expression" dxfId="2473" priority="1683">
      <formula>IF(RIGHT(TEXT(AQ508,"0.#"),1)=".",FALSE,TRUE)</formula>
    </cfRule>
    <cfRule type="expression" dxfId="2472" priority="1684">
      <formula>IF(RIGHT(TEXT(AQ508,"0.#"),1)=".",TRUE,FALSE)</formula>
    </cfRule>
  </conditionalFormatting>
  <conditionalFormatting sqref="AQ509">
    <cfRule type="expression" dxfId="2471" priority="1681">
      <formula>IF(RIGHT(TEXT(AQ509,"0.#"),1)=".",FALSE,TRUE)</formula>
    </cfRule>
    <cfRule type="expression" dxfId="2470" priority="1682">
      <formula>IF(RIGHT(TEXT(AQ509,"0.#"),1)=".",TRUE,FALSE)</formula>
    </cfRule>
  </conditionalFormatting>
  <conditionalFormatting sqref="AE465">
    <cfRule type="expression" dxfId="2469" priority="1973">
      <formula>IF(RIGHT(TEXT(AE465,"0.#"),1)=".",FALSE,TRUE)</formula>
    </cfRule>
    <cfRule type="expression" dxfId="2468" priority="1974">
      <formula>IF(RIGHT(TEXT(AE465,"0.#"),1)=".",TRUE,FALSE)</formula>
    </cfRule>
  </conditionalFormatting>
  <conditionalFormatting sqref="AE463">
    <cfRule type="expression" dxfId="2467" priority="1977">
      <formula>IF(RIGHT(TEXT(AE463,"0.#"),1)=".",FALSE,TRUE)</formula>
    </cfRule>
    <cfRule type="expression" dxfId="2466" priority="1978">
      <formula>IF(RIGHT(TEXT(AE463,"0.#"),1)=".",TRUE,FALSE)</formula>
    </cfRule>
  </conditionalFormatting>
  <conditionalFormatting sqref="AE464">
    <cfRule type="expression" dxfId="2465" priority="1975">
      <formula>IF(RIGHT(TEXT(AE464,"0.#"),1)=".",FALSE,TRUE)</formula>
    </cfRule>
    <cfRule type="expression" dxfId="2464" priority="1976">
      <formula>IF(RIGHT(TEXT(AE464,"0.#"),1)=".",TRUE,FALSE)</formula>
    </cfRule>
  </conditionalFormatting>
  <conditionalFormatting sqref="AM465">
    <cfRule type="expression" dxfId="2463" priority="1967">
      <formula>IF(RIGHT(TEXT(AM465,"0.#"),1)=".",FALSE,TRUE)</formula>
    </cfRule>
    <cfRule type="expression" dxfId="2462" priority="1968">
      <formula>IF(RIGHT(TEXT(AM465,"0.#"),1)=".",TRUE,FALSE)</formula>
    </cfRule>
  </conditionalFormatting>
  <conditionalFormatting sqref="AM463">
    <cfRule type="expression" dxfId="2461" priority="1971">
      <formula>IF(RIGHT(TEXT(AM463,"0.#"),1)=".",FALSE,TRUE)</formula>
    </cfRule>
    <cfRule type="expression" dxfId="2460" priority="1972">
      <formula>IF(RIGHT(TEXT(AM463,"0.#"),1)=".",TRUE,FALSE)</formula>
    </cfRule>
  </conditionalFormatting>
  <conditionalFormatting sqref="AM464">
    <cfRule type="expression" dxfId="2459" priority="1969">
      <formula>IF(RIGHT(TEXT(AM464,"0.#"),1)=".",FALSE,TRUE)</formula>
    </cfRule>
    <cfRule type="expression" dxfId="2458" priority="1970">
      <formula>IF(RIGHT(TEXT(AM464,"0.#"),1)=".",TRUE,FALSE)</formula>
    </cfRule>
  </conditionalFormatting>
  <conditionalFormatting sqref="AU465">
    <cfRule type="expression" dxfId="2457" priority="1961">
      <formula>IF(RIGHT(TEXT(AU465,"0.#"),1)=".",FALSE,TRUE)</formula>
    </cfRule>
    <cfRule type="expression" dxfId="2456" priority="1962">
      <formula>IF(RIGHT(TEXT(AU465,"0.#"),1)=".",TRUE,FALSE)</formula>
    </cfRule>
  </conditionalFormatting>
  <conditionalFormatting sqref="AU463">
    <cfRule type="expression" dxfId="2455" priority="1965">
      <formula>IF(RIGHT(TEXT(AU463,"0.#"),1)=".",FALSE,TRUE)</formula>
    </cfRule>
    <cfRule type="expression" dxfId="2454" priority="1966">
      <formula>IF(RIGHT(TEXT(AU463,"0.#"),1)=".",TRUE,FALSE)</formula>
    </cfRule>
  </conditionalFormatting>
  <conditionalFormatting sqref="AU464">
    <cfRule type="expression" dxfId="2453" priority="1963">
      <formula>IF(RIGHT(TEXT(AU464,"0.#"),1)=".",FALSE,TRUE)</formula>
    </cfRule>
    <cfRule type="expression" dxfId="2452" priority="1964">
      <formula>IF(RIGHT(TEXT(AU464,"0.#"),1)=".",TRUE,FALSE)</formula>
    </cfRule>
  </conditionalFormatting>
  <conditionalFormatting sqref="AI465">
    <cfRule type="expression" dxfId="2451" priority="1955">
      <formula>IF(RIGHT(TEXT(AI465,"0.#"),1)=".",FALSE,TRUE)</formula>
    </cfRule>
    <cfRule type="expression" dxfId="2450" priority="1956">
      <formula>IF(RIGHT(TEXT(AI465,"0.#"),1)=".",TRUE,FALSE)</formula>
    </cfRule>
  </conditionalFormatting>
  <conditionalFormatting sqref="AI463">
    <cfRule type="expression" dxfId="2449" priority="1959">
      <formula>IF(RIGHT(TEXT(AI463,"0.#"),1)=".",FALSE,TRUE)</formula>
    </cfRule>
    <cfRule type="expression" dxfId="2448" priority="1960">
      <formula>IF(RIGHT(TEXT(AI463,"0.#"),1)=".",TRUE,FALSE)</formula>
    </cfRule>
  </conditionalFormatting>
  <conditionalFormatting sqref="AI464">
    <cfRule type="expression" dxfId="2447" priority="1957">
      <formula>IF(RIGHT(TEXT(AI464,"0.#"),1)=".",FALSE,TRUE)</formula>
    </cfRule>
    <cfRule type="expression" dxfId="2446" priority="1958">
      <formula>IF(RIGHT(TEXT(AI464,"0.#"),1)=".",TRUE,FALSE)</formula>
    </cfRule>
  </conditionalFormatting>
  <conditionalFormatting sqref="AQ463">
    <cfRule type="expression" dxfId="2445" priority="1949">
      <formula>IF(RIGHT(TEXT(AQ463,"0.#"),1)=".",FALSE,TRUE)</formula>
    </cfRule>
    <cfRule type="expression" dxfId="2444" priority="1950">
      <formula>IF(RIGHT(TEXT(AQ463,"0.#"),1)=".",TRUE,FALSE)</formula>
    </cfRule>
  </conditionalFormatting>
  <conditionalFormatting sqref="AQ464">
    <cfRule type="expression" dxfId="2443" priority="1953">
      <formula>IF(RIGHT(TEXT(AQ464,"0.#"),1)=".",FALSE,TRUE)</formula>
    </cfRule>
    <cfRule type="expression" dxfId="2442" priority="1954">
      <formula>IF(RIGHT(TEXT(AQ464,"0.#"),1)=".",TRUE,FALSE)</formula>
    </cfRule>
  </conditionalFormatting>
  <conditionalFormatting sqref="AQ465">
    <cfRule type="expression" dxfId="2441" priority="1951">
      <formula>IF(RIGHT(TEXT(AQ465,"0.#"),1)=".",FALSE,TRUE)</formula>
    </cfRule>
    <cfRule type="expression" dxfId="2440" priority="1952">
      <formula>IF(RIGHT(TEXT(AQ465,"0.#"),1)=".",TRUE,FALSE)</formula>
    </cfRule>
  </conditionalFormatting>
  <conditionalFormatting sqref="AE470">
    <cfRule type="expression" dxfId="2439" priority="1943">
      <formula>IF(RIGHT(TEXT(AE470,"0.#"),1)=".",FALSE,TRUE)</formula>
    </cfRule>
    <cfRule type="expression" dxfId="2438" priority="1944">
      <formula>IF(RIGHT(TEXT(AE470,"0.#"),1)=".",TRUE,FALSE)</formula>
    </cfRule>
  </conditionalFormatting>
  <conditionalFormatting sqref="AE468">
    <cfRule type="expression" dxfId="2437" priority="1947">
      <formula>IF(RIGHT(TEXT(AE468,"0.#"),1)=".",FALSE,TRUE)</formula>
    </cfRule>
    <cfRule type="expression" dxfId="2436" priority="1948">
      <formula>IF(RIGHT(TEXT(AE468,"0.#"),1)=".",TRUE,FALSE)</formula>
    </cfRule>
  </conditionalFormatting>
  <conditionalFormatting sqref="AE469">
    <cfRule type="expression" dxfId="2435" priority="1945">
      <formula>IF(RIGHT(TEXT(AE469,"0.#"),1)=".",FALSE,TRUE)</formula>
    </cfRule>
    <cfRule type="expression" dxfId="2434" priority="1946">
      <formula>IF(RIGHT(TEXT(AE469,"0.#"),1)=".",TRUE,FALSE)</formula>
    </cfRule>
  </conditionalFormatting>
  <conditionalFormatting sqref="AM470">
    <cfRule type="expression" dxfId="2433" priority="1937">
      <formula>IF(RIGHT(TEXT(AM470,"0.#"),1)=".",FALSE,TRUE)</formula>
    </cfRule>
    <cfRule type="expression" dxfId="2432" priority="1938">
      <formula>IF(RIGHT(TEXT(AM470,"0.#"),1)=".",TRUE,FALSE)</formula>
    </cfRule>
  </conditionalFormatting>
  <conditionalFormatting sqref="AM468">
    <cfRule type="expression" dxfId="2431" priority="1941">
      <formula>IF(RIGHT(TEXT(AM468,"0.#"),1)=".",FALSE,TRUE)</formula>
    </cfRule>
    <cfRule type="expression" dxfId="2430" priority="1942">
      <formula>IF(RIGHT(TEXT(AM468,"0.#"),1)=".",TRUE,FALSE)</formula>
    </cfRule>
  </conditionalFormatting>
  <conditionalFormatting sqref="AM469">
    <cfRule type="expression" dxfId="2429" priority="1939">
      <formula>IF(RIGHT(TEXT(AM469,"0.#"),1)=".",FALSE,TRUE)</formula>
    </cfRule>
    <cfRule type="expression" dxfId="2428" priority="1940">
      <formula>IF(RIGHT(TEXT(AM469,"0.#"),1)=".",TRUE,FALSE)</formula>
    </cfRule>
  </conditionalFormatting>
  <conditionalFormatting sqref="AU470">
    <cfRule type="expression" dxfId="2427" priority="1931">
      <formula>IF(RIGHT(TEXT(AU470,"0.#"),1)=".",FALSE,TRUE)</formula>
    </cfRule>
    <cfRule type="expression" dxfId="2426" priority="1932">
      <formula>IF(RIGHT(TEXT(AU470,"0.#"),1)=".",TRUE,FALSE)</formula>
    </cfRule>
  </conditionalFormatting>
  <conditionalFormatting sqref="AU468">
    <cfRule type="expression" dxfId="2425" priority="1935">
      <formula>IF(RIGHT(TEXT(AU468,"0.#"),1)=".",FALSE,TRUE)</formula>
    </cfRule>
    <cfRule type="expression" dxfId="2424" priority="1936">
      <formula>IF(RIGHT(TEXT(AU468,"0.#"),1)=".",TRUE,FALSE)</formula>
    </cfRule>
  </conditionalFormatting>
  <conditionalFormatting sqref="AU469">
    <cfRule type="expression" dxfId="2423" priority="1933">
      <formula>IF(RIGHT(TEXT(AU469,"0.#"),1)=".",FALSE,TRUE)</formula>
    </cfRule>
    <cfRule type="expression" dxfId="2422" priority="1934">
      <formula>IF(RIGHT(TEXT(AU469,"0.#"),1)=".",TRUE,FALSE)</formula>
    </cfRule>
  </conditionalFormatting>
  <conditionalFormatting sqref="AI470">
    <cfRule type="expression" dxfId="2421" priority="1925">
      <formula>IF(RIGHT(TEXT(AI470,"0.#"),1)=".",FALSE,TRUE)</formula>
    </cfRule>
    <cfRule type="expression" dxfId="2420" priority="1926">
      <formula>IF(RIGHT(TEXT(AI470,"0.#"),1)=".",TRUE,FALSE)</formula>
    </cfRule>
  </conditionalFormatting>
  <conditionalFormatting sqref="AI468">
    <cfRule type="expression" dxfId="2419" priority="1929">
      <formula>IF(RIGHT(TEXT(AI468,"0.#"),1)=".",FALSE,TRUE)</formula>
    </cfRule>
    <cfRule type="expression" dxfId="2418" priority="1930">
      <formula>IF(RIGHT(TEXT(AI468,"0.#"),1)=".",TRUE,FALSE)</formula>
    </cfRule>
  </conditionalFormatting>
  <conditionalFormatting sqref="AI469">
    <cfRule type="expression" dxfId="2417" priority="1927">
      <formula>IF(RIGHT(TEXT(AI469,"0.#"),1)=".",FALSE,TRUE)</formula>
    </cfRule>
    <cfRule type="expression" dxfId="2416" priority="1928">
      <formula>IF(RIGHT(TEXT(AI469,"0.#"),1)=".",TRUE,FALSE)</formula>
    </cfRule>
  </conditionalFormatting>
  <conditionalFormatting sqref="AQ468">
    <cfRule type="expression" dxfId="2415" priority="1919">
      <formula>IF(RIGHT(TEXT(AQ468,"0.#"),1)=".",FALSE,TRUE)</formula>
    </cfRule>
    <cfRule type="expression" dxfId="2414" priority="1920">
      <formula>IF(RIGHT(TEXT(AQ468,"0.#"),1)=".",TRUE,FALSE)</formula>
    </cfRule>
  </conditionalFormatting>
  <conditionalFormatting sqref="AQ469">
    <cfRule type="expression" dxfId="2413" priority="1923">
      <formula>IF(RIGHT(TEXT(AQ469,"0.#"),1)=".",FALSE,TRUE)</formula>
    </cfRule>
    <cfRule type="expression" dxfId="2412" priority="1924">
      <formula>IF(RIGHT(TEXT(AQ469,"0.#"),1)=".",TRUE,FALSE)</formula>
    </cfRule>
  </conditionalFormatting>
  <conditionalFormatting sqref="AQ470">
    <cfRule type="expression" dxfId="2411" priority="1921">
      <formula>IF(RIGHT(TEXT(AQ470,"0.#"),1)=".",FALSE,TRUE)</formula>
    </cfRule>
    <cfRule type="expression" dxfId="2410" priority="1922">
      <formula>IF(RIGHT(TEXT(AQ470,"0.#"),1)=".",TRUE,FALSE)</formula>
    </cfRule>
  </conditionalFormatting>
  <conditionalFormatting sqref="AE475">
    <cfRule type="expression" dxfId="2409" priority="1913">
      <formula>IF(RIGHT(TEXT(AE475,"0.#"),1)=".",FALSE,TRUE)</formula>
    </cfRule>
    <cfRule type="expression" dxfId="2408" priority="1914">
      <formula>IF(RIGHT(TEXT(AE475,"0.#"),1)=".",TRUE,FALSE)</formula>
    </cfRule>
  </conditionalFormatting>
  <conditionalFormatting sqref="AE473">
    <cfRule type="expression" dxfId="2407" priority="1917">
      <formula>IF(RIGHT(TEXT(AE473,"0.#"),1)=".",FALSE,TRUE)</formula>
    </cfRule>
    <cfRule type="expression" dxfId="2406" priority="1918">
      <formula>IF(RIGHT(TEXT(AE473,"0.#"),1)=".",TRUE,FALSE)</formula>
    </cfRule>
  </conditionalFormatting>
  <conditionalFormatting sqref="AE474">
    <cfRule type="expression" dxfId="2405" priority="1915">
      <formula>IF(RIGHT(TEXT(AE474,"0.#"),1)=".",FALSE,TRUE)</formula>
    </cfRule>
    <cfRule type="expression" dxfId="2404" priority="1916">
      <formula>IF(RIGHT(TEXT(AE474,"0.#"),1)=".",TRUE,FALSE)</formula>
    </cfRule>
  </conditionalFormatting>
  <conditionalFormatting sqref="AM475">
    <cfRule type="expression" dxfId="2403" priority="1907">
      <formula>IF(RIGHT(TEXT(AM475,"0.#"),1)=".",FALSE,TRUE)</formula>
    </cfRule>
    <cfRule type="expression" dxfId="2402" priority="1908">
      <formula>IF(RIGHT(TEXT(AM475,"0.#"),1)=".",TRUE,FALSE)</formula>
    </cfRule>
  </conditionalFormatting>
  <conditionalFormatting sqref="AM473">
    <cfRule type="expression" dxfId="2401" priority="1911">
      <formula>IF(RIGHT(TEXT(AM473,"0.#"),1)=".",FALSE,TRUE)</formula>
    </cfRule>
    <cfRule type="expression" dxfId="2400" priority="1912">
      <formula>IF(RIGHT(TEXT(AM473,"0.#"),1)=".",TRUE,FALSE)</formula>
    </cfRule>
  </conditionalFormatting>
  <conditionalFormatting sqref="AM474">
    <cfRule type="expression" dxfId="2399" priority="1909">
      <formula>IF(RIGHT(TEXT(AM474,"0.#"),1)=".",FALSE,TRUE)</formula>
    </cfRule>
    <cfRule type="expression" dxfId="2398" priority="1910">
      <formula>IF(RIGHT(TEXT(AM474,"0.#"),1)=".",TRUE,FALSE)</formula>
    </cfRule>
  </conditionalFormatting>
  <conditionalFormatting sqref="AU475">
    <cfRule type="expression" dxfId="2397" priority="1901">
      <formula>IF(RIGHT(TEXT(AU475,"0.#"),1)=".",FALSE,TRUE)</formula>
    </cfRule>
    <cfRule type="expression" dxfId="2396" priority="1902">
      <formula>IF(RIGHT(TEXT(AU475,"0.#"),1)=".",TRUE,FALSE)</formula>
    </cfRule>
  </conditionalFormatting>
  <conditionalFormatting sqref="AU473">
    <cfRule type="expression" dxfId="2395" priority="1905">
      <formula>IF(RIGHT(TEXT(AU473,"0.#"),1)=".",FALSE,TRUE)</formula>
    </cfRule>
    <cfRule type="expression" dxfId="2394" priority="1906">
      <formula>IF(RIGHT(TEXT(AU473,"0.#"),1)=".",TRUE,FALSE)</formula>
    </cfRule>
  </conditionalFormatting>
  <conditionalFormatting sqref="AU474">
    <cfRule type="expression" dxfId="2393" priority="1903">
      <formula>IF(RIGHT(TEXT(AU474,"0.#"),1)=".",FALSE,TRUE)</formula>
    </cfRule>
    <cfRule type="expression" dxfId="2392" priority="1904">
      <formula>IF(RIGHT(TEXT(AU474,"0.#"),1)=".",TRUE,FALSE)</formula>
    </cfRule>
  </conditionalFormatting>
  <conditionalFormatting sqref="AI475">
    <cfRule type="expression" dxfId="2391" priority="1895">
      <formula>IF(RIGHT(TEXT(AI475,"0.#"),1)=".",FALSE,TRUE)</formula>
    </cfRule>
    <cfRule type="expression" dxfId="2390" priority="1896">
      <formula>IF(RIGHT(TEXT(AI475,"0.#"),1)=".",TRUE,FALSE)</formula>
    </cfRule>
  </conditionalFormatting>
  <conditionalFormatting sqref="AI473">
    <cfRule type="expression" dxfId="2389" priority="1899">
      <formula>IF(RIGHT(TEXT(AI473,"0.#"),1)=".",FALSE,TRUE)</formula>
    </cfRule>
    <cfRule type="expression" dxfId="2388" priority="1900">
      <formula>IF(RIGHT(TEXT(AI473,"0.#"),1)=".",TRUE,FALSE)</formula>
    </cfRule>
  </conditionalFormatting>
  <conditionalFormatting sqref="AI474">
    <cfRule type="expression" dxfId="2387" priority="1897">
      <formula>IF(RIGHT(TEXT(AI474,"0.#"),1)=".",FALSE,TRUE)</formula>
    </cfRule>
    <cfRule type="expression" dxfId="2386" priority="1898">
      <formula>IF(RIGHT(TEXT(AI474,"0.#"),1)=".",TRUE,FALSE)</formula>
    </cfRule>
  </conditionalFormatting>
  <conditionalFormatting sqref="AQ473">
    <cfRule type="expression" dxfId="2385" priority="1889">
      <formula>IF(RIGHT(TEXT(AQ473,"0.#"),1)=".",FALSE,TRUE)</formula>
    </cfRule>
    <cfRule type="expression" dxfId="2384" priority="1890">
      <formula>IF(RIGHT(TEXT(AQ473,"0.#"),1)=".",TRUE,FALSE)</formula>
    </cfRule>
  </conditionalFormatting>
  <conditionalFormatting sqref="AQ474">
    <cfRule type="expression" dxfId="2383" priority="1893">
      <formula>IF(RIGHT(TEXT(AQ474,"0.#"),1)=".",FALSE,TRUE)</formula>
    </cfRule>
    <cfRule type="expression" dxfId="2382" priority="1894">
      <formula>IF(RIGHT(TEXT(AQ474,"0.#"),1)=".",TRUE,FALSE)</formula>
    </cfRule>
  </conditionalFormatting>
  <conditionalFormatting sqref="AQ475">
    <cfRule type="expression" dxfId="2381" priority="1891">
      <formula>IF(RIGHT(TEXT(AQ475,"0.#"),1)=".",FALSE,TRUE)</formula>
    </cfRule>
    <cfRule type="expression" dxfId="2380" priority="1892">
      <formula>IF(RIGHT(TEXT(AQ475,"0.#"),1)=".",TRUE,FALSE)</formula>
    </cfRule>
  </conditionalFormatting>
  <conditionalFormatting sqref="AE480">
    <cfRule type="expression" dxfId="2379" priority="1883">
      <formula>IF(RIGHT(TEXT(AE480,"0.#"),1)=".",FALSE,TRUE)</formula>
    </cfRule>
    <cfRule type="expression" dxfId="2378" priority="1884">
      <formula>IF(RIGHT(TEXT(AE480,"0.#"),1)=".",TRUE,FALSE)</formula>
    </cfRule>
  </conditionalFormatting>
  <conditionalFormatting sqref="AE478">
    <cfRule type="expression" dxfId="2377" priority="1887">
      <formula>IF(RIGHT(TEXT(AE478,"0.#"),1)=".",FALSE,TRUE)</formula>
    </cfRule>
    <cfRule type="expression" dxfId="2376" priority="1888">
      <formula>IF(RIGHT(TEXT(AE478,"0.#"),1)=".",TRUE,FALSE)</formula>
    </cfRule>
  </conditionalFormatting>
  <conditionalFormatting sqref="AE479">
    <cfRule type="expression" dxfId="2375" priority="1885">
      <formula>IF(RIGHT(TEXT(AE479,"0.#"),1)=".",FALSE,TRUE)</formula>
    </cfRule>
    <cfRule type="expression" dxfId="2374" priority="1886">
      <formula>IF(RIGHT(TEXT(AE479,"0.#"),1)=".",TRUE,FALSE)</formula>
    </cfRule>
  </conditionalFormatting>
  <conditionalFormatting sqref="AM480">
    <cfRule type="expression" dxfId="2373" priority="1877">
      <formula>IF(RIGHT(TEXT(AM480,"0.#"),1)=".",FALSE,TRUE)</formula>
    </cfRule>
    <cfRule type="expression" dxfId="2372" priority="1878">
      <formula>IF(RIGHT(TEXT(AM480,"0.#"),1)=".",TRUE,FALSE)</formula>
    </cfRule>
  </conditionalFormatting>
  <conditionalFormatting sqref="AM478">
    <cfRule type="expression" dxfId="2371" priority="1881">
      <formula>IF(RIGHT(TEXT(AM478,"0.#"),1)=".",FALSE,TRUE)</formula>
    </cfRule>
    <cfRule type="expression" dxfId="2370" priority="1882">
      <formula>IF(RIGHT(TEXT(AM478,"0.#"),1)=".",TRUE,FALSE)</formula>
    </cfRule>
  </conditionalFormatting>
  <conditionalFormatting sqref="AM479">
    <cfRule type="expression" dxfId="2369" priority="1879">
      <formula>IF(RIGHT(TEXT(AM479,"0.#"),1)=".",FALSE,TRUE)</formula>
    </cfRule>
    <cfRule type="expression" dxfId="2368" priority="1880">
      <formula>IF(RIGHT(TEXT(AM479,"0.#"),1)=".",TRUE,FALSE)</formula>
    </cfRule>
  </conditionalFormatting>
  <conditionalFormatting sqref="AU480">
    <cfRule type="expression" dxfId="2367" priority="1871">
      <formula>IF(RIGHT(TEXT(AU480,"0.#"),1)=".",FALSE,TRUE)</formula>
    </cfRule>
    <cfRule type="expression" dxfId="2366" priority="1872">
      <formula>IF(RIGHT(TEXT(AU480,"0.#"),1)=".",TRUE,FALSE)</formula>
    </cfRule>
  </conditionalFormatting>
  <conditionalFormatting sqref="AU478">
    <cfRule type="expression" dxfId="2365" priority="1875">
      <formula>IF(RIGHT(TEXT(AU478,"0.#"),1)=".",FALSE,TRUE)</formula>
    </cfRule>
    <cfRule type="expression" dxfId="2364" priority="1876">
      <formula>IF(RIGHT(TEXT(AU478,"0.#"),1)=".",TRUE,FALSE)</formula>
    </cfRule>
  </conditionalFormatting>
  <conditionalFormatting sqref="AU479">
    <cfRule type="expression" dxfId="2363" priority="1873">
      <formula>IF(RIGHT(TEXT(AU479,"0.#"),1)=".",FALSE,TRUE)</formula>
    </cfRule>
    <cfRule type="expression" dxfId="2362" priority="1874">
      <formula>IF(RIGHT(TEXT(AU479,"0.#"),1)=".",TRUE,FALSE)</formula>
    </cfRule>
  </conditionalFormatting>
  <conditionalFormatting sqref="AI480">
    <cfRule type="expression" dxfId="2361" priority="1865">
      <formula>IF(RIGHT(TEXT(AI480,"0.#"),1)=".",FALSE,TRUE)</formula>
    </cfRule>
    <cfRule type="expression" dxfId="2360" priority="1866">
      <formula>IF(RIGHT(TEXT(AI480,"0.#"),1)=".",TRUE,FALSE)</formula>
    </cfRule>
  </conditionalFormatting>
  <conditionalFormatting sqref="AI478">
    <cfRule type="expression" dxfId="2359" priority="1869">
      <formula>IF(RIGHT(TEXT(AI478,"0.#"),1)=".",FALSE,TRUE)</formula>
    </cfRule>
    <cfRule type="expression" dxfId="2358" priority="1870">
      <formula>IF(RIGHT(TEXT(AI478,"0.#"),1)=".",TRUE,FALSE)</formula>
    </cfRule>
  </conditionalFormatting>
  <conditionalFormatting sqref="AI479">
    <cfRule type="expression" dxfId="2357" priority="1867">
      <formula>IF(RIGHT(TEXT(AI479,"0.#"),1)=".",FALSE,TRUE)</formula>
    </cfRule>
    <cfRule type="expression" dxfId="2356" priority="1868">
      <formula>IF(RIGHT(TEXT(AI479,"0.#"),1)=".",TRUE,FALSE)</formula>
    </cfRule>
  </conditionalFormatting>
  <conditionalFormatting sqref="AQ478">
    <cfRule type="expression" dxfId="2355" priority="1859">
      <formula>IF(RIGHT(TEXT(AQ478,"0.#"),1)=".",FALSE,TRUE)</formula>
    </cfRule>
    <cfRule type="expression" dxfId="2354" priority="1860">
      <formula>IF(RIGHT(TEXT(AQ478,"0.#"),1)=".",TRUE,FALSE)</formula>
    </cfRule>
  </conditionalFormatting>
  <conditionalFormatting sqref="AQ479">
    <cfRule type="expression" dxfId="2353" priority="1863">
      <formula>IF(RIGHT(TEXT(AQ479,"0.#"),1)=".",FALSE,TRUE)</formula>
    </cfRule>
    <cfRule type="expression" dxfId="2352" priority="1864">
      <formula>IF(RIGHT(TEXT(AQ479,"0.#"),1)=".",TRUE,FALSE)</formula>
    </cfRule>
  </conditionalFormatting>
  <conditionalFormatting sqref="AQ480">
    <cfRule type="expression" dxfId="2351" priority="1861">
      <formula>IF(RIGHT(TEXT(AQ480,"0.#"),1)=".",FALSE,TRUE)</formula>
    </cfRule>
    <cfRule type="expression" dxfId="2350" priority="1862">
      <formula>IF(RIGHT(TEXT(AQ480,"0.#"),1)=".",TRUE,FALSE)</formula>
    </cfRule>
  </conditionalFormatting>
  <conditionalFormatting sqref="AM47">
    <cfRule type="expression" dxfId="2349" priority="2153">
      <formula>IF(RIGHT(TEXT(AM47,"0.#"),1)=".",FALSE,TRUE)</formula>
    </cfRule>
    <cfRule type="expression" dxfId="2348" priority="2154">
      <formula>IF(RIGHT(TEXT(AM47,"0.#"),1)=".",TRUE,FALSE)</formula>
    </cfRule>
  </conditionalFormatting>
  <conditionalFormatting sqref="AI46">
    <cfRule type="expression" dxfId="2347" priority="2157">
      <formula>IF(RIGHT(TEXT(AI46,"0.#"),1)=".",FALSE,TRUE)</formula>
    </cfRule>
    <cfRule type="expression" dxfId="2346" priority="2158">
      <formula>IF(RIGHT(TEXT(AI46,"0.#"),1)=".",TRUE,FALSE)</formula>
    </cfRule>
  </conditionalFormatting>
  <conditionalFormatting sqref="AM46">
    <cfRule type="expression" dxfId="2345" priority="2155">
      <formula>IF(RIGHT(TEXT(AM46,"0.#"),1)=".",FALSE,TRUE)</formula>
    </cfRule>
    <cfRule type="expression" dxfId="2344" priority="2156">
      <formula>IF(RIGHT(TEXT(AM46,"0.#"),1)=".",TRUE,FALSE)</formula>
    </cfRule>
  </conditionalFormatting>
  <conditionalFormatting sqref="AU46:AU48">
    <cfRule type="expression" dxfId="2343" priority="2147">
      <formula>IF(RIGHT(TEXT(AU46,"0.#"),1)=".",FALSE,TRUE)</formula>
    </cfRule>
    <cfRule type="expression" dxfId="2342" priority="2148">
      <formula>IF(RIGHT(TEXT(AU46,"0.#"),1)=".",TRUE,FALSE)</formula>
    </cfRule>
  </conditionalFormatting>
  <conditionalFormatting sqref="AM48">
    <cfRule type="expression" dxfId="2341" priority="2151">
      <formula>IF(RIGHT(TEXT(AM48,"0.#"),1)=".",FALSE,TRUE)</formula>
    </cfRule>
    <cfRule type="expression" dxfId="2340" priority="2152">
      <formula>IF(RIGHT(TEXT(AM48,"0.#"),1)=".",TRUE,FALSE)</formula>
    </cfRule>
  </conditionalFormatting>
  <conditionalFormatting sqref="AQ46:AQ48">
    <cfRule type="expression" dxfId="2339" priority="2149">
      <formula>IF(RIGHT(TEXT(AQ46,"0.#"),1)=".",FALSE,TRUE)</formula>
    </cfRule>
    <cfRule type="expression" dxfId="2338" priority="2150">
      <formula>IF(RIGHT(TEXT(AQ46,"0.#"),1)=".",TRUE,FALSE)</formula>
    </cfRule>
  </conditionalFormatting>
  <conditionalFormatting sqref="AE146:AE147 AI146:AI147 AM146:AM147 AQ146:AQ147 AU146:AU147">
    <cfRule type="expression" dxfId="2337" priority="2141">
      <formula>IF(RIGHT(TEXT(AE146,"0.#"),1)=".",FALSE,TRUE)</formula>
    </cfRule>
    <cfRule type="expression" dxfId="2336" priority="2142">
      <formula>IF(RIGHT(TEXT(AE146,"0.#"),1)=".",TRUE,FALSE)</formula>
    </cfRule>
  </conditionalFormatting>
  <conditionalFormatting sqref="AE138:AE139 AI138:AI139 AM138:AM139 AQ138:AQ139 AU138:AU139">
    <cfRule type="expression" dxfId="2335" priority="2145">
      <formula>IF(RIGHT(TEXT(AE138,"0.#"),1)=".",FALSE,TRUE)</formula>
    </cfRule>
    <cfRule type="expression" dxfId="2334" priority="2146">
      <formula>IF(RIGHT(TEXT(AE138,"0.#"),1)=".",TRUE,FALSE)</formula>
    </cfRule>
  </conditionalFormatting>
  <conditionalFormatting sqref="AE142:AE143 AI142:AI143 AM142:AM143 AQ142:AQ143 AU142:AU143">
    <cfRule type="expression" dxfId="2333" priority="2143">
      <formula>IF(RIGHT(TEXT(AE142,"0.#"),1)=".",FALSE,TRUE)</formula>
    </cfRule>
    <cfRule type="expression" dxfId="2332" priority="2144">
      <formula>IF(RIGHT(TEXT(AE142,"0.#"),1)=".",TRUE,FALSE)</formula>
    </cfRule>
  </conditionalFormatting>
  <conditionalFormatting sqref="AE198:AE199 AI198:AI199 AM198:AM199 AQ198:AQ199 AU198:AU199">
    <cfRule type="expression" dxfId="2331" priority="2135">
      <formula>IF(RIGHT(TEXT(AE198,"0.#"),1)=".",FALSE,TRUE)</formula>
    </cfRule>
    <cfRule type="expression" dxfId="2330" priority="2136">
      <formula>IF(RIGHT(TEXT(AE198,"0.#"),1)=".",TRUE,FALSE)</formula>
    </cfRule>
  </conditionalFormatting>
  <conditionalFormatting sqref="AE150:AE151 AI150:AI151 AM150:AM151 AQ150:AQ151 AU150:AU151">
    <cfRule type="expression" dxfId="2329" priority="2139">
      <formula>IF(RIGHT(TEXT(AE150,"0.#"),1)=".",FALSE,TRUE)</formula>
    </cfRule>
    <cfRule type="expression" dxfId="2328" priority="2140">
      <formula>IF(RIGHT(TEXT(AE150,"0.#"),1)=".",TRUE,FALSE)</formula>
    </cfRule>
  </conditionalFormatting>
  <conditionalFormatting sqref="AE194:AE195 AI194:AI195 AM194:AM195 AQ194:AQ195 AU194:AU195">
    <cfRule type="expression" dxfId="2327" priority="2137">
      <formula>IF(RIGHT(TEXT(AE194,"0.#"),1)=".",FALSE,TRUE)</formula>
    </cfRule>
    <cfRule type="expression" dxfId="2326" priority="2138">
      <formula>IF(RIGHT(TEXT(AE194,"0.#"),1)=".",TRUE,FALSE)</formula>
    </cfRule>
  </conditionalFormatting>
  <conditionalFormatting sqref="AE210:AE211 AI210:AI211 AM210:AM211 AQ210:AQ211 AU210:AU211">
    <cfRule type="expression" dxfId="2325" priority="2129">
      <formula>IF(RIGHT(TEXT(AE210,"0.#"),1)=".",FALSE,TRUE)</formula>
    </cfRule>
    <cfRule type="expression" dxfId="2324" priority="2130">
      <formula>IF(RIGHT(TEXT(AE210,"0.#"),1)=".",TRUE,FALSE)</formula>
    </cfRule>
  </conditionalFormatting>
  <conditionalFormatting sqref="AE202:AE203 AI202:AI203 AM202:AM203 AQ202:AQ203 AU202:AU203">
    <cfRule type="expression" dxfId="2323" priority="2133">
      <formula>IF(RIGHT(TEXT(AE202,"0.#"),1)=".",FALSE,TRUE)</formula>
    </cfRule>
    <cfRule type="expression" dxfId="2322" priority="2134">
      <formula>IF(RIGHT(TEXT(AE202,"0.#"),1)=".",TRUE,FALSE)</formula>
    </cfRule>
  </conditionalFormatting>
  <conditionalFormatting sqref="AE206:AE207 AI206:AI207 AM206:AM207 AQ206:AQ207 AU206:AU207">
    <cfRule type="expression" dxfId="2321" priority="2131">
      <formula>IF(RIGHT(TEXT(AE206,"0.#"),1)=".",FALSE,TRUE)</formula>
    </cfRule>
    <cfRule type="expression" dxfId="2320" priority="2132">
      <formula>IF(RIGHT(TEXT(AE206,"0.#"),1)=".",TRUE,FALSE)</formula>
    </cfRule>
  </conditionalFormatting>
  <conditionalFormatting sqref="AE262:AE263 AI262:AI263 AM262:AM263 AQ262:AQ263 AU262:AU263">
    <cfRule type="expression" dxfId="2319" priority="2123">
      <formula>IF(RIGHT(TEXT(AE262,"0.#"),1)=".",FALSE,TRUE)</formula>
    </cfRule>
    <cfRule type="expression" dxfId="2318" priority="2124">
      <formula>IF(RIGHT(TEXT(AE262,"0.#"),1)=".",TRUE,FALSE)</formula>
    </cfRule>
  </conditionalFormatting>
  <conditionalFormatting sqref="AE254:AE255 AI254:AI255 AM254:AM255 AQ254:AQ255 AU254:AU255">
    <cfRule type="expression" dxfId="2317" priority="2127">
      <formula>IF(RIGHT(TEXT(AE254,"0.#"),1)=".",FALSE,TRUE)</formula>
    </cfRule>
    <cfRule type="expression" dxfId="2316" priority="2128">
      <formula>IF(RIGHT(TEXT(AE254,"0.#"),1)=".",TRUE,FALSE)</formula>
    </cfRule>
  </conditionalFormatting>
  <conditionalFormatting sqref="AE258:AE259 AI258:AI259 AM258:AM259 AQ258:AQ259 AU258:AU259">
    <cfRule type="expression" dxfId="2315" priority="2125">
      <formula>IF(RIGHT(TEXT(AE258,"0.#"),1)=".",FALSE,TRUE)</formula>
    </cfRule>
    <cfRule type="expression" dxfId="2314" priority="2126">
      <formula>IF(RIGHT(TEXT(AE258,"0.#"),1)=".",TRUE,FALSE)</formula>
    </cfRule>
  </conditionalFormatting>
  <conditionalFormatting sqref="AE314:AE315 AI314:AI315 AM314:AM315 AQ314:AQ315 AU314:AU315">
    <cfRule type="expression" dxfId="2313" priority="2117">
      <formula>IF(RIGHT(TEXT(AE314,"0.#"),1)=".",FALSE,TRUE)</formula>
    </cfRule>
    <cfRule type="expression" dxfId="2312" priority="2118">
      <formula>IF(RIGHT(TEXT(AE314,"0.#"),1)=".",TRUE,FALSE)</formula>
    </cfRule>
  </conditionalFormatting>
  <conditionalFormatting sqref="AE266:AE267 AI266:AI267 AM266:AM267 AQ266:AQ267 AU266:AU267">
    <cfRule type="expression" dxfId="2311" priority="2121">
      <formula>IF(RIGHT(TEXT(AE266,"0.#"),1)=".",FALSE,TRUE)</formula>
    </cfRule>
    <cfRule type="expression" dxfId="2310" priority="2122">
      <formula>IF(RIGHT(TEXT(AE266,"0.#"),1)=".",TRUE,FALSE)</formula>
    </cfRule>
  </conditionalFormatting>
  <conditionalFormatting sqref="AE270:AE271 AI270:AI271 AM270:AM271 AQ270:AQ271 AU270:AU271">
    <cfRule type="expression" dxfId="2309" priority="2119">
      <formula>IF(RIGHT(TEXT(AE270,"0.#"),1)=".",FALSE,TRUE)</formula>
    </cfRule>
    <cfRule type="expression" dxfId="2308" priority="2120">
      <formula>IF(RIGHT(TEXT(AE270,"0.#"),1)=".",TRUE,FALSE)</formula>
    </cfRule>
  </conditionalFormatting>
  <conditionalFormatting sqref="AE326:AE327 AI326:AI327 AM326:AM327 AQ326:AQ327 AU326:AU327">
    <cfRule type="expression" dxfId="2307" priority="2111">
      <formula>IF(RIGHT(TEXT(AE326,"0.#"),1)=".",FALSE,TRUE)</formula>
    </cfRule>
    <cfRule type="expression" dxfId="2306" priority="2112">
      <formula>IF(RIGHT(TEXT(AE326,"0.#"),1)=".",TRUE,FALSE)</formula>
    </cfRule>
  </conditionalFormatting>
  <conditionalFormatting sqref="AE318:AE319 AI318:AI319 AM318:AM319 AQ318:AQ319 AU318:AU319">
    <cfRule type="expression" dxfId="2305" priority="2115">
      <formula>IF(RIGHT(TEXT(AE318,"0.#"),1)=".",FALSE,TRUE)</formula>
    </cfRule>
    <cfRule type="expression" dxfId="2304" priority="2116">
      <formula>IF(RIGHT(TEXT(AE318,"0.#"),1)=".",TRUE,FALSE)</formula>
    </cfRule>
  </conditionalFormatting>
  <conditionalFormatting sqref="AE322:AE323 AI322:AI323 AM322:AM323 AQ322:AQ323 AU322:AU323">
    <cfRule type="expression" dxfId="2303" priority="2113">
      <formula>IF(RIGHT(TEXT(AE322,"0.#"),1)=".",FALSE,TRUE)</formula>
    </cfRule>
    <cfRule type="expression" dxfId="2302" priority="2114">
      <formula>IF(RIGHT(TEXT(AE322,"0.#"),1)=".",TRUE,FALSE)</formula>
    </cfRule>
  </conditionalFormatting>
  <conditionalFormatting sqref="AE378:AE379 AI378:AI379 AM378:AM379 AQ378:AQ379 AU378:AU379">
    <cfRule type="expression" dxfId="2301" priority="2105">
      <formula>IF(RIGHT(TEXT(AE378,"0.#"),1)=".",FALSE,TRUE)</formula>
    </cfRule>
    <cfRule type="expression" dxfId="2300" priority="2106">
      <formula>IF(RIGHT(TEXT(AE378,"0.#"),1)=".",TRUE,FALSE)</formula>
    </cfRule>
  </conditionalFormatting>
  <conditionalFormatting sqref="AE330:AE331 AI330:AI331 AM330:AM331 AQ330:AQ331 AU330:AU331">
    <cfRule type="expression" dxfId="2299" priority="2109">
      <formula>IF(RIGHT(TEXT(AE330,"0.#"),1)=".",FALSE,TRUE)</formula>
    </cfRule>
    <cfRule type="expression" dxfId="2298" priority="2110">
      <formula>IF(RIGHT(TEXT(AE330,"0.#"),1)=".",TRUE,FALSE)</formula>
    </cfRule>
  </conditionalFormatting>
  <conditionalFormatting sqref="AE374:AE375 AI374:AI375 AM374:AM375 AQ374:AQ375 AU374:AU375">
    <cfRule type="expression" dxfId="2297" priority="2107">
      <formula>IF(RIGHT(TEXT(AE374,"0.#"),1)=".",FALSE,TRUE)</formula>
    </cfRule>
    <cfRule type="expression" dxfId="2296" priority="2108">
      <formula>IF(RIGHT(TEXT(AE374,"0.#"),1)=".",TRUE,FALSE)</formula>
    </cfRule>
  </conditionalFormatting>
  <conditionalFormatting sqref="AE390:AE391 AI390:AI391 AM390:AM391 AQ390:AQ391 AU390:AU391">
    <cfRule type="expression" dxfId="2295" priority="2099">
      <formula>IF(RIGHT(TEXT(AE390,"0.#"),1)=".",FALSE,TRUE)</formula>
    </cfRule>
    <cfRule type="expression" dxfId="2294" priority="2100">
      <formula>IF(RIGHT(TEXT(AE390,"0.#"),1)=".",TRUE,FALSE)</formula>
    </cfRule>
  </conditionalFormatting>
  <conditionalFormatting sqref="AE382:AE383 AI382:AI383 AM382:AM383 AQ382:AQ383 AU382:AU383">
    <cfRule type="expression" dxfId="2293" priority="2103">
      <formula>IF(RIGHT(TEXT(AE382,"0.#"),1)=".",FALSE,TRUE)</formula>
    </cfRule>
    <cfRule type="expression" dxfId="2292" priority="2104">
      <formula>IF(RIGHT(TEXT(AE382,"0.#"),1)=".",TRUE,FALSE)</formula>
    </cfRule>
  </conditionalFormatting>
  <conditionalFormatting sqref="AE386:AE387 AI386:AI387 AM386:AM387 AQ386:AQ387 AU386:AU387">
    <cfRule type="expression" dxfId="2291" priority="2101">
      <formula>IF(RIGHT(TEXT(AE386,"0.#"),1)=".",FALSE,TRUE)</formula>
    </cfRule>
    <cfRule type="expression" dxfId="2290" priority="2102">
      <formula>IF(RIGHT(TEXT(AE386,"0.#"),1)=".",TRUE,FALSE)</formula>
    </cfRule>
  </conditionalFormatting>
  <conditionalFormatting sqref="AE440">
    <cfRule type="expression" dxfId="2289" priority="2093">
      <formula>IF(RIGHT(TEXT(AE440,"0.#"),1)=".",FALSE,TRUE)</formula>
    </cfRule>
    <cfRule type="expression" dxfId="2288" priority="2094">
      <formula>IF(RIGHT(TEXT(AE440,"0.#"),1)=".",TRUE,FALSE)</formula>
    </cfRule>
  </conditionalFormatting>
  <conditionalFormatting sqref="AE438">
    <cfRule type="expression" dxfId="2287" priority="2097">
      <formula>IF(RIGHT(TEXT(AE438,"0.#"),1)=".",FALSE,TRUE)</formula>
    </cfRule>
    <cfRule type="expression" dxfId="2286" priority="2098">
      <formula>IF(RIGHT(TEXT(AE438,"0.#"),1)=".",TRUE,FALSE)</formula>
    </cfRule>
  </conditionalFormatting>
  <conditionalFormatting sqref="AE439">
    <cfRule type="expression" dxfId="2285" priority="2095">
      <formula>IF(RIGHT(TEXT(AE439,"0.#"),1)=".",FALSE,TRUE)</formula>
    </cfRule>
    <cfRule type="expression" dxfId="2284" priority="2096">
      <formula>IF(RIGHT(TEXT(AE439,"0.#"),1)=".",TRUE,FALSE)</formula>
    </cfRule>
  </conditionalFormatting>
  <conditionalFormatting sqref="AM440">
    <cfRule type="expression" dxfId="2283" priority="2087">
      <formula>IF(RIGHT(TEXT(AM440,"0.#"),1)=".",FALSE,TRUE)</formula>
    </cfRule>
    <cfRule type="expression" dxfId="2282" priority="2088">
      <formula>IF(RIGHT(TEXT(AM440,"0.#"),1)=".",TRUE,FALSE)</formula>
    </cfRule>
  </conditionalFormatting>
  <conditionalFormatting sqref="AM438">
    <cfRule type="expression" dxfId="2281" priority="2091">
      <formula>IF(RIGHT(TEXT(AM438,"0.#"),1)=".",FALSE,TRUE)</formula>
    </cfRule>
    <cfRule type="expression" dxfId="2280" priority="2092">
      <formula>IF(RIGHT(TEXT(AM438,"0.#"),1)=".",TRUE,FALSE)</formula>
    </cfRule>
  </conditionalFormatting>
  <conditionalFormatting sqref="AM439">
    <cfRule type="expression" dxfId="2279" priority="2089">
      <formula>IF(RIGHT(TEXT(AM439,"0.#"),1)=".",FALSE,TRUE)</formula>
    </cfRule>
    <cfRule type="expression" dxfId="2278" priority="2090">
      <formula>IF(RIGHT(TEXT(AM439,"0.#"),1)=".",TRUE,FALSE)</formula>
    </cfRule>
  </conditionalFormatting>
  <conditionalFormatting sqref="AU440">
    <cfRule type="expression" dxfId="2277" priority="2081">
      <formula>IF(RIGHT(TEXT(AU440,"0.#"),1)=".",FALSE,TRUE)</formula>
    </cfRule>
    <cfRule type="expression" dxfId="2276" priority="2082">
      <formula>IF(RIGHT(TEXT(AU440,"0.#"),1)=".",TRUE,FALSE)</formula>
    </cfRule>
  </conditionalFormatting>
  <conditionalFormatting sqref="AU438">
    <cfRule type="expression" dxfId="2275" priority="2085">
      <formula>IF(RIGHT(TEXT(AU438,"0.#"),1)=".",FALSE,TRUE)</formula>
    </cfRule>
    <cfRule type="expression" dxfId="2274" priority="2086">
      <formula>IF(RIGHT(TEXT(AU438,"0.#"),1)=".",TRUE,FALSE)</formula>
    </cfRule>
  </conditionalFormatting>
  <conditionalFormatting sqref="AU439">
    <cfRule type="expression" dxfId="2273" priority="2083">
      <formula>IF(RIGHT(TEXT(AU439,"0.#"),1)=".",FALSE,TRUE)</formula>
    </cfRule>
    <cfRule type="expression" dxfId="2272" priority="2084">
      <formula>IF(RIGHT(TEXT(AU439,"0.#"),1)=".",TRUE,FALSE)</formula>
    </cfRule>
  </conditionalFormatting>
  <conditionalFormatting sqref="AI440">
    <cfRule type="expression" dxfId="2271" priority="2075">
      <formula>IF(RIGHT(TEXT(AI440,"0.#"),1)=".",FALSE,TRUE)</formula>
    </cfRule>
    <cfRule type="expression" dxfId="2270" priority="2076">
      <formula>IF(RIGHT(TEXT(AI440,"0.#"),1)=".",TRUE,FALSE)</formula>
    </cfRule>
  </conditionalFormatting>
  <conditionalFormatting sqref="AI438">
    <cfRule type="expression" dxfId="2269" priority="2079">
      <formula>IF(RIGHT(TEXT(AI438,"0.#"),1)=".",FALSE,TRUE)</formula>
    </cfRule>
    <cfRule type="expression" dxfId="2268" priority="2080">
      <formula>IF(RIGHT(TEXT(AI438,"0.#"),1)=".",TRUE,FALSE)</formula>
    </cfRule>
  </conditionalFormatting>
  <conditionalFormatting sqref="AI439">
    <cfRule type="expression" dxfId="2267" priority="2077">
      <formula>IF(RIGHT(TEXT(AI439,"0.#"),1)=".",FALSE,TRUE)</formula>
    </cfRule>
    <cfRule type="expression" dxfId="2266" priority="2078">
      <formula>IF(RIGHT(TEXT(AI439,"0.#"),1)=".",TRUE,FALSE)</formula>
    </cfRule>
  </conditionalFormatting>
  <conditionalFormatting sqref="AQ438">
    <cfRule type="expression" dxfId="2265" priority="2069">
      <formula>IF(RIGHT(TEXT(AQ438,"0.#"),1)=".",FALSE,TRUE)</formula>
    </cfRule>
    <cfRule type="expression" dxfId="2264" priority="2070">
      <formula>IF(RIGHT(TEXT(AQ438,"0.#"),1)=".",TRUE,FALSE)</formula>
    </cfRule>
  </conditionalFormatting>
  <conditionalFormatting sqref="AQ439">
    <cfRule type="expression" dxfId="2263" priority="2073">
      <formula>IF(RIGHT(TEXT(AQ439,"0.#"),1)=".",FALSE,TRUE)</formula>
    </cfRule>
    <cfRule type="expression" dxfId="2262" priority="2074">
      <formula>IF(RIGHT(TEXT(AQ439,"0.#"),1)=".",TRUE,FALSE)</formula>
    </cfRule>
  </conditionalFormatting>
  <conditionalFormatting sqref="AQ440">
    <cfRule type="expression" dxfId="2261" priority="2071">
      <formula>IF(RIGHT(TEXT(AQ440,"0.#"),1)=".",FALSE,TRUE)</formula>
    </cfRule>
    <cfRule type="expression" dxfId="2260" priority="2072">
      <formula>IF(RIGHT(TEXT(AQ440,"0.#"),1)=".",TRUE,FALSE)</formula>
    </cfRule>
  </conditionalFormatting>
  <conditionalFormatting sqref="AE445">
    <cfRule type="expression" dxfId="2259" priority="2063">
      <formula>IF(RIGHT(TEXT(AE445,"0.#"),1)=".",FALSE,TRUE)</formula>
    </cfRule>
    <cfRule type="expression" dxfId="2258" priority="2064">
      <formula>IF(RIGHT(TEXT(AE445,"0.#"),1)=".",TRUE,FALSE)</formula>
    </cfRule>
  </conditionalFormatting>
  <conditionalFormatting sqref="AE443">
    <cfRule type="expression" dxfId="2257" priority="2067">
      <formula>IF(RIGHT(TEXT(AE443,"0.#"),1)=".",FALSE,TRUE)</formula>
    </cfRule>
    <cfRule type="expression" dxfId="2256" priority="2068">
      <formula>IF(RIGHT(TEXT(AE443,"0.#"),1)=".",TRUE,FALSE)</formula>
    </cfRule>
  </conditionalFormatting>
  <conditionalFormatting sqref="AE444">
    <cfRule type="expression" dxfId="2255" priority="2065">
      <formula>IF(RIGHT(TEXT(AE444,"0.#"),1)=".",FALSE,TRUE)</formula>
    </cfRule>
    <cfRule type="expression" dxfId="2254" priority="2066">
      <formula>IF(RIGHT(TEXT(AE444,"0.#"),1)=".",TRUE,FALSE)</formula>
    </cfRule>
  </conditionalFormatting>
  <conditionalFormatting sqref="AM445">
    <cfRule type="expression" dxfId="2253" priority="2057">
      <formula>IF(RIGHT(TEXT(AM445,"0.#"),1)=".",FALSE,TRUE)</formula>
    </cfRule>
    <cfRule type="expression" dxfId="2252" priority="2058">
      <formula>IF(RIGHT(TEXT(AM445,"0.#"),1)=".",TRUE,FALSE)</formula>
    </cfRule>
  </conditionalFormatting>
  <conditionalFormatting sqref="AM443">
    <cfRule type="expression" dxfId="2251" priority="2061">
      <formula>IF(RIGHT(TEXT(AM443,"0.#"),1)=".",FALSE,TRUE)</formula>
    </cfRule>
    <cfRule type="expression" dxfId="2250" priority="2062">
      <formula>IF(RIGHT(TEXT(AM443,"0.#"),1)=".",TRUE,FALSE)</formula>
    </cfRule>
  </conditionalFormatting>
  <conditionalFormatting sqref="AM444">
    <cfRule type="expression" dxfId="2249" priority="2059">
      <formula>IF(RIGHT(TEXT(AM444,"0.#"),1)=".",FALSE,TRUE)</formula>
    </cfRule>
    <cfRule type="expression" dxfId="2248" priority="2060">
      <formula>IF(RIGHT(TEXT(AM444,"0.#"),1)=".",TRUE,FALSE)</formula>
    </cfRule>
  </conditionalFormatting>
  <conditionalFormatting sqref="AU445">
    <cfRule type="expression" dxfId="2247" priority="2051">
      <formula>IF(RIGHT(TEXT(AU445,"0.#"),1)=".",FALSE,TRUE)</formula>
    </cfRule>
    <cfRule type="expression" dxfId="2246" priority="2052">
      <formula>IF(RIGHT(TEXT(AU445,"0.#"),1)=".",TRUE,FALSE)</formula>
    </cfRule>
  </conditionalFormatting>
  <conditionalFormatting sqref="AU443">
    <cfRule type="expression" dxfId="2245" priority="2055">
      <formula>IF(RIGHT(TEXT(AU443,"0.#"),1)=".",FALSE,TRUE)</formula>
    </cfRule>
    <cfRule type="expression" dxfId="2244" priority="2056">
      <formula>IF(RIGHT(TEXT(AU443,"0.#"),1)=".",TRUE,FALSE)</formula>
    </cfRule>
  </conditionalFormatting>
  <conditionalFormatting sqref="AU444">
    <cfRule type="expression" dxfId="2243" priority="2053">
      <formula>IF(RIGHT(TEXT(AU444,"0.#"),1)=".",FALSE,TRUE)</formula>
    </cfRule>
    <cfRule type="expression" dxfId="2242" priority="2054">
      <formula>IF(RIGHT(TEXT(AU444,"0.#"),1)=".",TRUE,FALSE)</formula>
    </cfRule>
  </conditionalFormatting>
  <conditionalFormatting sqref="AI445">
    <cfRule type="expression" dxfId="2241" priority="2045">
      <formula>IF(RIGHT(TEXT(AI445,"0.#"),1)=".",FALSE,TRUE)</formula>
    </cfRule>
    <cfRule type="expression" dxfId="2240" priority="2046">
      <formula>IF(RIGHT(TEXT(AI445,"0.#"),1)=".",TRUE,FALSE)</formula>
    </cfRule>
  </conditionalFormatting>
  <conditionalFormatting sqref="AI443">
    <cfRule type="expression" dxfId="2239" priority="2049">
      <formula>IF(RIGHT(TEXT(AI443,"0.#"),1)=".",FALSE,TRUE)</formula>
    </cfRule>
    <cfRule type="expression" dxfId="2238" priority="2050">
      <formula>IF(RIGHT(TEXT(AI443,"0.#"),1)=".",TRUE,FALSE)</formula>
    </cfRule>
  </conditionalFormatting>
  <conditionalFormatting sqref="AI444">
    <cfRule type="expression" dxfId="2237" priority="2047">
      <formula>IF(RIGHT(TEXT(AI444,"0.#"),1)=".",FALSE,TRUE)</formula>
    </cfRule>
    <cfRule type="expression" dxfId="2236" priority="2048">
      <formula>IF(RIGHT(TEXT(AI444,"0.#"),1)=".",TRUE,FALSE)</formula>
    </cfRule>
  </conditionalFormatting>
  <conditionalFormatting sqref="AQ443">
    <cfRule type="expression" dxfId="2235" priority="2039">
      <formula>IF(RIGHT(TEXT(AQ443,"0.#"),1)=".",FALSE,TRUE)</formula>
    </cfRule>
    <cfRule type="expression" dxfId="2234" priority="2040">
      <formula>IF(RIGHT(TEXT(AQ443,"0.#"),1)=".",TRUE,FALSE)</formula>
    </cfRule>
  </conditionalFormatting>
  <conditionalFormatting sqref="AQ444">
    <cfRule type="expression" dxfId="2233" priority="2043">
      <formula>IF(RIGHT(TEXT(AQ444,"0.#"),1)=".",FALSE,TRUE)</formula>
    </cfRule>
    <cfRule type="expression" dxfId="2232" priority="2044">
      <formula>IF(RIGHT(TEXT(AQ444,"0.#"),1)=".",TRUE,FALSE)</formula>
    </cfRule>
  </conditionalFormatting>
  <conditionalFormatting sqref="AQ445">
    <cfRule type="expression" dxfId="2231" priority="2041">
      <formula>IF(RIGHT(TEXT(AQ445,"0.#"),1)=".",FALSE,TRUE)</formula>
    </cfRule>
    <cfRule type="expression" dxfId="2230" priority="2042">
      <formula>IF(RIGHT(TEXT(AQ445,"0.#"),1)=".",TRUE,FALSE)</formula>
    </cfRule>
  </conditionalFormatting>
  <conditionalFormatting sqref="Y880:Y899">
    <cfRule type="expression" dxfId="2229" priority="2269">
      <formula>IF(RIGHT(TEXT(Y880,"0.#"),1)=".",FALSE,TRUE)</formula>
    </cfRule>
    <cfRule type="expression" dxfId="2228" priority="2270">
      <formula>IF(RIGHT(TEXT(Y880,"0.#"),1)=".",TRUE,FALSE)</formula>
    </cfRule>
  </conditionalFormatting>
  <conditionalFormatting sqref="Y905:Y932">
    <cfRule type="expression" dxfId="2227" priority="2257">
      <formula>IF(RIGHT(TEXT(Y905,"0.#"),1)=".",FALSE,TRUE)</formula>
    </cfRule>
    <cfRule type="expression" dxfId="2226" priority="2258">
      <formula>IF(RIGHT(TEXT(Y905,"0.#"),1)=".",TRUE,FALSE)</formula>
    </cfRule>
  </conditionalFormatting>
  <conditionalFormatting sqref="Y903:Y904">
    <cfRule type="expression" dxfId="2225" priority="2251">
      <formula>IF(RIGHT(TEXT(Y903,"0.#"),1)=".",FALSE,TRUE)</formula>
    </cfRule>
    <cfRule type="expression" dxfId="2224" priority="2252">
      <formula>IF(RIGHT(TEXT(Y903,"0.#"),1)=".",TRUE,FALSE)</formula>
    </cfRule>
  </conditionalFormatting>
  <conditionalFormatting sqref="Y938:Y965">
    <cfRule type="expression" dxfId="2223" priority="2245">
      <formula>IF(RIGHT(TEXT(Y938,"0.#"),1)=".",FALSE,TRUE)</formula>
    </cfRule>
    <cfRule type="expression" dxfId="2222" priority="2246">
      <formula>IF(RIGHT(TEXT(Y938,"0.#"),1)=".",TRUE,FALSE)</formula>
    </cfRule>
  </conditionalFormatting>
  <conditionalFormatting sqref="Y936:Y937">
    <cfRule type="expression" dxfId="2221" priority="2239">
      <formula>IF(RIGHT(TEXT(Y936,"0.#"),1)=".",FALSE,TRUE)</formula>
    </cfRule>
    <cfRule type="expression" dxfId="2220" priority="2240">
      <formula>IF(RIGHT(TEXT(Y936,"0.#"),1)=".",TRUE,FALSE)</formula>
    </cfRule>
  </conditionalFormatting>
  <conditionalFormatting sqref="Y971:Y998">
    <cfRule type="expression" dxfId="2219" priority="2233">
      <formula>IF(RIGHT(TEXT(Y971,"0.#"),1)=".",FALSE,TRUE)</formula>
    </cfRule>
    <cfRule type="expression" dxfId="2218" priority="2234">
      <formula>IF(RIGHT(TEXT(Y971,"0.#"),1)=".",TRUE,FALSE)</formula>
    </cfRule>
  </conditionalFormatting>
  <conditionalFormatting sqref="Y969:Y970">
    <cfRule type="expression" dxfId="2217" priority="2227">
      <formula>IF(RIGHT(TEXT(Y969,"0.#"),1)=".",FALSE,TRUE)</formula>
    </cfRule>
    <cfRule type="expression" dxfId="2216" priority="2228">
      <formula>IF(RIGHT(TEXT(Y969,"0.#"),1)=".",TRUE,FALSE)</formula>
    </cfRule>
  </conditionalFormatting>
  <conditionalFormatting sqref="Y1004:Y1031">
    <cfRule type="expression" dxfId="2215" priority="2221">
      <formula>IF(RIGHT(TEXT(Y1004,"0.#"),1)=".",FALSE,TRUE)</formula>
    </cfRule>
    <cfRule type="expression" dxfId="2214" priority="2222">
      <formula>IF(RIGHT(TEXT(Y1004,"0.#"),1)=".",TRUE,FALSE)</formula>
    </cfRule>
  </conditionalFormatting>
  <conditionalFormatting sqref="W23">
    <cfRule type="expression" dxfId="2213" priority="2505">
      <formula>IF(RIGHT(TEXT(W23,"0.#"),1)=".",FALSE,TRUE)</formula>
    </cfRule>
    <cfRule type="expression" dxfId="2212" priority="2506">
      <formula>IF(RIGHT(TEXT(W23,"0.#"),1)=".",TRUE,FALSE)</formula>
    </cfRule>
  </conditionalFormatting>
  <conditionalFormatting sqref="W24:W27">
    <cfRule type="expression" dxfId="2211" priority="2503">
      <formula>IF(RIGHT(TEXT(W24,"0.#"),1)=".",FALSE,TRUE)</formula>
    </cfRule>
    <cfRule type="expression" dxfId="2210" priority="2504">
      <formula>IF(RIGHT(TEXT(W24,"0.#"),1)=".",TRUE,FALSE)</formula>
    </cfRule>
  </conditionalFormatting>
  <conditionalFormatting sqref="W28">
    <cfRule type="expression" dxfId="2209" priority="2495">
      <formula>IF(RIGHT(TEXT(W28,"0.#"),1)=".",FALSE,TRUE)</formula>
    </cfRule>
    <cfRule type="expression" dxfId="2208" priority="2496">
      <formula>IF(RIGHT(TEXT(W28,"0.#"),1)=".",TRUE,FALSE)</formula>
    </cfRule>
  </conditionalFormatting>
  <conditionalFormatting sqref="P24:P27">
    <cfRule type="expression" dxfId="2207" priority="2491">
      <formula>IF(RIGHT(TEXT(P24,"0.#"),1)=".",FALSE,TRUE)</formula>
    </cfRule>
    <cfRule type="expression" dxfId="2206" priority="2492">
      <formula>IF(RIGHT(TEXT(P24,"0.#"),1)=".",TRUE,FALSE)</formula>
    </cfRule>
  </conditionalFormatting>
  <conditionalFormatting sqref="P28">
    <cfRule type="expression" dxfId="2205" priority="2489">
      <formula>IF(RIGHT(TEXT(P28,"0.#"),1)=".",FALSE,TRUE)</formula>
    </cfRule>
    <cfRule type="expression" dxfId="2204" priority="2490">
      <formula>IF(RIGHT(TEXT(P28,"0.#"),1)=".",TRUE,FALSE)</formula>
    </cfRule>
  </conditionalFormatting>
  <conditionalFormatting sqref="AQ114">
    <cfRule type="expression" dxfId="2203" priority="2473">
      <formula>IF(RIGHT(TEXT(AQ114,"0.#"),1)=".",FALSE,TRUE)</formula>
    </cfRule>
    <cfRule type="expression" dxfId="2202" priority="2474">
      <formula>IF(RIGHT(TEXT(AQ114,"0.#"),1)=".",TRUE,FALSE)</formula>
    </cfRule>
  </conditionalFormatting>
  <conditionalFormatting sqref="AQ104">
    <cfRule type="expression" dxfId="2201" priority="2487">
      <formula>IF(RIGHT(TEXT(AQ104,"0.#"),1)=".",FALSE,TRUE)</formula>
    </cfRule>
    <cfRule type="expression" dxfId="2200" priority="2488">
      <formula>IF(RIGHT(TEXT(AQ104,"0.#"),1)=".",TRUE,FALSE)</formula>
    </cfRule>
  </conditionalFormatting>
  <conditionalFormatting sqref="AQ105">
    <cfRule type="expression" dxfId="2199" priority="2485">
      <formula>IF(RIGHT(TEXT(AQ105,"0.#"),1)=".",FALSE,TRUE)</formula>
    </cfRule>
    <cfRule type="expression" dxfId="2198" priority="2486">
      <formula>IF(RIGHT(TEXT(AQ105,"0.#"),1)=".",TRUE,FALSE)</formula>
    </cfRule>
  </conditionalFormatting>
  <conditionalFormatting sqref="AQ107">
    <cfRule type="expression" dxfId="2197" priority="2483">
      <formula>IF(RIGHT(TEXT(AQ107,"0.#"),1)=".",FALSE,TRUE)</formula>
    </cfRule>
    <cfRule type="expression" dxfId="2196" priority="2484">
      <formula>IF(RIGHT(TEXT(AQ107,"0.#"),1)=".",TRUE,FALSE)</formula>
    </cfRule>
  </conditionalFormatting>
  <conditionalFormatting sqref="AQ108">
    <cfRule type="expression" dxfId="2195" priority="2481">
      <formula>IF(RIGHT(TEXT(AQ108,"0.#"),1)=".",FALSE,TRUE)</formula>
    </cfRule>
    <cfRule type="expression" dxfId="2194" priority="2482">
      <formula>IF(RIGHT(TEXT(AQ108,"0.#"),1)=".",TRUE,FALSE)</formula>
    </cfRule>
  </conditionalFormatting>
  <conditionalFormatting sqref="AQ110">
    <cfRule type="expression" dxfId="2193" priority="2479">
      <formula>IF(RIGHT(TEXT(AQ110,"0.#"),1)=".",FALSE,TRUE)</formula>
    </cfRule>
    <cfRule type="expression" dxfId="2192" priority="2480">
      <formula>IF(RIGHT(TEXT(AQ110,"0.#"),1)=".",TRUE,FALSE)</formula>
    </cfRule>
  </conditionalFormatting>
  <conditionalFormatting sqref="AQ111">
    <cfRule type="expression" dxfId="2191" priority="2477">
      <formula>IF(RIGHT(TEXT(AQ111,"0.#"),1)=".",FALSE,TRUE)</formula>
    </cfRule>
    <cfRule type="expression" dxfId="2190" priority="2478">
      <formula>IF(RIGHT(TEXT(AQ111,"0.#"),1)=".",TRUE,FALSE)</formula>
    </cfRule>
  </conditionalFormatting>
  <conditionalFormatting sqref="AQ113">
    <cfRule type="expression" dxfId="2189" priority="2475">
      <formula>IF(RIGHT(TEXT(AQ113,"0.#"),1)=".",FALSE,TRUE)</formula>
    </cfRule>
    <cfRule type="expression" dxfId="2188" priority="2476">
      <formula>IF(RIGHT(TEXT(AQ113,"0.#"),1)=".",TRUE,FALSE)</formula>
    </cfRule>
  </conditionalFormatting>
  <conditionalFormatting sqref="AE67">
    <cfRule type="expression" dxfId="2187" priority="2405">
      <formula>IF(RIGHT(TEXT(AE67,"0.#"),1)=".",FALSE,TRUE)</formula>
    </cfRule>
    <cfRule type="expression" dxfId="2186" priority="2406">
      <formula>IF(RIGHT(TEXT(AE67,"0.#"),1)=".",TRUE,FALSE)</formula>
    </cfRule>
  </conditionalFormatting>
  <conditionalFormatting sqref="AE68">
    <cfRule type="expression" dxfId="2185" priority="2403">
      <formula>IF(RIGHT(TEXT(AE68,"0.#"),1)=".",FALSE,TRUE)</formula>
    </cfRule>
    <cfRule type="expression" dxfId="2184" priority="2404">
      <formula>IF(RIGHT(TEXT(AE68,"0.#"),1)=".",TRUE,FALSE)</formula>
    </cfRule>
  </conditionalFormatting>
  <conditionalFormatting sqref="AE69">
    <cfRule type="expression" dxfId="2183" priority="2401">
      <formula>IF(RIGHT(TEXT(AE69,"0.#"),1)=".",FALSE,TRUE)</formula>
    </cfRule>
    <cfRule type="expression" dxfId="2182" priority="2402">
      <formula>IF(RIGHT(TEXT(AE69,"0.#"),1)=".",TRUE,FALSE)</formula>
    </cfRule>
  </conditionalFormatting>
  <conditionalFormatting sqref="AI69">
    <cfRule type="expression" dxfId="2181" priority="2399">
      <formula>IF(RIGHT(TEXT(AI69,"0.#"),1)=".",FALSE,TRUE)</formula>
    </cfRule>
    <cfRule type="expression" dxfId="2180" priority="2400">
      <formula>IF(RIGHT(TEXT(AI69,"0.#"),1)=".",TRUE,FALSE)</formula>
    </cfRule>
  </conditionalFormatting>
  <conditionalFormatting sqref="AI68">
    <cfRule type="expression" dxfId="2179" priority="2397">
      <formula>IF(RIGHT(TEXT(AI68,"0.#"),1)=".",FALSE,TRUE)</formula>
    </cfRule>
    <cfRule type="expression" dxfId="2178" priority="2398">
      <formula>IF(RIGHT(TEXT(AI68,"0.#"),1)=".",TRUE,FALSE)</formula>
    </cfRule>
  </conditionalFormatting>
  <conditionalFormatting sqref="AI67">
    <cfRule type="expression" dxfId="2177" priority="2395">
      <formula>IF(RIGHT(TEXT(AI67,"0.#"),1)=".",FALSE,TRUE)</formula>
    </cfRule>
    <cfRule type="expression" dxfId="2176" priority="2396">
      <formula>IF(RIGHT(TEXT(AI67,"0.#"),1)=".",TRUE,FALSE)</formula>
    </cfRule>
  </conditionalFormatting>
  <conditionalFormatting sqref="AM67">
    <cfRule type="expression" dxfId="2175" priority="2393">
      <formula>IF(RIGHT(TEXT(AM67,"0.#"),1)=".",FALSE,TRUE)</formula>
    </cfRule>
    <cfRule type="expression" dxfId="2174" priority="2394">
      <formula>IF(RIGHT(TEXT(AM67,"0.#"),1)=".",TRUE,FALSE)</formula>
    </cfRule>
  </conditionalFormatting>
  <conditionalFormatting sqref="AM68">
    <cfRule type="expression" dxfId="2173" priority="2391">
      <formula>IF(RIGHT(TEXT(AM68,"0.#"),1)=".",FALSE,TRUE)</formula>
    </cfRule>
    <cfRule type="expression" dxfId="2172" priority="2392">
      <formula>IF(RIGHT(TEXT(AM68,"0.#"),1)=".",TRUE,FALSE)</formula>
    </cfRule>
  </conditionalFormatting>
  <conditionalFormatting sqref="AM69">
    <cfRule type="expression" dxfId="2171" priority="2389">
      <formula>IF(RIGHT(TEXT(AM69,"0.#"),1)=".",FALSE,TRUE)</formula>
    </cfRule>
    <cfRule type="expression" dxfId="2170" priority="2390">
      <formula>IF(RIGHT(TEXT(AM69,"0.#"),1)=".",TRUE,FALSE)</formula>
    </cfRule>
  </conditionalFormatting>
  <conditionalFormatting sqref="AQ67:AQ69">
    <cfRule type="expression" dxfId="2169" priority="2387">
      <formula>IF(RIGHT(TEXT(AQ67,"0.#"),1)=".",FALSE,TRUE)</formula>
    </cfRule>
    <cfRule type="expression" dxfId="2168" priority="2388">
      <formula>IF(RIGHT(TEXT(AQ67,"0.#"),1)=".",TRUE,FALSE)</formula>
    </cfRule>
  </conditionalFormatting>
  <conditionalFormatting sqref="AU67:AU69">
    <cfRule type="expression" dxfId="2167" priority="2385">
      <formula>IF(RIGHT(TEXT(AU67,"0.#"),1)=".",FALSE,TRUE)</formula>
    </cfRule>
    <cfRule type="expression" dxfId="2166" priority="2386">
      <formula>IF(RIGHT(TEXT(AU67,"0.#"),1)=".",TRUE,FALSE)</formula>
    </cfRule>
  </conditionalFormatting>
  <conditionalFormatting sqref="AE70">
    <cfRule type="expression" dxfId="2165" priority="2383">
      <formula>IF(RIGHT(TEXT(AE70,"0.#"),1)=".",FALSE,TRUE)</formula>
    </cfRule>
    <cfRule type="expression" dxfId="2164" priority="2384">
      <formula>IF(RIGHT(TEXT(AE70,"0.#"),1)=".",TRUE,FALSE)</formula>
    </cfRule>
  </conditionalFormatting>
  <conditionalFormatting sqref="AE71">
    <cfRule type="expression" dxfId="2163" priority="2381">
      <formula>IF(RIGHT(TEXT(AE71,"0.#"),1)=".",FALSE,TRUE)</formula>
    </cfRule>
    <cfRule type="expression" dxfId="2162" priority="2382">
      <formula>IF(RIGHT(TEXT(AE71,"0.#"),1)=".",TRUE,FALSE)</formula>
    </cfRule>
  </conditionalFormatting>
  <conditionalFormatting sqref="AE72">
    <cfRule type="expression" dxfId="2161" priority="2379">
      <formula>IF(RIGHT(TEXT(AE72,"0.#"),1)=".",FALSE,TRUE)</formula>
    </cfRule>
    <cfRule type="expression" dxfId="2160" priority="2380">
      <formula>IF(RIGHT(TEXT(AE72,"0.#"),1)=".",TRUE,FALSE)</formula>
    </cfRule>
  </conditionalFormatting>
  <conditionalFormatting sqref="AI72">
    <cfRule type="expression" dxfId="2159" priority="2377">
      <formula>IF(RIGHT(TEXT(AI72,"0.#"),1)=".",FALSE,TRUE)</formula>
    </cfRule>
    <cfRule type="expression" dxfId="2158" priority="2378">
      <formula>IF(RIGHT(TEXT(AI72,"0.#"),1)=".",TRUE,FALSE)</formula>
    </cfRule>
  </conditionalFormatting>
  <conditionalFormatting sqref="AI71">
    <cfRule type="expression" dxfId="2157" priority="2375">
      <formula>IF(RIGHT(TEXT(AI71,"0.#"),1)=".",FALSE,TRUE)</formula>
    </cfRule>
    <cfRule type="expression" dxfId="2156" priority="2376">
      <formula>IF(RIGHT(TEXT(AI71,"0.#"),1)=".",TRUE,FALSE)</formula>
    </cfRule>
  </conditionalFormatting>
  <conditionalFormatting sqref="AI70">
    <cfRule type="expression" dxfId="2155" priority="2373">
      <formula>IF(RIGHT(TEXT(AI70,"0.#"),1)=".",FALSE,TRUE)</formula>
    </cfRule>
    <cfRule type="expression" dxfId="2154" priority="2374">
      <formula>IF(RIGHT(TEXT(AI70,"0.#"),1)=".",TRUE,FALSE)</formula>
    </cfRule>
  </conditionalFormatting>
  <conditionalFormatting sqref="AM70">
    <cfRule type="expression" dxfId="2153" priority="2371">
      <formula>IF(RIGHT(TEXT(AM70,"0.#"),1)=".",FALSE,TRUE)</formula>
    </cfRule>
    <cfRule type="expression" dxfId="2152" priority="2372">
      <formula>IF(RIGHT(TEXT(AM70,"0.#"),1)=".",TRUE,FALSE)</formula>
    </cfRule>
  </conditionalFormatting>
  <conditionalFormatting sqref="AM71">
    <cfRule type="expression" dxfId="2151" priority="2369">
      <formula>IF(RIGHT(TEXT(AM71,"0.#"),1)=".",FALSE,TRUE)</formula>
    </cfRule>
    <cfRule type="expression" dxfId="2150" priority="2370">
      <formula>IF(RIGHT(TEXT(AM71,"0.#"),1)=".",TRUE,FALSE)</formula>
    </cfRule>
  </conditionalFormatting>
  <conditionalFormatting sqref="AM72">
    <cfRule type="expression" dxfId="2149" priority="2367">
      <formula>IF(RIGHT(TEXT(AM72,"0.#"),1)=".",FALSE,TRUE)</formula>
    </cfRule>
    <cfRule type="expression" dxfId="2148" priority="2368">
      <formula>IF(RIGHT(TEXT(AM72,"0.#"),1)=".",TRUE,FALSE)</formula>
    </cfRule>
  </conditionalFormatting>
  <conditionalFormatting sqref="AQ70:AQ72">
    <cfRule type="expression" dxfId="2147" priority="2365">
      <formula>IF(RIGHT(TEXT(AQ70,"0.#"),1)=".",FALSE,TRUE)</formula>
    </cfRule>
    <cfRule type="expression" dxfId="2146" priority="2366">
      <formula>IF(RIGHT(TEXT(AQ70,"0.#"),1)=".",TRUE,FALSE)</formula>
    </cfRule>
  </conditionalFormatting>
  <conditionalFormatting sqref="AU70:AU72">
    <cfRule type="expression" dxfId="2145" priority="2363">
      <formula>IF(RIGHT(TEXT(AU70,"0.#"),1)=".",FALSE,TRUE)</formula>
    </cfRule>
    <cfRule type="expression" dxfId="2144" priority="2364">
      <formula>IF(RIGHT(TEXT(AU70,"0.#"),1)=".",TRUE,FALSE)</formula>
    </cfRule>
  </conditionalFormatting>
  <conditionalFormatting sqref="AU656">
    <cfRule type="expression" dxfId="2143" priority="881">
      <formula>IF(RIGHT(TEXT(AU656,"0.#"),1)=".",FALSE,TRUE)</formula>
    </cfRule>
    <cfRule type="expression" dxfId="2142" priority="882">
      <formula>IF(RIGHT(TEXT(AU656,"0.#"),1)=".",TRUE,FALSE)</formula>
    </cfRule>
  </conditionalFormatting>
  <conditionalFormatting sqref="AQ655">
    <cfRule type="expression" dxfId="2141" priority="873">
      <formula>IF(RIGHT(TEXT(AQ655,"0.#"),1)=".",FALSE,TRUE)</formula>
    </cfRule>
    <cfRule type="expression" dxfId="2140" priority="874">
      <formula>IF(RIGHT(TEXT(AQ655,"0.#"),1)=".",TRUE,FALSE)</formula>
    </cfRule>
  </conditionalFormatting>
  <conditionalFormatting sqref="AI696">
    <cfRule type="expression" dxfId="2139" priority="665">
      <formula>IF(RIGHT(TEXT(AI696,"0.#"),1)=".",FALSE,TRUE)</formula>
    </cfRule>
    <cfRule type="expression" dxfId="2138" priority="666">
      <formula>IF(RIGHT(TEXT(AI696,"0.#"),1)=".",TRUE,FALSE)</formula>
    </cfRule>
  </conditionalFormatting>
  <conditionalFormatting sqref="AQ694">
    <cfRule type="expression" dxfId="2137" priority="659">
      <formula>IF(RIGHT(TEXT(AQ694,"0.#"),1)=".",FALSE,TRUE)</formula>
    </cfRule>
    <cfRule type="expression" dxfId="2136" priority="660">
      <formula>IF(RIGHT(TEXT(AQ694,"0.#"),1)=".",TRUE,FALSE)</formula>
    </cfRule>
  </conditionalFormatting>
  <conditionalFormatting sqref="AL878:AO878 AL880:AO899">
    <cfRule type="expression" dxfId="2135" priority="2271">
      <formula>IF(AND(AL878&gt;=0, RIGHT(TEXT(AL878,"0.#"),1)&lt;&gt;"."),TRUE,FALSE)</formula>
    </cfRule>
    <cfRule type="expression" dxfId="2134" priority="2272">
      <formula>IF(AND(AL878&gt;=0, RIGHT(TEXT(AL878,"0.#"),1)="."),TRUE,FALSE)</formula>
    </cfRule>
    <cfRule type="expression" dxfId="2133" priority="2273">
      <formula>IF(AND(AL878&lt;0, RIGHT(TEXT(AL878,"0.#"),1)&lt;&gt;"."),TRUE,FALSE)</formula>
    </cfRule>
    <cfRule type="expression" dxfId="2132" priority="2274">
      <formula>IF(AND(AL878&lt;0, RIGHT(TEXT(AL878,"0.#"),1)="."),TRUE,FALSE)</formula>
    </cfRule>
  </conditionalFormatting>
  <conditionalFormatting sqref="AL905:AO932">
    <cfRule type="expression" dxfId="2131" priority="2259">
      <formula>IF(AND(AL905&gt;=0, RIGHT(TEXT(AL905,"0.#"),1)&lt;&gt;"."),TRUE,FALSE)</formula>
    </cfRule>
    <cfRule type="expression" dxfId="2130" priority="2260">
      <formula>IF(AND(AL905&gt;=0, RIGHT(TEXT(AL905,"0.#"),1)="."),TRUE,FALSE)</formula>
    </cfRule>
    <cfRule type="expression" dxfId="2129" priority="2261">
      <formula>IF(AND(AL905&lt;0, RIGHT(TEXT(AL905,"0.#"),1)&lt;&gt;"."),TRUE,FALSE)</formula>
    </cfRule>
    <cfRule type="expression" dxfId="2128" priority="2262">
      <formula>IF(AND(AL905&lt;0, RIGHT(TEXT(AL905,"0.#"),1)="."),TRUE,FALSE)</formula>
    </cfRule>
  </conditionalFormatting>
  <conditionalFormatting sqref="AL903:AO904">
    <cfRule type="expression" dxfId="2127" priority="2253">
      <formula>IF(AND(AL903&gt;=0, RIGHT(TEXT(AL903,"0.#"),1)&lt;&gt;"."),TRUE,FALSE)</formula>
    </cfRule>
    <cfRule type="expression" dxfId="2126" priority="2254">
      <formula>IF(AND(AL903&gt;=0, RIGHT(TEXT(AL903,"0.#"),1)="."),TRUE,FALSE)</formula>
    </cfRule>
    <cfRule type="expression" dxfId="2125" priority="2255">
      <formula>IF(AND(AL903&lt;0, RIGHT(TEXT(AL903,"0.#"),1)&lt;&gt;"."),TRUE,FALSE)</formula>
    </cfRule>
    <cfRule type="expression" dxfId="2124" priority="2256">
      <formula>IF(AND(AL903&lt;0, RIGHT(TEXT(AL903,"0.#"),1)="."),TRUE,FALSE)</formula>
    </cfRule>
  </conditionalFormatting>
  <conditionalFormatting sqref="AL938:AO965">
    <cfRule type="expression" dxfId="2123" priority="2247">
      <formula>IF(AND(AL938&gt;=0, RIGHT(TEXT(AL938,"0.#"),1)&lt;&gt;"."),TRUE,FALSE)</formula>
    </cfRule>
    <cfRule type="expression" dxfId="2122" priority="2248">
      <formula>IF(AND(AL938&gt;=0, RIGHT(TEXT(AL938,"0.#"),1)="."),TRUE,FALSE)</formula>
    </cfRule>
    <cfRule type="expression" dxfId="2121" priority="2249">
      <formula>IF(AND(AL938&lt;0, RIGHT(TEXT(AL938,"0.#"),1)&lt;&gt;"."),TRUE,FALSE)</formula>
    </cfRule>
    <cfRule type="expression" dxfId="2120" priority="2250">
      <formula>IF(AND(AL938&lt;0, RIGHT(TEXT(AL938,"0.#"),1)="."),TRUE,FALSE)</formula>
    </cfRule>
  </conditionalFormatting>
  <conditionalFormatting sqref="AL936:AO937">
    <cfRule type="expression" dxfId="2119" priority="2241">
      <formula>IF(AND(AL936&gt;=0, RIGHT(TEXT(AL936,"0.#"),1)&lt;&gt;"."),TRUE,FALSE)</formula>
    </cfRule>
    <cfRule type="expression" dxfId="2118" priority="2242">
      <formula>IF(AND(AL936&gt;=0, RIGHT(TEXT(AL936,"0.#"),1)="."),TRUE,FALSE)</formula>
    </cfRule>
    <cfRule type="expression" dxfId="2117" priority="2243">
      <formula>IF(AND(AL936&lt;0, RIGHT(TEXT(AL936,"0.#"),1)&lt;&gt;"."),TRUE,FALSE)</formula>
    </cfRule>
    <cfRule type="expression" dxfId="2116" priority="2244">
      <formula>IF(AND(AL936&lt;0, RIGHT(TEXT(AL936,"0.#"),1)="."),TRUE,FALSE)</formula>
    </cfRule>
  </conditionalFormatting>
  <conditionalFormatting sqref="AL971:AO998">
    <cfRule type="expression" dxfId="2115" priority="2235">
      <formula>IF(AND(AL971&gt;=0, RIGHT(TEXT(AL971,"0.#"),1)&lt;&gt;"."),TRUE,FALSE)</formula>
    </cfRule>
    <cfRule type="expression" dxfId="2114" priority="2236">
      <formula>IF(AND(AL971&gt;=0, RIGHT(TEXT(AL971,"0.#"),1)="."),TRUE,FALSE)</formula>
    </cfRule>
    <cfRule type="expression" dxfId="2113" priority="2237">
      <formula>IF(AND(AL971&lt;0, RIGHT(TEXT(AL971,"0.#"),1)&lt;&gt;"."),TRUE,FALSE)</formula>
    </cfRule>
    <cfRule type="expression" dxfId="2112" priority="2238">
      <formula>IF(AND(AL971&lt;0, RIGHT(TEXT(AL971,"0.#"),1)="."),TRUE,FALSE)</formula>
    </cfRule>
  </conditionalFormatting>
  <conditionalFormatting sqref="AL969:AO970">
    <cfRule type="expression" dxfId="2111" priority="2229">
      <formula>IF(AND(AL969&gt;=0, RIGHT(TEXT(AL969,"0.#"),1)&lt;&gt;"."),TRUE,FALSE)</formula>
    </cfRule>
    <cfRule type="expression" dxfId="2110" priority="2230">
      <formula>IF(AND(AL969&gt;=0, RIGHT(TEXT(AL969,"0.#"),1)="."),TRUE,FALSE)</formula>
    </cfRule>
    <cfRule type="expression" dxfId="2109" priority="2231">
      <formula>IF(AND(AL969&lt;0, RIGHT(TEXT(AL969,"0.#"),1)&lt;&gt;"."),TRUE,FALSE)</formula>
    </cfRule>
    <cfRule type="expression" dxfId="2108" priority="2232">
      <formula>IF(AND(AL969&lt;0, RIGHT(TEXT(AL969,"0.#"),1)="."),TRUE,FALSE)</formula>
    </cfRule>
  </conditionalFormatting>
  <conditionalFormatting sqref="AL1004:AO1031">
    <cfRule type="expression" dxfId="2107" priority="2223">
      <formula>IF(AND(AL1004&gt;=0, RIGHT(TEXT(AL1004,"0.#"),1)&lt;&gt;"."),TRUE,FALSE)</formula>
    </cfRule>
    <cfRule type="expression" dxfId="2106" priority="2224">
      <formula>IF(AND(AL1004&gt;=0, RIGHT(TEXT(AL1004,"0.#"),1)="."),TRUE,FALSE)</formula>
    </cfRule>
    <cfRule type="expression" dxfId="2105" priority="2225">
      <formula>IF(AND(AL1004&lt;0, RIGHT(TEXT(AL1004,"0.#"),1)&lt;&gt;"."),TRUE,FALSE)</formula>
    </cfRule>
    <cfRule type="expression" dxfId="2104" priority="2226">
      <formula>IF(AND(AL1004&lt;0, RIGHT(TEXT(AL1004,"0.#"),1)="."),TRUE,FALSE)</formula>
    </cfRule>
  </conditionalFormatting>
  <conditionalFormatting sqref="AL1002:AO1003">
    <cfRule type="expression" dxfId="2103" priority="2217">
      <formula>IF(AND(AL1002&gt;=0, RIGHT(TEXT(AL1002,"0.#"),1)&lt;&gt;"."),TRUE,FALSE)</formula>
    </cfRule>
    <cfRule type="expression" dxfId="2102" priority="2218">
      <formula>IF(AND(AL1002&gt;=0, RIGHT(TEXT(AL1002,"0.#"),1)="."),TRUE,FALSE)</formula>
    </cfRule>
    <cfRule type="expression" dxfId="2101" priority="2219">
      <formula>IF(AND(AL1002&lt;0, RIGHT(TEXT(AL1002,"0.#"),1)&lt;&gt;"."),TRUE,FALSE)</formula>
    </cfRule>
    <cfRule type="expression" dxfId="2100" priority="2220">
      <formula>IF(AND(AL1002&lt;0, RIGHT(TEXT(AL1002,"0.#"),1)="."),TRUE,FALSE)</formula>
    </cfRule>
  </conditionalFormatting>
  <conditionalFormatting sqref="Y1002:Y1003">
    <cfRule type="expression" dxfId="2099" priority="2215">
      <formula>IF(RIGHT(TEXT(Y1002,"0.#"),1)=".",FALSE,TRUE)</formula>
    </cfRule>
    <cfRule type="expression" dxfId="2098" priority="2216">
      <formula>IF(RIGHT(TEXT(Y1002,"0.#"),1)=".",TRUE,FALSE)</formula>
    </cfRule>
  </conditionalFormatting>
  <conditionalFormatting sqref="AL1037:AO1064">
    <cfRule type="expression" dxfId="2097" priority="2211">
      <formula>IF(AND(AL1037&gt;=0, RIGHT(TEXT(AL1037,"0.#"),1)&lt;&gt;"."),TRUE,FALSE)</formula>
    </cfRule>
    <cfRule type="expression" dxfId="2096" priority="2212">
      <formula>IF(AND(AL1037&gt;=0, RIGHT(TEXT(AL1037,"0.#"),1)="."),TRUE,FALSE)</formula>
    </cfRule>
    <cfRule type="expression" dxfId="2095" priority="2213">
      <formula>IF(AND(AL1037&lt;0, RIGHT(TEXT(AL1037,"0.#"),1)&lt;&gt;"."),TRUE,FALSE)</formula>
    </cfRule>
    <cfRule type="expression" dxfId="2094" priority="2214">
      <formula>IF(AND(AL1037&lt;0, RIGHT(TEXT(AL1037,"0.#"),1)="."),TRUE,FALSE)</formula>
    </cfRule>
  </conditionalFormatting>
  <conditionalFormatting sqref="Y1037:Y1064">
    <cfRule type="expression" dxfId="2093" priority="2209">
      <formula>IF(RIGHT(TEXT(Y1037,"0.#"),1)=".",FALSE,TRUE)</formula>
    </cfRule>
    <cfRule type="expression" dxfId="2092" priority="2210">
      <formula>IF(RIGHT(TEXT(Y1037,"0.#"),1)=".",TRUE,FALSE)</formula>
    </cfRule>
  </conditionalFormatting>
  <conditionalFormatting sqref="AL1035:AO1036">
    <cfRule type="expression" dxfId="2091" priority="2205">
      <formula>IF(AND(AL1035&gt;=0, RIGHT(TEXT(AL1035,"0.#"),1)&lt;&gt;"."),TRUE,FALSE)</formula>
    </cfRule>
    <cfRule type="expression" dxfId="2090" priority="2206">
      <formula>IF(AND(AL1035&gt;=0, RIGHT(TEXT(AL1035,"0.#"),1)="."),TRUE,FALSE)</formula>
    </cfRule>
    <cfRule type="expression" dxfId="2089" priority="2207">
      <formula>IF(AND(AL1035&lt;0, RIGHT(TEXT(AL1035,"0.#"),1)&lt;&gt;"."),TRUE,FALSE)</formula>
    </cfRule>
    <cfRule type="expression" dxfId="2088" priority="2208">
      <formula>IF(AND(AL1035&lt;0, RIGHT(TEXT(AL1035,"0.#"),1)="."),TRUE,FALSE)</formula>
    </cfRule>
  </conditionalFormatting>
  <conditionalFormatting sqref="Y1035:Y1036">
    <cfRule type="expression" dxfId="2087" priority="2203">
      <formula>IF(RIGHT(TEXT(Y1035,"0.#"),1)=".",FALSE,TRUE)</formula>
    </cfRule>
    <cfRule type="expression" dxfId="2086" priority="2204">
      <formula>IF(RIGHT(TEXT(Y1035,"0.#"),1)=".",TRUE,FALSE)</formula>
    </cfRule>
  </conditionalFormatting>
  <conditionalFormatting sqref="AL1070:AO1097">
    <cfRule type="expression" dxfId="2085" priority="2199">
      <formula>IF(AND(AL1070&gt;=0, RIGHT(TEXT(AL1070,"0.#"),1)&lt;&gt;"."),TRUE,FALSE)</formula>
    </cfRule>
    <cfRule type="expression" dxfId="2084" priority="2200">
      <formula>IF(AND(AL1070&gt;=0, RIGHT(TEXT(AL1070,"0.#"),1)="."),TRUE,FALSE)</formula>
    </cfRule>
    <cfRule type="expression" dxfId="2083" priority="2201">
      <formula>IF(AND(AL1070&lt;0, RIGHT(TEXT(AL1070,"0.#"),1)&lt;&gt;"."),TRUE,FALSE)</formula>
    </cfRule>
    <cfRule type="expression" dxfId="2082" priority="2202">
      <formula>IF(AND(AL1070&lt;0, RIGHT(TEXT(AL1070,"0.#"),1)="."),TRUE,FALSE)</formula>
    </cfRule>
  </conditionalFormatting>
  <conditionalFormatting sqref="Y1070:Y1097">
    <cfRule type="expression" dxfId="2081" priority="2197">
      <formula>IF(RIGHT(TEXT(Y1070,"0.#"),1)=".",FALSE,TRUE)</formula>
    </cfRule>
    <cfRule type="expression" dxfId="2080" priority="2198">
      <formula>IF(RIGHT(TEXT(Y1070,"0.#"),1)=".",TRUE,FALSE)</formula>
    </cfRule>
  </conditionalFormatting>
  <conditionalFormatting sqref="AL1068:AO1069">
    <cfRule type="expression" dxfId="2079" priority="2193">
      <formula>IF(AND(AL1068&gt;=0, RIGHT(TEXT(AL1068,"0.#"),1)&lt;&gt;"."),TRUE,FALSE)</formula>
    </cfRule>
    <cfRule type="expression" dxfId="2078" priority="2194">
      <formula>IF(AND(AL1068&gt;=0, RIGHT(TEXT(AL1068,"0.#"),1)="."),TRUE,FALSE)</formula>
    </cfRule>
    <cfRule type="expression" dxfId="2077" priority="2195">
      <formula>IF(AND(AL1068&lt;0, RIGHT(TEXT(AL1068,"0.#"),1)&lt;&gt;"."),TRUE,FALSE)</formula>
    </cfRule>
    <cfRule type="expression" dxfId="2076" priority="2196">
      <formula>IF(AND(AL1068&lt;0, RIGHT(TEXT(AL1068,"0.#"),1)="."),TRUE,FALSE)</formula>
    </cfRule>
  </conditionalFormatting>
  <conditionalFormatting sqref="Y1068:Y1069">
    <cfRule type="expression" dxfId="2075" priority="2191">
      <formula>IF(RIGHT(TEXT(Y1068,"0.#"),1)=".",FALSE,TRUE)</formula>
    </cfRule>
    <cfRule type="expression" dxfId="2074" priority="2192">
      <formula>IF(RIGHT(TEXT(Y1068,"0.#"),1)=".",TRUE,FALSE)</formula>
    </cfRule>
  </conditionalFormatting>
  <conditionalFormatting sqref="AE39">
    <cfRule type="expression" dxfId="2073" priority="2189">
      <formula>IF(RIGHT(TEXT(AE39,"0.#"),1)=".",FALSE,TRUE)</formula>
    </cfRule>
    <cfRule type="expression" dxfId="2072" priority="2190">
      <formula>IF(RIGHT(TEXT(AE39,"0.#"),1)=".",TRUE,FALSE)</formula>
    </cfRule>
  </conditionalFormatting>
  <conditionalFormatting sqref="AM41">
    <cfRule type="expression" dxfId="2071" priority="2173">
      <formula>IF(RIGHT(TEXT(AM41,"0.#"),1)=".",FALSE,TRUE)</formula>
    </cfRule>
    <cfRule type="expression" dxfId="2070" priority="2174">
      <formula>IF(RIGHT(TEXT(AM41,"0.#"),1)=".",TRUE,FALSE)</formula>
    </cfRule>
  </conditionalFormatting>
  <conditionalFormatting sqref="AE40">
    <cfRule type="expression" dxfId="2069" priority="2187">
      <formula>IF(RIGHT(TEXT(AE40,"0.#"),1)=".",FALSE,TRUE)</formula>
    </cfRule>
    <cfRule type="expression" dxfId="2068" priority="2188">
      <formula>IF(RIGHT(TEXT(AE40,"0.#"),1)=".",TRUE,FALSE)</formula>
    </cfRule>
  </conditionalFormatting>
  <conditionalFormatting sqref="AE41">
    <cfRule type="expression" dxfId="2067" priority="2185">
      <formula>IF(RIGHT(TEXT(AE41,"0.#"),1)=".",FALSE,TRUE)</formula>
    </cfRule>
    <cfRule type="expression" dxfId="2066" priority="2186">
      <formula>IF(RIGHT(TEXT(AE41,"0.#"),1)=".",TRUE,FALSE)</formula>
    </cfRule>
  </conditionalFormatting>
  <conditionalFormatting sqref="AI41">
    <cfRule type="expression" dxfId="2065" priority="2183">
      <formula>IF(RIGHT(TEXT(AI41,"0.#"),1)=".",FALSE,TRUE)</formula>
    </cfRule>
    <cfRule type="expression" dxfId="2064" priority="2184">
      <formula>IF(RIGHT(TEXT(AI41,"0.#"),1)=".",TRUE,FALSE)</formula>
    </cfRule>
  </conditionalFormatting>
  <conditionalFormatting sqref="AI40">
    <cfRule type="expression" dxfId="2063" priority="2181">
      <formula>IF(RIGHT(TEXT(AI40,"0.#"),1)=".",FALSE,TRUE)</formula>
    </cfRule>
    <cfRule type="expression" dxfId="2062" priority="2182">
      <formula>IF(RIGHT(TEXT(AI40,"0.#"),1)=".",TRUE,FALSE)</formula>
    </cfRule>
  </conditionalFormatting>
  <conditionalFormatting sqref="AI39">
    <cfRule type="expression" dxfId="2061" priority="2179">
      <formula>IF(RIGHT(TEXT(AI39,"0.#"),1)=".",FALSE,TRUE)</formula>
    </cfRule>
    <cfRule type="expression" dxfId="2060" priority="2180">
      <formula>IF(RIGHT(TEXT(AI39,"0.#"),1)=".",TRUE,FALSE)</formula>
    </cfRule>
  </conditionalFormatting>
  <conditionalFormatting sqref="AM39">
    <cfRule type="expression" dxfId="2059" priority="2177">
      <formula>IF(RIGHT(TEXT(AM39,"0.#"),1)=".",FALSE,TRUE)</formula>
    </cfRule>
    <cfRule type="expression" dxfId="2058" priority="2178">
      <formula>IF(RIGHT(TEXT(AM39,"0.#"),1)=".",TRUE,FALSE)</formula>
    </cfRule>
  </conditionalFormatting>
  <conditionalFormatting sqref="AM40">
    <cfRule type="expression" dxfId="2057" priority="2175">
      <formula>IF(RIGHT(TEXT(AM40,"0.#"),1)=".",FALSE,TRUE)</formula>
    </cfRule>
    <cfRule type="expression" dxfId="2056" priority="2176">
      <formula>IF(RIGHT(TEXT(AM40,"0.#"),1)=".",TRUE,FALSE)</formula>
    </cfRule>
  </conditionalFormatting>
  <conditionalFormatting sqref="AQ39:AQ41">
    <cfRule type="expression" dxfId="2055" priority="2171">
      <formula>IF(RIGHT(TEXT(AQ39,"0.#"),1)=".",FALSE,TRUE)</formula>
    </cfRule>
    <cfRule type="expression" dxfId="2054" priority="2172">
      <formula>IF(RIGHT(TEXT(AQ39,"0.#"),1)=".",TRUE,FALSE)</formula>
    </cfRule>
  </conditionalFormatting>
  <conditionalFormatting sqref="AU39:AU41">
    <cfRule type="expression" dxfId="2053" priority="2169">
      <formula>IF(RIGHT(TEXT(AU39,"0.#"),1)=".",FALSE,TRUE)</formula>
    </cfRule>
    <cfRule type="expression" dxfId="2052" priority="2170">
      <formula>IF(RIGHT(TEXT(AU39,"0.#"),1)=".",TRUE,FALSE)</formula>
    </cfRule>
  </conditionalFormatting>
  <conditionalFormatting sqref="AE46">
    <cfRule type="expression" dxfId="2051" priority="2167">
      <formula>IF(RIGHT(TEXT(AE46,"0.#"),1)=".",FALSE,TRUE)</formula>
    </cfRule>
    <cfRule type="expression" dxfId="2050" priority="2168">
      <formula>IF(RIGHT(TEXT(AE46,"0.#"),1)=".",TRUE,FALSE)</formula>
    </cfRule>
  </conditionalFormatting>
  <conditionalFormatting sqref="AE47">
    <cfRule type="expression" dxfId="2049" priority="2165">
      <formula>IF(RIGHT(TEXT(AE47,"0.#"),1)=".",FALSE,TRUE)</formula>
    </cfRule>
    <cfRule type="expression" dxfId="2048" priority="2166">
      <formula>IF(RIGHT(TEXT(AE47,"0.#"),1)=".",TRUE,FALSE)</formula>
    </cfRule>
  </conditionalFormatting>
  <conditionalFormatting sqref="AE48">
    <cfRule type="expression" dxfId="2047" priority="2163">
      <formula>IF(RIGHT(TEXT(AE48,"0.#"),1)=".",FALSE,TRUE)</formula>
    </cfRule>
    <cfRule type="expression" dxfId="2046" priority="2164">
      <formula>IF(RIGHT(TEXT(AE48,"0.#"),1)=".",TRUE,FALSE)</formula>
    </cfRule>
  </conditionalFormatting>
  <conditionalFormatting sqref="AI48">
    <cfRule type="expression" dxfId="2045" priority="2161">
      <formula>IF(RIGHT(TEXT(AI48,"0.#"),1)=".",FALSE,TRUE)</formula>
    </cfRule>
    <cfRule type="expression" dxfId="2044" priority="2162">
      <formula>IF(RIGHT(TEXT(AI48,"0.#"),1)=".",TRUE,FALSE)</formula>
    </cfRule>
  </conditionalFormatting>
  <conditionalFormatting sqref="AI47">
    <cfRule type="expression" dxfId="2043" priority="2159">
      <formula>IF(RIGHT(TEXT(AI47,"0.#"),1)=".",FALSE,TRUE)</formula>
    </cfRule>
    <cfRule type="expression" dxfId="2042" priority="2160">
      <formula>IF(RIGHT(TEXT(AI47,"0.#"),1)=".",TRUE,FALSE)</formula>
    </cfRule>
  </conditionalFormatting>
  <conditionalFormatting sqref="AE448">
    <cfRule type="expression" dxfId="2041" priority="2037">
      <formula>IF(RIGHT(TEXT(AE448,"0.#"),1)=".",FALSE,TRUE)</formula>
    </cfRule>
    <cfRule type="expression" dxfId="2040" priority="2038">
      <formula>IF(RIGHT(TEXT(AE448,"0.#"),1)=".",TRUE,FALSE)</formula>
    </cfRule>
  </conditionalFormatting>
  <conditionalFormatting sqref="AM450">
    <cfRule type="expression" dxfId="2039" priority="2027">
      <formula>IF(RIGHT(TEXT(AM450,"0.#"),1)=".",FALSE,TRUE)</formula>
    </cfRule>
    <cfRule type="expression" dxfId="2038" priority="2028">
      <formula>IF(RIGHT(TEXT(AM450,"0.#"),1)=".",TRUE,FALSE)</formula>
    </cfRule>
  </conditionalFormatting>
  <conditionalFormatting sqref="AE449">
    <cfRule type="expression" dxfId="2037" priority="2035">
      <formula>IF(RIGHT(TEXT(AE449,"0.#"),1)=".",FALSE,TRUE)</formula>
    </cfRule>
    <cfRule type="expression" dxfId="2036" priority="2036">
      <formula>IF(RIGHT(TEXT(AE449,"0.#"),1)=".",TRUE,FALSE)</formula>
    </cfRule>
  </conditionalFormatting>
  <conditionalFormatting sqref="AE450">
    <cfRule type="expression" dxfId="2035" priority="2033">
      <formula>IF(RIGHT(TEXT(AE450,"0.#"),1)=".",FALSE,TRUE)</formula>
    </cfRule>
    <cfRule type="expression" dxfId="2034" priority="2034">
      <formula>IF(RIGHT(TEXT(AE450,"0.#"),1)=".",TRUE,FALSE)</formula>
    </cfRule>
  </conditionalFormatting>
  <conditionalFormatting sqref="AM448">
    <cfRule type="expression" dxfId="2033" priority="2031">
      <formula>IF(RIGHT(TEXT(AM448,"0.#"),1)=".",FALSE,TRUE)</formula>
    </cfRule>
    <cfRule type="expression" dxfId="2032" priority="2032">
      <formula>IF(RIGHT(TEXT(AM448,"0.#"),1)=".",TRUE,FALSE)</formula>
    </cfRule>
  </conditionalFormatting>
  <conditionalFormatting sqref="AM449">
    <cfRule type="expression" dxfId="2031" priority="2029">
      <formula>IF(RIGHT(TEXT(AM449,"0.#"),1)=".",FALSE,TRUE)</formula>
    </cfRule>
    <cfRule type="expression" dxfId="2030" priority="2030">
      <formula>IF(RIGHT(TEXT(AM449,"0.#"),1)=".",TRUE,FALSE)</formula>
    </cfRule>
  </conditionalFormatting>
  <conditionalFormatting sqref="AU448">
    <cfRule type="expression" dxfId="2029" priority="2025">
      <formula>IF(RIGHT(TEXT(AU448,"0.#"),1)=".",FALSE,TRUE)</formula>
    </cfRule>
    <cfRule type="expression" dxfId="2028" priority="2026">
      <formula>IF(RIGHT(TEXT(AU448,"0.#"),1)=".",TRUE,FALSE)</formula>
    </cfRule>
  </conditionalFormatting>
  <conditionalFormatting sqref="AU449">
    <cfRule type="expression" dxfId="2027" priority="2023">
      <formula>IF(RIGHT(TEXT(AU449,"0.#"),1)=".",FALSE,TRUE)</formula>
    </cfRule>
    <cfRule type="expression" dxfId="2026" priority="2024">
      <formula>IF(RIGHT(TEXT(AU449,"0.#"),1)=".",TRUE,FALSE)</formula>
    </cfRule>
  </conditionalFormatting>
  <conditionalFormatting sqref="AU450">
    <cfRule type="expression" dxfId="2025" priority="2021">
      <formula>IF(RIGHT(TEXT(AU450,"0.#"),1)=".",FALSE,TRUE)</formula>
    </cfRule>
    <cfRule type="expression" dxfId="2024" priority="2022">
      <formula>IF(RIGHT(TEXT(AU450,"0.#"),1)=".",TRUE,FALSE)</formula>
    </cfRule>
  </conditionalFormatting>
  <conditionalFormatting sqref="AI450">
    <cfRule type="expression" dxfId="2023" priority="2015">
      <formula>IF(RIGHT(TEXT(AI450,"0.#"),1)=".",FALSE,TRUE)</formula>
    </cfRule>
    <cfRule type="expression" dxfId="2022" priority="2016">
      <formula>IF(RIGHT(TEXT(AI450,"0.#"),1)=".",TRUE,FALSE)</formula>
    </cfRule>
  </conditionalFormatting>
  <conditionalFormatting sqref="AI448">
    <cfRule type="expression" dxfId="2021" priority="2019">
      <formula>IF(RIGHT(TEXT(AI448,"0.#"),1)=".",FALSE,TRUE)</formula>
    </cfRule>
    <cfRule type="expression" dxfId="2020" priority="2020">
      <formula>IF(RIGHT(TEXT(AI448,"0.#"),1)=".",TRUE,FALSE)</formula>
    </cfRule>
  </conditionalFormatting>
  <conditionalFormatting sqref="AI449">
    <cfRule type="expression" dxfId="2019" priority="2017">
      <formula>IF(RIGHT(TEXT(AI449,"0.#"),1)=".",FALSE,TRUE)</formula>
    </cfRule>
    <cfRule type="expression" dxfId="2018" priority="2018">
      <formula>IF(RIGHT(TEXT(AI449,"0.#"),1)=".",TRUE,FALSE)</formula>
    </cfRule>
  </conditionalFormatting>
  <conditionalFormatting sqref="AQ449">
    <cfRule type="expression" dxfId="2017" priority="2013">
      <formula>IF(RIGHT(TEXT(AQ449,"0.#"),1)=".",FALSE,TRUE)</formula>
    </cfRule>
    <cfRule type="expression" dxfId="2016" priority="2014">
      <formula>IF(RIGHT(TEXT(AQ449,"0.#"),1)=".",TRUE,FALSE)</formula>
    </cfRule>
  </conditionalFormatting>
  <conditionalFormatting sqref="AQ450">
    <cfRule type="expression" dxfId="2015" priority="2011">
      <formula>IF(RIGHT(TEXT(AQ450,"0.#"),1)=".",FALSE,TRUE)</formula>
    </cfRule>
    <cfRule type="expression" dxfId="2014" priority="2012">
      <formula>IF(RIGHT(TEXT(AQ450,"0.#"),1)=".",TRUE,FALSE)</formula>
    </cfRule>
  </conditionalFormatting>
  <conditionalFormatting sqref="AQ448">
    <cfRule type="expression" dxfId="2013" priority="2009">
      <formula>IF(RIGHT(TEXT(AQ448,"0.#"),1)=".",FALSE,TRUE)</formula>
    </cfRule>
    <cfRule type="expression" dxfId="2012" priority="2010">
      <formula>IF(RIGHT(TEXT(AQ448,"0.#"),1)=".",TRUE,FALSE)</formula>
    </cfRule>
  </conditionalFormatting>
  <conditionalFormatting sqref="AE453">
    <cfRule type="expression" dxfId="2011" priority="2007">
      <formula>IF(RIGHT(TEXT(AE453,"0.#"),1)=".",FALSE,TRUE)</formula>
    </cfRule>
    <cfRule type="expression" dxfId="2010" priority="2008">
      <formula>IF(RIGHT(TEXT(AE453,"0.#"),1)=".",TRUE,FALSE)</formula>
    </cfRule>
  </conditionalFormatting>
  <conditionalFormatting sqref="AM455">
    <cfRule type="expression" dxfId="2009" priority="1997">
      <formula>IF(RIGHT(TEXT(AM455,"0.#"),1)=".",FALSE,TRUE)</formula>
    </cfRule>
    <cfRule type="expression" dxfId="2008" priority="1998">
      <formula>IF(RIGHT(TEXT(AM455,"0.#"),1)=".",TRUE,FALSE)</formula>
    </cfRule>
  </conditionalFormatting>
  <conditionalFormatting sqref="AE454">
    <cfRule type="expression" dxfId="2007" priority="2005">
      <formula>IF(RIGHT(TEXT(AE454,"0.#"),1)=".",FALSE,TRUE)</formula>
    </cfRule>
    <cfRule type="expression" dxfId="2006" priority="2006">
      <formula>IF(RIGHT(TEXT(AE454,"0.#"),1)=".",TRUE,FALSE)</formula>
    </cfRule>
  </conditionalFormatting>
  <conditionalFormatting sqref="AE455">
    <cfRule type="expression" dxfId="2005" priority="2003">
      <formula>IF(RIGHT(TEXT(AE455,"0.#"),1)=".",FALSE,TRUE)</formula>
    </cfRule>
    <cfRule type="expression" dxfId="2004" priority="2004">
      <formula>IF(RIGHT(TEXT(AE455,"0.#"),1)=".",TRUE,FALSE)</formula>
    </cfRule>
  </conditionalFormatting>
  <conditionalFormatting sqref="AM453">
    <cfRule type="expression" dxfId="2003" priority="2001">
      <formula>IF(RIGHT(TEXT(AM453,"0.#"),1)=".",FALSE,TRUE)</formula>
    </cfRule>
    <cfRule type="expression" dxfId="2002" priority="2002">
      <formula>IF(RIGHT(TEXT(AM453,"0.#"),1)=".",TRUE,FALSE)</formula>
    </cfRule>
  </conditionalFormatting>
  <conditionalFormatting sqref="AM454">
    <cfRule type="expression" dxfId="2001" priority="1999">
      <formula>IF(RIGHT(TEXT(AM454,"0.#"),1)=".",FALSE,TRUE)</formula>
    </cfRule>
    <cfRule type="expression" dxfId="2000" priority="2000">
      <formula>IF(RIGHT(TEXT(AM454,"0.#"),1)=".",TRUE,FALSE)</formula>
    </cfRule>
  </conditionalFormatting>
  <conditionalFormatting sqref="AU453">
    <cfRule type="expression" dxfId="1999" priority="1995">
      <formula>IF(RIGHT(TEXT(AU453,"0.#"),1)=".",FALSE,TRUE)</formula>
    </cfRule>
    <cfRule type="expression" dxfId="1998" priority="1996">
      <formula>IF(RIGHT(TEXT(AU453,"0.#"),1)=".",TRUE,FALSE)</formula>
    </cfRule>
  </conditionalFormatting>
  <conditionalFormatting sqref="AU454">
    <cfRule type="expression" dxfId="1997" priority="1993">
      <formula>IF(RIGHT(TEXT(AU454,"0.#"),1)=".",FALSE,TRUE)</formula>
    </cfRule>
    <cfRule type="expression" dxfId="1996" priority="1994">
      <formula>IF(RIGHT(TEXT(AU454,"0.#"),1)=".",TRUE,FALSE)</formula>
    </cfRule>
  </conditionalFormatting>
  <conditionalFormatting sqref="AU455">
    <cfRule type="expression" dxfId="1995" priority="1991">
      <formula>IF(RIGHT(TEXT(AU455,"0.#"),1)=".",FALSE,TRUE)</formula>
    </cfRule>
    <cfRule type="expression" dxfId="1994" priority="1992">
      <formula>IF(RIGHT(TEXT(AU455,"0.#"),1)=".",TRUE,FALSE)</formula>
    </cfRule>
  </conditionalFormatting>
  <conditionalFormatting sqref="AI455">
    <cfRule type="expression" dxfId="1993" priority="1985">
      <formula>IF(RIGHT(TEXT(AI455,"0.#"),1)=".",FALSE,TRUE)</formula>
    </cfRule>
    <cfRule type="expression" dxfId="1992" priority="1986">
      <formula>IF(RIGHT(TEXT(AI455,"0.#"),1)=".",TRUE,FALSE)</formula>
    </cfRule>
  </conditionalFormatting>
  <conditionalFormatting sqref="AI453">
    <cfRule type="expression" dxfId="1991" priority="1989">
      <formula>IF(RIGHT(TEXT(AI453,"0.#"),1)=".",FALSE,TRUE)</formula>
    </cfRule>
    <cfRule type="expression" dxfId="1990" priority="1990">
      <formula>IF(RIGHT(TEXT(AI453,"0.#"),1)=".",TRUE,FALSE)</formula>
    </cfRule>
  </conditionalFormatting>
  <conditionalFormatting sqref="AI454">
    <cfRule type="expression" dxfId="1989" priority="1987">
      <formula>IF(RIGHT(TEXT(AI454,"0.#"),1)=".",FALSE,TRUE)</formula>
    </cfRule>
    <cfRule type="expression" dxfId="1988" priority="1988">
      <formula>IF(RIGHT(TEXT(AI454,"0.#"),1)=".",TRUE,FALSE)</formula>
    </cfRule>
  </conditionalFormatting>
  <conditionalFormatting sqref="AQ454">
    <cfRule type="expression" dxfId="1987" priority="1983">
      <formula>IF(RIGHT(TEXT(AQ454,"0.#"),1)=".",FALSE,TRUE)</formula>
    </cfRule>
    <cfRule type="expression" dxfId="1986" priority="1984">
      <formula>IF(RIGHT(TEXT(AQ454,"0.#"),1)=".",TRUE,FALSE)</formula>
    </cfRule>
  </conditionalFormatting>
  <conditionalFormatting sqref="AQ455">
    <cfRule type="expression" dxfId="1985" priority="1981">
      <formula>IF(RIGHT(TEXT(AQ455,"0.#"),1)=".",FALSE,TRUE)</formula>
    </cfRule>
    <cfRule type="expression" dxfId="1984" priority="1982">
      <formula>IF(RIGHT(TEXT(AQ455,"0.#"),1)=".",TRUE,FALSE)</formula>
    </cfRule>
  </conditionalFormatting>
  <conditionalFormatting sqref="AQ453">
    <cfRule type="expression" dxfId="1983" priority="1979">
      <formula>IF(RIGHT(TEXT(AQ453,"0.#"),1)=".",FALSE,TRUE)</formula>
    </cfRule>
    <cfRule type="expression" dxfId="1982" priority="1980">
      <formula>IF(RIGHT(TEXT(AQ453,"0.#"),1)=".",TRUE,FALSE)</formula>
    </cfRule>
  </conditionalFormatting>
  <conditionalFormatting sqref="AE487">
    <cfRule type="expression" dxfId="1981" priority="1857">
      <formula>IF(RIGHT(TEXT(AE487,"0.#"),1)=".",FALSE,TRUE)</formula>
    </cfRule>
    <cfRule type="expression" dxfId="1980" priority="1858">
      <formula>IF(RIGHT(TEXT(AE487,"0.#"),1)=".",TRUE,FALSE)</formula>
    </cfRule>
  </conditionalFormatting>
  <conditionalFormatting sqref="AE488">
    <cfRule type="expression" dxfId="1979" priority="1855">
      <formula>IF(RIGHT(TEXT(AE488,"0.#"),1)=".",FALSE,TRUE)</formula>
    </cfRule>
    <cfRule type="expression" dxfId="1978" priority="1856">
      <formula>IF(RIGHT(TEXT(AE488,"0.#"),1)=".",TRUE,FALSE)</formula>
    </cfRule>
  </conditionalFormatting>
  <conditionalFormatting sqref="AE489">
    <cfRule type="expression" dxfId="1977" priority="1853">
      <formula>IF(RIGHT(TEXT(AE489,"0.#"),1)=".",FALSE,TRUE)</formula>
    </cfRule>
    <cfRule type="expression" dxfId="1976" priority="1854">
      <formula>IF(RIGHT(TEXT(AE489,"0.#"),1)=".",TRUE,FALSE)</formula>
    </cfRule>
  </conditionalFormatting>
  <conditionalFormatting sqref="AU487">
    <cfRule type="expression" dxfId="1975" priority="1845">
      <formula>IF(RIGHT(TEXT(AU487,"0.#"),1)=".",FALSE,TRUE)</formula>
    </cfRule>
    <cfRule type="expression" dxfId="1974" priority="1846">
      <formula>IF(RIGHT(TEXT(AU487,"0.#"),1)=".",TRUE,FALSE)</formula>
    </cfRule>
  </conditionalFormatting>
  <conditionalFormatting sqref="AU488">
    <cfRule type="expression" dxfId="1973" priority="1843">
      <formula>IF(RIGHT(TEXT(AU488,"0.#"),1)=".",FALSE,TRUE)</formula>
    </cfRule>
    <cfRule type="expression" dxfId="1972" priority="1844">
      <formula>IF(RIGHT(TEXT(AU488,"0.#"),1)=".",TRUE,FALSE)</formula>
    </cfRule>
  </conditionalFormatting>
  <conditionalFormatting sqref="AU489">
    <cfRule type="expression" dxfId="1971" priority="1841">
      <formula>IF(RIGHT(TEXT(AU489,"0.#"),1)=".",FALSE,TRUE)</formula>
    </cfRule>
    <cfRule type="expression" dxfId="1970" priority="1842">
      <formula>IF(RIGHT(TEXT(AU489,"0.#"),1)=".",TRUE,FALSE)</formula>
    </cfRule>
  </conditionalFormatting>
  <conditionalFormatting sqref="AQ488">
    <cfRule type="expression" dxfId="1969" priority="1833">
      <formula>IF(RIGHT(TEXT(AQ488,"0.#"),1)=".",FALSE,TRUE)</formula>
    </cfRule>
    <cfRule type="expression" dxfId="1968" priority="1834">
      <formula>IF(RIGHT(TEXT(AQ488,"0.#"),1)=".",TRUE,FALSE)</formula>
    </cfRule>
  </conditionalFormatting>
  <conditionalFormatting sqref="AQ489">
    <cfRule type="expression" dxfId="1967" priority="1831">
      <formula>IF(RIGHT(TEXT(AQ489,"0.#"),1)=".",FALSE,TRUE)</formula>
    </cfRule>
    <cfRule type="expression" dxfId="1966" priority="1832">
      <formula>IF(RIGHT(TEXT(AQ489,"0.#"),1)=".",TRUE,FALSE)</formula>
    </cfRule>
  </conditionalFormatting>
  <conditionalFormatting sqref="AQ487">
    <cfRule type="expression" dxfId="1965" priority="1829">
      <formula>IF(RIGHT(TEXT(AQ487,"0.#"),1)=".",FALSE,TRUE)</formula>
    </cfRule>
    <cfRule type="expression" dxfId="1964" priority="1830">
      <formula>IF(RIGHT(TEXT(AQ487,"0.#"),1)=".",TRUE,FALSE)</formula>
    </cfRule>
  </conditionalFormatting>
  <conditionalFormatting sqref="AE512">
    <cfRule type="expression" dxfId="1963" priority="1827">
      <formula>IF(RIGHT(TEXT(AE512,"0.#"),1)=".",FALSE,TRUE)</formula>
    </cfRule>
    <cfRule type="expression" dxfId="1962" priority="1828">
      <formula>IF(RIGHT(TEXT(AE512,"0.#"),1)=".",TRUE,FALSE)</formula>
    </cfRule>
  </conditionalFormatting>
  <conditionalFormatting sqref="AE513">
    <cfRule type="expression" dxfId="1961" priority="1825">
      <formula>IF(RIGHT(TEXT(AE513,"0.#"),1)=".",FALSE,TRUE)</formula>
    </cfRule>
    <cfRule type="expression" dxfId="1960" priority="1826">
      <formula>IF(RIGHT(TEXT(AE513,"0.#"),1)=".",TRUE,FALSE)</formula>
    </cfRule>
  </conditionalFormatting>
  <conditionalFormatting sqref="AE514">
    <cfRule type="expression" dxfId="1959" priority="1823">
      <formula>IF(RIGHT(TEXT(AE514,"0.#"),1)=".",FALSE,TRUE)</formula>
    </cfRule>
    <cfRule type="expression" dxfId="1958" priority="1824">
      <formula>IF(RIGHT(TEXT(AE514,"0.#"),1)=".",TRUE,FALSE)</formula>
    </cfRule>
  </conditionalFormatting>
  <conditionalFormatting sqref="AU512">
    <cfRule type="expression" dxfId="1957" priority="1815">
      <formula>IF(RIGHT(TEXT(AU512,"0.#"),1)=".",FALSE,TRUE)</formula>
    </cfRule>
    <cfRule type="expression" dxfId="1956" priority="1816">
      <formula>IF(RIGHT(TEXT(AU512,"0.#"),1)=".",TRUE,FALSE)</formula>
    </cfRule>
  </conditionalFormatting>
  <conditionalFormatting sqref="AU513">
    <cfRule type="expression" dxfId="1955" priority="1813">
      <formula>IF(RIGHT(TEXT(AU513,"0.#"),1)=".",FALSE,TRUE)</formula>
    </cfRule>
    <cfRule type="expression" dxfId="1954" priority="1814">
      <formula>IF(RIGHT(TEXT(AU513,"0.#"),1)=".",TRUE,FALSE)</formula>
    </cfRule>
  </conditionalFormatting>
  <conditionalFormatting sqref="AU514">
    <cfRule type="expression" dxfId="1953" priority="1811">
      <formula>IF(RIGHT(TEXT(AU514,"0.#"),1)=".",FALSE,TRUE)</formula>
    </cfRule>
    <cfRule type="expression" dxfId="1952" priority="1812">
      <formula>IF(RIGHT(TEXT(AU514,"0.#"),1)=".",TRUE,FALSE)</formula>
    </cfRule>
  </conditionalFormatting>
  <conditionalFormatting sqref="AQ513">
    <cfRule type="expression" dxfId="1951" priority="1803">
      <formula>IF(RIGHT(TEXT(AQ513,"0.#"),1)=".",FALSE,TRUE)</formula>
    </cfRule>
    <cfRule type="expression" dxfId="1950" priority="1804">
      <formula>IF(RIGHT(TEXT(AQ513,"0.#"),1)=".",TRUE,FALSE)</formula>
    </cfRule>
  </conditionalFormatting>
  <conditionalFormatting sqref="AQ514">
    <cfRule type="expression" dxfId="1949" priority="1801">
      <formula>IF(RIGHT(TEXT(AQ514,"0.#"),1)=".",FALSE,TRUE)</formula>
    </cfRule>
    <cfRule type="expression" dxfId="1948" priority="1802">
      <formula>IF(RIGHT(TEXT(AQ514,"0.#"),1)=".",TRUE,FALSE)</formula>
    </cfRule>
  </conditionalFormatting>
  <conditionalFormatting sqref="AQ512">
    <cfRule type="expression" dxfId="1947" priority="1799">
      <formula>IF(RIGHT(TEXT(AQ512,"0.#"),1)=".",FALSE,TRUE)</formula>
    </cfRule>
    <cfRule type="expression" dxfId="1946" priority="1800">
      <formula>IF(RIGHT(TEXT(AQ512,"0.#"),1)=".",TRUE,FALSE)</formula>
    </cfRule>
  </conditionalFormatting>
  <conditionalFormatting sqref="AE517">
    <cfRule type="expression" dxfId="1945" priority="1677">
      <formula>IF(RIGHT(TEXT(AE517,"0.#"),1)=".",FALSE,TRUE)</formula>
    </cfRule>
    <cfRule type="expression" dxfId="1944" priority="1678">
      <formula>IF(RIGHT(TEXT(AE517,"0.#"),1)=".",TRUE,FALSE)</formula>
    </cfRule>
  </conditionalFormatting>
  <conditionalFormatting sqref="AE518">
    <cfRule type="expression" dxfId="1943" priority="1675">
      <formula>IF(RIGHT(TEXT(AE518,"0.#"),1)=".",FALSE,TRUE)</formula>
    </cfRule>
    <cfRule type="expression" dxfId="1942" priority="1676">
      <formula>IF(RIGHT(TEXT(AE518,"0.#"),1)=".",TRUE,FALSE)</formula>
    </cfRule>
  </conditionalFormatting>
  <conditionalFormatting sqref="AE519">
    <cfRule type="expression" dxfId="1941" priority="1673">
      <formula>IF(RIGHT(TEXT(AE519,"0.#"),1)=".",FALSE,TRUE)</formula>
    </cfRule>
    <cfRule type="expression" dxfId="1940" priority="1674">
      <formula>IF(RIGHT(TEXT(AE519,"0.#"),1)=".",TRUE,FALSE)</formula>
    </cfRule>
  </conditionalFormatting>
  <conditionalFormatting sqref="AU517">
    <cfRule type="expression" dxfId="1939" priority="1665">
      <formula>IF(RIGHT(TEXT(AU517,"0.#"),1)=".",FALSE,TRUE)</formula>
    </cfRule>
    <cfRule type="expression" dxfId="1938" priority="1666">
      <formula>IF(RIGHT(TEXT(AU517,"0.#"),1)=".",TRUE,FALSE)</formula>
    </cfRule>
  </conditionalFormatting>
  <conditionalFormatting sqref="AU519">
    <cfRule type="expression" dxfId="1937" priority="1661">
      <formula>IF(RIGHT(TEXT(AU519,"0.#"),1)=".",FALSE,TRUE)</formula>
    </cfRule>
    <cfRule type="expression" dxfId="1936" priority="1662">
      <formula>IF(RIGHT(TEXT(AU519,"0.#"),1)=".",TRUE,FALSE)</formula>
    </cfRule>
  </conditionalFormatting>
  <conditionalFormatting sqref="AQ518">
    <cfRule type="expression" dxfId="1935" priority="1653">
      <formula>IF(RIGHT(TEXT(AQ518,"0.#"),1)=".",FALSE,TRUE)</formula>
    </cfRule>
    <cfRule type="expression" dxfId="1934" priority="1654">
      <formula>IF(RIGHT(TEXT(AQ518,"0.#"),1)=".",TRUE,FALSE)</formula>
    </cfRule>
  </conditionalFormatting>
  <conditionalFormatting sqref="AQ519">
    <cfRule type="expression" dxfId="1933" priority="1651">
      <formula>IF(RIGHT(TEXT(AQ519,"0.#"),1)=".",FALSE,TRUE)</formula>
    </cfRule>
    <cfRule type="expression" dxfId="1932" priority="1652">
      <formula>IF(RIGHT(TEXT(AQ519,"0.#"),1)=".",TRUE,FALSE)</formula>
    </cfRule>
  </conditionalFormatting>
  <conditionalFormatting sqref="AQ517">
    <cfRule type="expression" dxfId="1931" priority="1649">
      <formula>IF(RIGHT(TEXT(AQ517,"0.#"),1)=".",FALSE,TRUE)</formula>
    </cfRule>
    <cfRule type="expression" dxfId="1930" priority="1650">
      <formula>IF(RIGHT(TEXT(AQ517,"0.#"),1)=".",TRUE,FALSE)</formula>
    </cfRule>
  </conditionalFormatting>
  <conditionalFormatting sqref="AE522">
    <cfRule type="expression" dxfId="1929" priority="1647">
      <formula>IF(RIGHT(TEXT(AE522,"0.#"),1)=".",FALSE,TRUE)</formula>
    </cfRule>
    <cfRule type="expression" dxfId="1928" priority="1648">
      <formula>IF(RIGHT(TEXT(AE522,"0.#"),1)=".",TRUE,FALSE)</formula>
    </cfRule>
  </conditionalFormatting>
  <conditionalFormatting sqref="AE523">
    <cfRule type="expression" dxfId="1927" priority="1645">
      <formula>IF(RIGHT(TEXT(AE523,"0.#"),1)=".",FALSE,TRUE)</formula>
    </cfRule>
    <cfRule type="expression" dxfId="1926" priority="1646">
      <formula>IF(RIGHT(TEXT(AE523,"0.#"),1)=".",TRUE,FALSE)</formula>
    </cfRule>
  </conditionalFormatting>
  <conditionalFormatting sqref="AE524">
    <cfRule type="expression" dxfId="1925" priority="1643">
      <formula>IF(RIGHT(TEXT(AE524,"0.#"),1)=".",FALSE,TRUE)</formula>
    </cfRule>
    <cfRule type="expression" dxfId="1924" priority="1644">
      <formula>IF(RIGHT(TEXT(AE524,"0.#"),1)=".",TRUE,FALSE)</formula>
    </cfRule>
  </conditionalFormatting>
  <conditionalFormatting sqref="AU522">
    <cfRule type="expression" dxfId="1923" priority="1635">
      <formula>IF(RIGHT(TEXT(AU522,"0.#"),1)=".",FALSE,TRUE)</formula>
    </cfRule>
    <cfRule type="expression" dxfId="1922" priority="1636">
      <formula>IF(RIGHT(TEXT(AU522,"0.#"),1)=".",TRUE,FALSE)</formula>
    </cfRule>
  </conditionalFormatting>
  <conditionalFormatting sqref="AU523">
    <cfRule type="expression" dxfId="1921" priority="1633">
      <formula>IF(RIGHT(TEXT(AU523,"0.#"),1)=".",FALSE,TRUE)</formula>
    </cfRule>
    <cfRule type="expression" dxfId="1920" priority="1634">
      <formula>IF(RIGHT(TEXT(AU523,"0.#"),1)=".",TRUE,FALSE)</formula>
    </cfRule>
  </conditionalFormatting>
  <conditionalFormatting sqref="AU524">
    <cfRule type="expression" dxfId="1919" priority="1631">
      <formula>IF(RIGHT(TEXT(AU524,"0.#"),1)=".",FALSE,TRUE)</formula>
    </cfRule>
    <cfRule type="expression" dxfId="1918" priority="1632">
      <formula>IF(RIGHT(TEXT(AU524,"0.#"),1)=".",TRUE,FALSE)</formula>
    </cfRule>
  </conditionalFormatting>
  <conditionalFormatting sqref="AQ523">
    <cfRule type="expression" dxfId="1917" priority="1623">
      <formula>IF(RIGHT(TEXT(AQ523,"0.#"),1)=".",FALSE,TRUE)</formula>
    </cfRule>
    <cfRule type="expression" dxfId="1916" priority="1624">
      <formula>IF(RIGHT(TEXT(AQ523,"0.#"),1)=".",TRUE,FALSE)</formula>
    </cfRule>
  </conditionalFormatting>
  <conditionalFormatting sqref="AQ524">
    <cfRule type="expression" dxfId="1915" priority="1621">
      <formula>IF(RIGHT(TEXT(AQ524,"0.#"),1)=".",FALSE,TRUE)</formula>
    </cfRule>
    <cfRule type="expression" dxfId="1914" priority="1622">
      <formula>IF(RIGHT(TEXT(AQ524,"0.#"),1)=".",TRUE,FALSE)</formula>
    </cfRule>
  </conditionalFormatting>
  <conditionalFormatting sqref="AQ522">
    <cfRule type="expression" dxfId="1913" priority="1619">
      <formula>IF(RIGHT(TEXT(AQ522,"0.#"),1)=".",FALSE,TRUE)</formula>
    </cfRule>
    <cfRule type="expression" dxfId="1912" priority="1620">
      <formula>IF(RIGHT(TEXT(AQ522,"0.#"),1)=".",TRUE,FALSE)</formula>
    </cfRule>
  </conditionalFormatting>
  <conditionalFormatting sqref="AE527">
    <cfRule type="expression" dxfId="1911" priority="1617">
      <formula>IF(RIGHT(TEXT(AE527,"0.#"),1)=".",FALSE,TRUE)</formula>
    </cfRule>
    <cfRule type="expression" dxfId="1910" priority="1618">
      <formula>IF(RIGHT(TEXT(AE527,"0.#"),1)=".",TRUE,FALSE)</formula>
    </cfRule>
  </conditionalFormatting>
  <conditionalFormatting sqref="AE528">
    <cfRule type="expression" dxfId="1909" priority="1615">
      <formula>IF(RIGHT(TEXT(AE528,"0.#"),1)=".",FALSE,TRUE)</formula>
    </cfRule>
    <cfRule type="expression" dxfId="1908" priority="1616">
      <formula>IF(RIGHT(TEXT(AE528,"0.#"),1)=".",TRUE,FALSE)</formula>
    </cfRule>
  </conditionalFormatting>
  <conditionalFormatting sqref="AE529">
    <cfRule type="expression" dxfId="1907" priority="1613">
      <formula>IF(RIGHT(TEXT(AE529,"0.#"),1)=".",FALSE,TRUE)</formula>
    </cfRule>
    <cfRule type="expression" dxfId="1906" priority="1614">
      <formula>IF(RIGHT(TEXT(AE529,"0.#"),1)=".",TRUE,FALSE)</formula>
    </cfRule>
  </conditionalFormatting>
  <conditionalFormatting sqref="AU527">
    <cfRule type="expression" dxfId="1905" priority="1605">
      <formula>IF(RIGHT(TEXT(AU527,"0.#"),1)=".",FALSE,TRUE)</formula>
    </cfRule>
    <cfRule type="expression" dxfId="1904" priority="1606">
      <formula>IF(RIGHT(TEXT(AU527,"0.#"),1)=".",TRUE,FALSE)</formula>
    </cfRule>
  </conditionalFormatting>
  <conditionalFormatting sqref="AU528">
    <cfRule type="expression" dxfId="1903" priority="1603">
      <formula>IF(RIGHT(TEXT(AU528,"0.#"),1)=".",FALSE,TRUE)</formula>
    </cfRule>
    <cfRule type="expression" dxfId="1902" priority="1604">
      <formula>IF(RIGHT(TEXT(AU528,"0.#"),1)=".",TRUE,FALSE)</formula>
    </cfRule>
  </conditionalFormatting>
  <conditionalFormatting sqref="AU529">
    <cfRule type="expression" dxfId="1901" priority="1601">
      <formula>IF(RIGHT(TEXT(AU529,"0.#"),1)=".",FALSE,TRUE)</formula>
    </cfRule>
    <cfRule type="expression" dxfId="1900" priority="1602">
      <formula>IF(RIGHT(TEXT(AU529,"0.#"),1)=".",TRUE,FALSE)</formula>
    </cfRule>
  </conditionalFormatting>
  <conditionalFormatting sqref="AQ528">
    <cfRule type="expression" dxfId="1899" priority="1593">
      <formula>IF(RIGHT(TEXT(AQ528,"0.#"),1)=".",FALSE,TRUE)</formula>
    </cfRule>
    <cfRule type="expression" dxfId="1898" priority="1594">
      <formula>IF(RIGHT(TEXT(AQ528,"0.#"),1)=".",TRUE,FALSE)</formula>
    </cfRule>
  </conditionalFormatting>
  <conditionalFormatting sqref="AQ529">
    <cfRule type="expression" dxfId="1897" priority="1591">
      <formula>IF(RIGHT(TEXT(AQ529,"0.#"),1)=".",FALSE,TRUE)</formula>
    </cfRule>
    <cfRule type="expression" dxfId="1896" priority="1592">
      <formula>IF(RIGHT(TEXT(AQ529,"0.#"),1)=".",TRUE,FALSE)</formula>
    </cfRule>
  </conditionalFormatting>
  <conditionalFormatting sqref="AQ527">
    <cfRule type="expression" dxfId="1895" priority="1589">
      <formula>IF(RIGHT(TEXT(AQ527,"0.#"),1)=".",FALSE,TRUE)</formula>
    </cfRule>
    <cfRule type="expression" dxfId="1894" priority="1590">
      <formula>IF(RIGHT(TEXT(AQ527,"0.#"),1)=".",TRUE,FALSE)</formula>
    </cfRule>
  </conditionalFormatting>
  <conditionalFormatting sqref="AE532">
    <cfRule type="expression" dxfId="1893" priority="1587">
      <formula>IF(RIGHT(TEXT(AE532,"0.#"),1)=".",FALSE,TRUE)</formula>
    </cfRule>
    <cfRule type="expression" dxfId="1892" priority="1588">
      <formula>IF(RIGHT(TEXT(AE532,"0.#"),1)=".",TRUE,FALSE)</formula>
    </cfRule>
  </conditionalFormatting>
  <conditionalFormatting sqref="AM534">
    <cfRule type="expression" dxfId="1891" priority="1577">
      <formula>IF(RIGHT(TEXT(AM534,"0.#"),1)=".",FALSE,TRUE)</formula>
    </cfRule>
    <cfRule type="expression" dxfId="1890" priority="1578">
      <formula>IF(RIGHT(TEXT(AM534,"0.#"),1)=".",TRUE,FALSE)</formula>
    </cfRule>
  </conditionalFormatting>
  <conditionalFormatting sqref="AE533">
    <cfRule type="expression" dxfId="1889" priority="1585">
      <formula>IF(RIGHT(TEXT(AE533,"0.#"),1)=".",FALSE,TRUE)</formula>
    </cfRule>
    <cfRule type="expression" dxfId="1888" priority="1586">
      <formula>IF(RIGHT(TEXT(AE533,"0.#"),1)=".",TRUE,FALSE)</formula>
    </cfRule>
  </conditionalFormatting>
  <conditionalFormatting sqref="AE534">
    <cfRule type="expression" dxfId="1887" priority="1583">
      <formula>IF(RIGHT(TEXT(AE534,"0.#"),1)=".",FALSE,TRUE)</formula>
    </cfRule>
    <cfRule type="expression" dxfId="1886" priority="1584">
      <formula>IF(RIGHT(TEXT(AE534,"0.#"),1)=".",TRUE,FALSE)</formula>
    </cfRule>
  </conditionalFormatting>
  <conditionalFormatting sqref="AM532">
    <cfRule type="expression" dxfId="1885" priority="1581">
      <formula>IF(RIGHT(TEXT(AM532,"0.#"),1)=".",FALSE,TRUE)</formula>
    </cfRule>
    <cfRule type="expression" dxfId="1884" priority="1582">
      <formula>IF(RIGHT(TEXT(AM532,"0.#"),1)=".",TRUE,FALSE)</formula>
    </cfRule>
  </conditionalFormatting>
  <conditionalFormatting sqref="AM533">
    <cfRule type="expression" dxfId="1883" priority="1579">
      <formula>IF(RIGHT(TEXT(AM533,"0.#"),1)=".",FALSE,TRUE)</formula>
    </cfRule>
    <cfRule type="expression" dxfId="1882" priority="1580">
      <formula>IF(RIGHT(TEXT(AM533,"0.#"),1)=".",TRUE,FALSE)</formula>
    </cfRule>
  </conditionalFormatting>
  <conditionalFormatting sqref="AU532">
    <cfRule type="expression" dxfId="1881" priority="1575">
      <formula>IF(RIGHT(TEXT(AU532,"0.#"),1)=".",FALSE,TRUE)</formula>
    </cfRule>
    <cfRule type="expression" dxfId="1880" priority="1576">
      <formula>IF(RIGHT(TEXT(AU532,"0.#"),1)=".",TRUE,FALSE)</formula>
    </cfRule>
  </conditionalFormatting>
  <conditionalFormatting sqref="AU533">
    <cfRule type="expression" dxfId="1879" priority="1573">
      <formula>IF(RIGHT(TEXT(AU533,"0.#"),1)=".",FALSE,TRUE)</formula>
    </cfRule>
    <cfRule type="expression" dxfId="1878" priority="1574">
      <formula>IF(RIGHT(TEXT(AU533,"0.#"),1)=".",TRUE,FALSE)</formula>
    </cfRule>
  </conditionalFormatting>
  <conditionalFormatting sqref="AU534">
    <cfRule type="expression" dxfId="1877" priority="1571">
      <formula>IF(RIGHT(TEXT(AU534,"0.#"),1)=".",FALSE,TRUE)</formula>
    </cfRule>
    <cfRule type="expression" dxfId="1876" priority="1572">
      <formula>IF(RIGHT(TEXT(AU534,"0.#"),1)=".",TRUE,FALSE)</formula>
    </cfRule>
  </conditionalFormatting>
  <conditionalFormatting sqref="AI534">
    <cfRule type="expression" dxfId="1875" priority="1565">
      <formula>IF(RIGHT(TEXT(AI534,"0.#"),1)=".",FALSE,TRUE)</formula>
    </cfRule>
    <cfRule type="expression" dxfId="1874" priority="1566">
      <formula>IF(RIGHT(TEXT(AI534,"0.#"),1)=".",TRUE,FALSE)</formula>
    </cfRule>
  </conditionalFormatting>
  <conditionalFormatting sqref="AI532">
    <cfRule type="expression" dxfId="1873" priority="1569">
      <formula>IF(RIGHT(TEXT(AI532,"0.#"),1)=".",FALSE,TRUE)</formula>
    </cfRule>
    <cfRule type="expression" dxfId="1872" priority="1570">
      <formula>IF(RIGHT(TEXT(AI532,"0.#"),1)=".",TRUE,FALSE)</formula>
    </cfRule>
  </conditionalFormatting>
  <conditionalFormatting sqref="AI533">
    <cfRule type="expression" dxfId="1871" priority="1567">
      <formula>IF(RIGHT(TEXT(AI533,"0.#"),1)=".",FALSE,TRUE)</formula>
    </cfRule>
    <cfRule type="expression" dxfId="1870" priority="1568">
      <formula>IF(RIGHT(TEXT(AI533,"0.#"),1)=".",TRUE,FALSE)</formula>
    </cfRule>
  </conditionalFormatting>
  <conditionalFormatting sqref="AQ533">
    <cfRule type="expression" dxfId="1869" priority="1563">
      <formula>IF(RIGHT(TEXT(AQ533,"0.#"),1)=".",FALSE,TRUE)</formula>
    </cfRule>
    <cfRule type="expression" dxfId="1868" priority="1564">
      <formula>IF(RIGHT(TEXT(AQ533,"0.#"),1)=".",TRUE,FALSE)</formula>
    </cfRule>
  </conditionalFormatting>
  <conditionalFormatting sqref="AQ534">
    <cfRule type="expression" dxfId="1867" priority="1561">
      <formula>IF(RIGHT(TEXT(AQ534,"0.#"),1)=".",FALSE,TRUE)</formula>
    </cfRule>
    <cfRule type="expression" dxfId="1866" priority="1562">
      <formula>IF(RIGHT(TEXT(AQ534,"0.#"),1)=".",TRUE,FALSE)</formula>
    </cfRule>
  </conditionalFormatting>
  <conditionalFormatting sqref="AQ532">
    <cfRule type="expression" dxfId="1865" priority="1559">
      <formula>IF(RIGHT(TEXT(AQ532,"0.#"),1)=".",FALSE,TRUE)</formula>
    </cfRule>
    <cfRule type="expression" dxfId="1864" priority="1560">
      <formula>IF(RIGHT(TEXT(AQ532,"0.#"),1)=".",TRUE,FALSE)</formula>
    </cfRule>
  </conditionalFormatting>
  <conditionalFormatting sqref="AE541">
    <cfRule type="expression" dxfId="1863" priority="1557">
      <formula>IF(RIGHT(TEXT(AE541,"0.#"),1)=".",FALSE,TRUE)</formula>
    </cfRule>
    <cfRule type="expression" dxfId="1862" priority="1558">
      <formula>IF(RIGHT(TEXT(AE541,"0.#"),1)=".",TRUE,FALSE)</formula>
    </cfRule>
  </conditionalFormatting>
  <conditionalFormatting sqref="AE542">
    <cfRule type="expression" dxfId="1861" priority="1555">
      <formula>IF(RIGHT(TEXT(AE542,"0.#"),1)=".",FALSE,TRUE)</formula>
    </cfRule>
    <cfRule type="expression" dxfId="1860" priority="1556">
      <formula>IF(RIGHT(TEXT(AE542,"0.#"),1)=".",TRUE,FALSE)</formula>
    </cfRule>
  </conditionalFormatting>
  <conditionalFormatting sqref="AE543">
    <cfRule type="expression" dxfId="1859" priority="1553">
      <formula>IF(RIGHT(TEXT(AE543,"0.#"),1)=".",FALSE,TRUE)</formula>
    </cfRule>
    <cfRule type="expression" dxfId="1858" priority="1554">
      <formula>IF(RIGHT(TEXT(AE543,"0.#"),1)=".",TRUE,FALSE)</formula>
    </cfRule>
  </conditionalFormatting>
  <conditionalFormatting sqref="AU541">
    <cfRule type="expression" dxfId="1857" priority="1545">
      <formula>IF(RIGHT(TEXT(AU541,"0.#"),1)=".",FALSE,TRUE)</formula>
    </cfRule>
    <cfRule type="expression" dxfId="1856" priority="1546">
      <formula>IF(RIGHT(TEXT(AU541,"0.#"),1)=".",TRUE,FALSE)</formula>
    </cfRule>
  </conditionalFormatting>
  <conditionalFormatting sqref="AU542">
    <cfRule type="expression" dxfId="1855" priority="1543">
      <formula>IF(RIGHT(TEXT(AU542,"0.#"),1)=".",FALSE,TRUE)</formula>
    </cfRule>
    <cfRule type="expression" dxfId="1854" priority="1544">
      <formula>IF(RIGHT(TEXT(AU542,"0.#"),1)=".",TRUE,FALSE)</formula>
    </cfRule>
  </conditionalFormatting>
  <conditionalFormatting sqref="AU543">
    <cfRule type="expression" dxfId="1853" priority="1541">
      <formula>IF(RIGHT(TEXT(AU543,"0.#"),1)=".",FALSE,TRUE)</formula>
    </cfRule>
    <cfRule type="expression" dxfId="1852" priority="1542">
      <formula>IF(RIGHT(TEXT(AU543,"0.#"),1)=".",TRUE,FALSE)</formula>
    </cfRule>
  </conditionalFormatting>
  <conditionalFormatting sqref="AQ542">
    <cfRule type="expression" dxfId="1851" priority="1533">
      <formula>IF(RIGHT(TEXT(AQ542,"0.#"),1)=".",FALSE,TRUE)</formula>
    </cfRule>
    <cfRule type="expression" dxfId="1850" priority="1534">
      <formula>IF(RIGHT(TEXT(AQ542,"0.#"),1)=".",TRUE,FALSE)</formula>
    </cfRule>
  </conditionalFormatting>
  <conditionalFormatting sqref="AQ543">
    <cfRule type="expression" dxfId="1849" priority="1531">
      <formula>IF(RIGHT(TEXT(AQ543,"0.#"),1)=".",FALSE,TRUE)</formula>
    </cfRule>
    <cfRule type="expression" dxfId="1848" priority="1532">
      <formula>IF(RIGHT(TEXT(AQ543,"0.#"),1)=".",TRUE,FALSE)</formula>
    </cfRule>
  </conditionalFormatting>
  <conditionalFormatting sqref="AQ541">
    <cfRule type="expression" dxfId="1847" priority="1529">
      <formula>IF(RIGHT(TEXT(AQ541,"0.#"),1)=".",FALSE,TRUE)</formula>
    </cfRule>
    <cfRule type="expression" dxfId="1846" priority="1530">
      <formula>IF(RIGHT(TEXT(AQ541,"0.#"),1)=".",TRUE,FALSE)</formula>
    </cfRule>
  </conditionalFormatting>
  <conditionalFormatting sqref="AE566">
    <cfRule type="expression" dxfId="1845" priority="1527">
      <formula>IF(RIGHT(TEXT(AE566,"0.#"),1)=".",FALSE,TRUE)</formula>
    </cfRule>
    <cfRule type="expression" dxfId="1844" priority="1528">
      <formula>IF(RIGHT(TEXT(AE566,"0.#"),1)=".",TRUE,FALSE)</formula>
    </cfRule>
  </conditionalFormatting>
  <conditionalFormatting sqref="AE567">
    <cfRule type="expression" dxfId="1843" priority="1525">
      <formula>IF(RIGHT(TEXT(AE567,"0.#"),1)=".",FALSE,TRUE)</formula>
    </cfRule>
    <cfRule type="expression" dxfId="1842" priority="1526">
      <formula>IF(RIGHT(TEXT(AE567,"0.#"),1)=".",TRUE,FALSE)</formula>
    </cfRule>
  </conditionalFormatting>
  <conditionalFormatting sqref="AE568">
    <cfRule type="expression" dxfId="1841" priority="1523">
      <formula>IF(RIGHT(TEXT(AE568,"0.#"),1)=".",FALSE,TRUE)</formula>
    </cfRule>
    <cfRule type="expression" dxfId="1840" priority="1524">
      <formula>IF(RIGHT(TEXT(AE568,"0.#"),1)=".",TRUE,FALSE)</formula>
    </cfRule>
  </conditionalFormatting>
  <conditionalFormatting sqref="AU566">
    <cfRule type="expression" dxfId="1839" priority="1515">
      <formula>IF(RIGHT(TEXT(AU566,"0.#"),1)=".",FALSE,TRUE)</formula>
    </cfRule>
    <cfRule type="expression" dxfId="1838" priority="1516">
      <formula>IF(RIGHT(TEXT(AU566,"0.#"),1)=".",TRUE,FALSE)</formula>
    </cfRule>
  </conditionalFormatting>
  <conditionalFormatting sqref="AU567">
    <cfRule type="expression" dxfId="1837" priority="1513">
      <formula>IF(RIGHT(TEXT(AU567,"0.#"),1)=".",FALSE,TRUE)</formula>
    </cfRule>
    <cfRule type="expression" dxfId="1836" priority="1514">
      <formula>IF(RIGHT(TEXT(AU567,"0.#"),1)=".",TRUE,FALSE)</formula>
    </cfRule>
  </conditionalFormatting>
  <conditionalFormatting sqref="AU568">
    <cfRule type="expression" dxfId="1835" priority="1511">
      <formula>IF(RIGHT(TEXT(AU568,"0.#"),1)=".",FALSE,TRUE)</formula>
    </cfRule>
    <cfRule type="expression" dxfId="1834" priority="1512">
      <formula>IF(RIGHT(TEXT(AU568,"0.#"),1)=".",TRUE,FALSE)</formula>
    </cfRule>
  </conditionalFormatting>
  <conditionalFormatting sqref="AQ567">
    <cfRule type="expression" dxfId="1833" priority="1503">
      <formula>IF(RIGHT(TEXT(AQ567,"0.#"),1)=".",FALSE,TRUE)</formula>
    </cfRule>
    <cfRule type="expression" dxfId="1832" priority="1504">
      <formula>IF(RIGHT(TEXT(AQ567,"0.#"),1)=".",TRUE,FALSE)</formula>
    </cfRule>
  </conditionalFormatting>
  <conditionalFormatting sqref="AQ568">
    <cfRule type="expression" dxfId="1831" priority="1501">
      <formula>IF(RIGHT(TEXT(AQ568,"0.#"),1)=".",FALSE,TRUE)</formula>
    </cfRule>
    <cfRule type="expression" dxfId="1830" priority="1502">
      <formula>IF(RIGHT(TEXT(AQ568,"0.#"),1)=".",TRUE,FALSE)</formula>
    </cfRule>
  </conditionalFormatting>
  <conditionalFormatting sqref="AQ566">
    <cfRule type="expression" dxfId="1829" priority="1499">
      <formula>IF(RIGHT(TEXT(AQ566,"0.#"),1)=".",FALSE,TRUE)</formula>
    </cfRule>
    <cfRule type="expression" dxfId="1828" priority="1500">
      <formula>IF(RIGHT(TEXT(AQ566,"0.#"),1)=".",TRUE,FALSE)</formula>
    </cfRule>
  </conditionalFormatting>
  <conditionalFormatting sqref="AE546">
    <cfRule type="expression" dxfId="1827" priority="1497">
      <formula>IF(RIGHT(TEXT(AE546,"0.#"),1)=".",FALSE,TRUE)</formula>
    </cfRule>
    <cfRule type="expression" dxfId="1826" priority="1498">
      <formula>IF(RIGHT(TEXT(AE546,"0.#"),1)=".",TRUE,FALSE)</formula>
    </cfRule>
  </conditionalFormatting>
  <conditionalFormatting sqref="AE547">
    <cfRule type="expression" dxfId="1825" priority="1495">
      <formula>IF(RIGHT(TEXT(AE547,"0.#"),1)=".",FALSE,TRUE)</formula>
    </cfRule>
    <cfRule type="expression" dxfId="1824" priority="1496">
      <formula>IF(RIGHT(TEXT(AE547,"0.#"),1)=".",TRUE,FALSE)</formula>
    </cfRule>
  </conditionalFormatting>
  <conditionalFormatting sqref="AE548">
    <cfRule type="expression" dxfId="1823" priority="1493">
      <formula>IF(RIGHT(TEXT(AE548,"0.#"),1)=".",FALSE,TRUE)</formula>
    </cfRule>
    <cfRule type="expression" dxfId="1822" priority="1494">
      <formula>IF(RIGHT(TEXT(AE548,"0.#"),1)=".",TRUE,FALSE)</formula>
    </cfRule>
  </conditionalFormatting>
  <conditionalFormatting sqref="AU546">
    <cfRule type="expression" dxfId="1821" priority="1485">
      <formula>IF(RIGHT(TEXT(AU546,"0.#"),1)=".",FALSE,TRUE)</formula>
    </cfRule>
    <cfRule type="expression" dxfId="1820" priority="1486">
      <formula>IF(RIGHT(TEXT(AU546,"0.#"),1)=".",TRUE,FALSE)</formula>
    </cfRule>
  </conditionalFormatting>
  <conditionalFormatting sqref="AU547">
    <cfRule type="expression" dxfId="1819" priority="1483">
      <formula>IF(RIGHT(TEXT(AU547,"0.#"),1)=".",FALSE,TRUE)</formula>
    </cfRule>
    <cfRule type="expression" dxfId="1818" priority="1484">
      <formula>IF(RIGHT(TEXT(AU547,"0.#"),1)=".",TRUE,FALSE)</formula>
    </cfRule>
  </conditionalFormatting>
  <conditionalFormatting sqref="AU548">
    <cfRule type="expression" dxfId="1817" priority="1481">
      <formula>IF(RIGHT(TEXT(AU548,"0.#"),1)=".",FALSE,TRUE)</formula>
    </cfRule>
    <cfRule type="expression" dxfId="1816" priority="1482">
      <formula>IF(RIGHT(TEXT(AU548,"0.#"),1)=".",TRUE,FALSE)</formula>
    </cfRule>
  </conditionalFormatting>
  <conditionalFormatting sqref="AQ547">
    <cfRule type="expression" dxfId="1815" priority="1473">
      <formula>IF(RIGHT(TEXT(AQ547,"0.#"),1)=".",FALSE,TRUE)</formula>
    </cfRule>
    <cfRule type="expression" dxfId="1814" priority="1474">
      <formula>IF(RIGHT(TEXT(AQ547,"0.#"),1)=".",TRUE,FALSE)</formula>
    </cfRule>
  </conditionalFormatting>
  <conditionalFormatting sqref="AQ546">
    <cfRule type="expression" dxfId="1813" priority="1469">
      <formula>IF(RIGHT(TEXT(AQ546,"0.#"),1)=".",FALSE,TRUE)</formula>
    </cfRule>
    <cfRule type="expression" dxfId="1812" priority="1470">
      <formula>IF(RIGHT(TEXT(AQ546,"0.#"),1)=".",TRUE,FALSE)</formula>
    </cfRule>
  </conditionalFormatting>
  <conditionalFormatting sqref="AE551">
    <cfRule type="expression" dxfId="1811" priority="1467">
      <formula>IF(RIGHT(TEXT(AE551,"0.#"),1)=".",FALSE,TRUE)</formula>
    </cfRule>
    <cfRule type="expression" dxfId="1810" priority="1468">
      <formula>IF(RIGHT(TEXT(AE551,"0.#"),1)=".",TRUE,FALSE)</formula>
    </cfRule>
  </conditionalFormatting>
  <conditionalFormatting sqref="AE553">
    <cfRule type="expression" dxfId="1809" priority="1463">
      <formula>IF(RIGHT(TEXT(AE553,"0.#"),1)=".",FALSE,TRUE)</formula>
    </cfRule>
    <cfRule type="expression" dxfId="1808" priority="1464">
      <formula>IF(RIGHT(TEXT(AE553,"0.#"),1)=".",TRUE,FALSE)</formula>
    </cfRule>
  </conditionalFormatting>
  <conditionalFormatting sqref="AU551">
    <cfRule type="expression" dxfId="1807" priority="1455">
      <formula>IF(RIGHT(TEXT(AU551,"0.#"),1)=".",FALSE,TRUE)</formula>
    </cfRule>
    <cfRule type="expression" dxfId="1806" priority="1456">
      <formula>IF(RIGHT(TEXT(AU551,"0.#"),1)=".",TRUE,FALSE)</formula>
    </cfRule>
  </conditionalFormatting>
  <conditionalFormatting sqref="AU553">
    <cfRule type="expression" dxfId="1805" priority="1451">
      <formula>IF(RIGHT(TEXT(AU553,"0.#"),1)=".",FALSE,TRUE)</formula>
    </cfRule>
    <cfRule type="expression" dxfId="1804" priority="1452">
      <formula>IF(RIGHT(TEXT(AU553,"0.#"),1)=".",TRUE,FALSE)</formula>
    </cfRule>
  </conditionalFormatting>
  <conditionalFormatting sqref="AQ552">
    <cfRule type="expression" dxfId="1803" priority="1443">
      <formula>IF(RIGHT(TEXT(AQ552,"0.#"),1)=".",FALSE,TRUE)</formula>
    </cfRule>
    <cfRule type="expression" dxfId="1802" priority="1444">
      <formula>IF(RIGHT(TEXT(AQ552,"0.#"),1)=".",TRUE,FALSE)</formula>
    </cfRule>
  </conditionalFormatting>
  <conditionalFormatting sqref="AU561">
    <cfRule type="expression" dxfId="1801" priority="1395">
      <formula>IF(RIGHT(TEXT(AU561,"0.#"),1)=".",FALSE,TRUE)</formula>
    </cfRule>
    <cfRule type="expression" dxfId="1800" priority="1396">
      <formula>IF(RIGHT(TEXT(AU561,"0.#"),1)=".",TRUE,FALSE)</formula>
    </cfRule>
  </conditionalFormatting>
  <conditionalFormatting sqref="AU562">
    <cfRule type="expression" dxfId="1799" priority="1393">
      <formula>IF(RIGHT(TEXT(AU562,"0.#"),1)=".",FALSE,TRUE)</formula>
    </cfRule>
    <cfRule type="expression" dxfId="1798" priority="1394">
      <formula>IF(RIGHT(TEXT(AU562,"0.#"),1)=".",TRUE,FALSE)</formula>
    </cfRule>
  </conditionalFormatting>
  <conditionalFormatting sqref="AU563">
    <cfRule type="expression" dxfId="1797" priority="1391">
      <formula>IF(RIGHT(TEXT(AU563,"0.#"),1)=".",FALSE,TRUE)</formula>
    </cfRule>
    <cfRule type="expression" dxfId="1796" priority="1392">
      <formula>IF(RIGHT(TEXT(AU563,"0.#"),1)=".",TRUE,FALSE)</formula>
    </cfRule>
  </conditionalFormatting>
  <conditionalFormatting sqref="AQ562">
    <cfRule type="expression" dxfId="1795" priority="1383">
      <formula>IF(RIGHT(TEXT(AQ562,"0.#"),1)=".",FALSE,TRUE)</formula>
    </cfRule>
    <cfRule type="expression" dxfId="1794" priority="1384">
      <formula>IF(RIGHT(TEXT(AQ562,"0.#"),1)=".",TRUE,FALSE)</formula>
    </cfRule>
  </conditionalFormatting>
  <conditionalFormatting sqref="AQ563">
    <cfRule type="expression" dxfId="1793" priority="1381">
      <formula>IF(RIGHT(TEXT(AQ563,"0.#"),1)=".",FALSE,TRUE)</formula>
    </cfRule>
    <cfRule type="expression" dxfId="1792" priority="1382">
      <formula>IF(RIGHT(TEXT(AQ563,"0.#"),1)=".",TRUE,FALSE)</formula>
    </cfRule>
  </conditionalFormatting>
  <conditionalFormatting sqref="AQ561">
    <cfRule type="expression" dxfId="1791" priority="1379">
      <formula>IF(RIGHT(TEXT(AQ561,"0.#"),1)=".",FALSE,TRUE)</formula>
    </cfRule>
    <cfRule type="expression" dxfId="1790" priority="1380">
      <formula>IF(RIGHT(TEXT(AQ561,"0.#"),1)=".",TRUE,FALSE)</formula>
    </cfRule>
  </conditionalFormatting>
  <conditionalFormatting sqref="AE571">
    <cfRule type="expression" dxfId="1789" priority="1377">
      <formula>IF(RIGHT(TEXT(AE571,"0.#"),1)=".",FALSE,TRUE)</formula>
    </cfRule>
    <cfRule type="expression" dxfId="1788" priority="1378">
      <formula>IF(RIGHT(TEXT(AE571,"0.#"),1)=".",TRUE,FALSE)</formula>
    </cfRule>
  </conditionalFormatting>
  <conditionalFormatting sqref="AE572">
    <cfRule type="expression" dxfId="1787" priority="1375">
      <formula>IF(RIGHT(TEXT(AE572,"0.#"),1)=".",FALSE,TRUE)</formula>
    </cfRule>
    <cfRule type="expression" dxfId="1786" priority="1376">
      <formula>IF(RIGHT(TEXT(AE572,"0.#"),1)=".",TRUE,FALSE)</formula>
    </cfRule>
  </conditionalFormatting>
  <conditionalFormatting sqref="AE573">
    <cfRule type="expression" dxfId="1785" priority="1373">
      <formula>IF(RIGHT(TEXT(AE573,"0.#"),1)=".",FALSE,TRUE)</formula>
    </cfRule>
    <cfRule type="expression" dxfId="1784" priority="1374">
      <formula>IF(RIGHT(TEXT(AE573,"0.#"),1)=".",TRUE,FALSE)</formula>
    </cfRule>
  </conditionalFormatting>
  <conditionalFormatting sqref="AU571">
    <cfRule type="expression" dxfId="1783" priority="1365">
      <formula>IF(RIGHT(TEXT(AU571,"0.#"),1)=".",FALSE,TRUE)</formula>
    </cfRule>
    <cfRule type="expression" dxfId="1782" priority="1366">
      <formula>IF(RIGHT(TEXT(AU571,"0.#"),1)=".",TRUE,FALSE)</formula>
    </cfRule>
  </conditionalFormatting>
  <conditionalFormatting sqref="AU572">
    <cfRule type="expression" dxfId="1781" priority="1363">
      <formula>IF(RIGHT(TEXT(AU572,"0.#"),1)=".",FALSE,TRUE)</formula>
    </cfRule>
    <cfRule type="expression" dxfId="1780" priority="1364">
      <formula>IF(RIGHT(TEXT(AU572,"0.#"),1)=".",TRUE,FALSE)</formula>
    </cfRule>
  </conditionalFormatting>
  <conditionalFormatting sqref="AU573">
    <cfRule type="expression" dxfId="1779" priority="1361">
      <formula>IF(RIGHT(TEXT(AU573,"0.#"),1)=".",FALSE,TRUE)</formula>
    </cfRule>
    <cfRule type="expression" dxfId="1778" priority="1362">
      <formula>IF(RIGHT(TEXT(AU573,"0.#"),1)=".",TRUE,FALSE)</formula>
    </cfRule>
  </conditionalFormatting>
  <conditionalFormatting sqref="AQ572">
    <cfRule type="expression" dxfId="1777" priority="1353">
      <formula>IF(RIGHT(TEXT(AQ572,"0.#"),1)=".",FALSE,TRUE)</formula>
    </cfRule>
    <cfRule type="expression" dxfId="1776" priority="1354">
      <formula>IF(RIGHT(TEXT(AQ572,"0.#"),1)=".",TRUE,FALSE)</formula>
    </cfRule>
  </conditionalFormatting>
  <conditionalFormatting sqref="AQ573">
    <cfRule type="expression" dxfId="1775" priority="1351">
      <formula>IF(RIGHT(TEXT(AQ573,"0.#"),1)=".",FALSE,TRUE)</formula>
    </cfRule>
    <cfRule type="expression" dxfId="1774" priority="1352">
      <formula>IF(RIGHT(TEXT(AQ573,"0.#"),1)=".",TRUE,FALSE)</formula>
    </cfRule>
  </conditionalFormatting>
  <conditionalFormatting sqref="AQ571">
    <cfRule type="expression" dxfId="1773" priority="1349">
      <formula>IF(RIGHT(TEXT(AQ571,"0.#"),1)=".",FALSE,TRUE)</formula>
    </cfRule>
    <cfRule type="expression" dxfId="1772" priority="1350">
      <formula>IF(RIGHT(TEXT(AQ571,"0.#"),1)=".",TRUE,FALSE)</formula>
    </cfRule>
  </conditionalFormatting>
  <conditionalFormatting sqref="AE576">
    <cfRule type="expression" dxfId="1771" priority="1347">
      <formula>IF(RIGHT(TEXT(AE576,"0.#"),1)=".",FALSE,TRUE)</formula>
    </cfRule>
    <cfRule type="expression" dxfId="1770" priority="1348">
      <formula>IF(RIGHT(TEXT(AE576,"0.#"),1)=".",TRUE,FALSE)</formula>
    </cfRule>
  </conditionalFormatting>
  <conditionalFormatting sqref="AE577">
    <cfRule type="expression" dxfId="1769" priority="1345">
      <formula>IF(RIGHT(TEXT(AE577,"0.#"),1)=".",FALSE,TRUE)</formula>
    </cfRule>
    <cfRule type="expression" dxfId="1768" priority="1346">
      <formula>IF(RIGHT(TEXT(AE577,"0.#"),1)=".",TRUE,FALSE)</formula>
    </cfRule>
  </conditionalFormatting>
  <conditionalFormatting sqref="AE578">
    <cfRule type="expression" dxfId="1767" priority="1343">
      <formula>IF(RIGHT(TEXT(AE578,"0.#"),1)=".",FALSE,TRUE)</formula>
    </cfRule>
    <cfRule type="expression" dxfId="1766" priority="1344">
      <formula>IF(RIGHT(TEXT(AE578,"0.#"),1)=".",TRUE,FALSE)</formula>
    </cfRule>
  </conditionalFormatting>
  <conditionalFormatting sqref="AU576">
    <cfRule type="expression" dxfId="1765" priority="1335">
      <formula>IF(RIGHT(TEXT(AU576,"0.#"),1)=".",FALSE,TRUE)</formula>
    </cfRule>
    <cfRule type="expression" dxfId="1764" priority="1336">
      <formula>IF(RIGHT(TEXT(AU576,"0.#"),1)=".",TRUE,FALSE)</formula>
    </cfRule>
  </conditionalFormatting>
  <conditionalFormatting sqref="AU577">
    <cfRule type="expression" dxfId="1763" priority="1333">
      <formula>IF(RIGHT(TEXT(AU577,"0.#"),1)=".",FALSE,TRUE)</formula>
    </cfRule>
    <cfRule type="expression" dxfId="1762" priority="1334">
      <formula>IF(RIGHT(TEXT(AU577,"0.#"),1)=".",TRUE,FALSE)</formula>
    </cfRule>
  </conditionalFormatting>
  <conditionalFormatting sqref="AU578">
    <cfRule type="expression" dxfId="1761" priority="1331">
      <formula>IF(RIGHT(TEXT(AU578,"0.#"),1)=".",FALSE,TRUE)</formula>
    </cfRule>
    <cfRule type="expression" dxfId="1760" priority="1332">
      <formula>IF(RIGHT(TEXT(AU578,"0.#"),1)=".",TRUE,FALSE)</formula>
    </cfRule>
  </conditionalFormatting>
  <conditionalFormatting sqref="AQ577">
    <cfRule type="expression" dxfId="1759" priority="1323">
      <formula>IF(RIGHT(TEXT(AQ577,"0.#"),1)=".",FALSE,TRUE)</formula>
    </cfRule>
    <cfRule type="expression" dxfId="1758" priority="1324">
      <formula>IF(RIGHT(TEXT(AQ577,"0.#"),1)=".",TRUE,FALSE)</formula>
    </cfRule>
  </conditionalFormatting>
  <conditionalFormatting sqref="AQ578">
    <cfRule type="expression" dxfId="1757" priority="1321">
      <formula>IF(RIGHT(TEXT(AQ578,"0.#"),1)=".",FALSE,TRUE)</formula>
    </cfRule>
    <cfRule type="expression" dxfId="1756" priority="1322">
      <formula>IF(RIGHT(TEXT(AQ578,"0.#"),1)=".",TRUE,FALSE)</formula>
    </cfRule>
  </conditionalFormatting>
  <conditionalFormatting sqref="AQ576">
    <cfRule type="expression" dxfId="1755" priority="1319">
      <formula>IF(RIGHT(TEXT(AQ576,"0.#"),1)=".",FALSE,TRUE)</formula>
    </cfRule>
    <cfRule type="expression" dxfId="1754" priority="1320">
      <formula>IF(RIGHT(TEXT(AQ576,"0.#"),1)=".",TRUE,FALSE)</formula>
    </cfRule>
  </conditionalFormatting>
  <conditionalFormatting sqref="AE581">
    <cfRule type="expression" dxfId="1753" priority="1317">
      <formula>IF(RIGHT(TEXT(AE581,"0.#"),1)=".",FALSE,TRUE)</formula>
    </cfRule>
    <cfRule type="expression" dxfId="1752" priority="1318">
      <formula>IF(RIGHT(TEXT(AE581,"0.#"),1)=".",TRUE,FALSE)</formula>
    </cfRule>
  </conditionalFormatting>
  <conditionalFormatting sqref="AE582">
    <cfRule type="expression" dxfId="1751" priority="1315">
      <formula>IF(RIGHT(TEXT(AE582,"0.#"),1)=".",FALSE,TRUE)</formula>
    </cfRule>
    <cfRule type="expression" dxfId="1750" priority="1316">
      <formula>IF(RIGHT(TEXT(AE582,"0.#"),1)=".",TRUE,FALSE)</formula>
    </cfRule>
  </conditionalFormatting>
  <conditionalFormatting sqref="AE583">
    <cfRule type="expression" dxfId="1749" priority="1313">
      <formula>IF(RIGHT(TEXT(AE583,"0.#"),1)=".",FALSE,TRUE)</formula>
    </cfRule>
    <cfRule type="expression" dxfId="1748" priority="1314">
      <formula>IF(RIGHT(TEXT(AE583,"0.#"),1)=".",TRUE,FALSE)</formula>
    </cfRule>
  </conditionalFormatting>
  <conditionalFormatting sqref="AU581">
    <cfRule type="expression" dxfId="1747" priority="1305">
      <formula>IF(RIGHT(TEXT(AU581,"0.#"),1)=".",FALSE,TRUE)</formula>
    </cfRule>
    <cfRule type="expression" dxfId="1746" priority="1306">
      <formula>IF(RIGHT(TEXT(AU581,"0.#"),1)=".",TRUE,FALSE)</formula>
    </cfRule>
  </conditionalFormatting>
  <conditionalFormatting sqref="AQ582">
    <cfRule type="expression" dxfId="1745" priority="1293">
      <formula>IF(RIGHT(TEXT(AQ582,"0.#"),1)=".",FALSE,TRUE)</formula>
    </cfRule>
    <cfRule type="expression" dxfId="1744" priority="1294">
      <formula>IF(RIGHT(TEXT(AQ582,"0.#"),1)=".",TRUE,FALSE)</formula>
    </cfRule>
  </conditionalFormatting>
  <conditionalFormatting sqref="AQ583">
    <cfRule type="expression" dxfId="1743" priority="1291">
      <formula>IF(RIGHT(TEXT(AQ583,"0.#"),1)=".",FALSE,TRUE)</formula>
    </cfRule>
    <cfRule type="expression" dxfId="1742" priority="1292">
      <formula>IF(RIGHT(TEXT(AQ583,"0.#"),1)=".",TRUE,FALSE)</formula>
    </cfRule>
  </conditionalFormatting>
  <conditionalFormatting sqref="AQ581">
    <cfRule type="expression" dxfId="1741" priority="1289">
      <formula>IF(RIGHT(TEXT(AQ581,"0.#"),1)=".",FALSE,TRUE)</formula>
    </cfRule>
    <cfRule type="expression" dxfId="1740" priority="1290">
      <formula>IF(RIGHT(TEXT(AQ581,"0.#"),1)=".",TRUE,FALSE)</formula>
    </cfRule>
  </conditionalFormatting>
  <conditionalFormatting sqref="AE586">
    <cfRule type="expression" dxfId="1739" priority="1287">
      <formula>IF(RIGHT(TEXT(AE586,"0.#"),1)=".",FALSE,TRUE)</formula>
    </cfRule>
    <cfRule type="expression" dxfId="1738" priority="1288">
      <formula>IF(RIGHT(TEXT(AE586,"0.#"),1)=".",TRUE,FALSE)</formula>
    </cfRule>
  </conditionalFormatting>
  <conditionalFormatting sqref="AM588">
    <cfRule type="expression" dxfId="1737" priority="1277">
      <formula>IF(RIGHT(TEXT(AM588,"0.#"),1)=".",FALSE,TRUE)</formula>
    </cfRule>
    <cfRule type="expression" dxfId="1736" priority="1278">
      <formula>IF(RIGHT(TEXT(AM588,"0.#"),1)=".",TRUE,FALSE)</formula>
    </cfRule>
  </conditionalFormatting>
  <conditionalFormatting sqref="AE587">
    <cfRule type="expression" dxfId="1735" priority="1285">
      <formula>IF(RIGHT(TEXT(AE587,"0.#"),1)=".",FALSE,TRUE)</formula>
    </cfRule>
    <cfRule type="expression" dxfId="1734" priority="1286">
      <formula>IF(RIGHT(TEXT(AE587,"0.#"),1)=".",TRUE,FALSE)</formula>
    </cfRule>
  </conditionalFormatting>
  <conditionalFormatting sqref="AE588">
    <cfRule type="expression" dxfId="1733" priority="1283">
      <formula>IF(RIGHT(TEXT(AE588,"0.#"),1)=".",FALSE,TRUE)</formula>
    </cfRule>
    <cfRule type="expression" dxfId="1732" priority="1284">
      <formula>IF(RIGHT(TEXT(AE588,"0.#"),1)=".",TRUE,FALSE)</formula>
    </cfRule>
  </conditionalFormatting>
  <conditionalFormatting sqref="AM586">
    <cfRule type="expression" dxfId="1731" priority="1281">
      <formula>IF(RIGHT(TEXT(AM586,"0.#"),1)=".",FALSE,TRUE)</formula>
    </cfRule>
    <cfRule type="expression" dxfId="1730" priority="1282">
      <formula>IF(RIGHT(TEXT(AM586,"0.#"),1)=".",TRUE,FALSE)</formula>
    </cfRule>
  </conditionalFormatting>
  <conditionalFormatting sqref="AM587">
    <cfRule type="expression" dxfId="1729" priority="1279">
      <formula>IF(RIGHT(TEXT(AM587,"0.#"),1)=".",FALSE,TRUE)</formula>
    </cfRule>
    <cfRule type="expression" dxfId="1728" priority="1280">
      <formula>IF(RIGHT(TEXT(AM587,"0.#"),1)=".",TRUE,FALSE)</formula>
    </cfRule>
  </conditionalFormatting>
  <conditionalFormatting sqref="AU586">
    <cfRule type="expression" dxfId="1727" priority="1275">
      <formula>IF(RIGHT(TEXT(AU586,"0.#"),1)=".",FALSE,TRUE)</formula>
    </cfRule>
    <cfRule type="expression" dxfId="1726" priority="1276">
      <formula>IF(RIGHT(TEXT(AU586,"0.#"),1)=".",TRUE,FALSE)</formula>
    </cfRule>
  </conditionalFormatting>
  <conditionalFormatting sqref="AU587">
    <cfRule type="expression" dxfId="1725" priority="1273">
      <formula>IF(RIGHT(TEXT(AU587,"0.#"),1)=".",FALSE,TRUE)</formula>
    </cfRule>
    <cfRule type="expression" dxfId="1724" priority="1274">
      <formula>IF(RIGHT(TEXT(AU587,"0.#"),1)=".",TRUE,FALSE)</formula>
    </cfRule>
  </conditionalFormatting>
  <conditionalFormatting sqref="AU588">
    <cfRule type="expression" dxfId="1723" priority="1271">
      <formula>IF(RIGHT(TEXT(AU588,"0.#"),1)=".",FALSE,TRUE)</formula>
    </cfRule>
    <cfRule type="expression" dxfId="1722" priority="1272">
      <formula>IF(RIGHT(TEXT(AU588,"0.#"),1)=".",TRUE,FALSE)</formula>
    </cfRule>
  </conditionalFormatting>
  <conditionalFormatting sqref="AI588">
    <cfRule type="expression" dxfId="1721" priority="1265">
      <formula>IF(RIGHT(TEXT(AI588,"0.#"),1)=".",FALSE,TRUE)</formula>
    </cfRule>
    <cfRule type="expression" dxfId="1720" priority="1266">
      <formula>IF(RIGHT(TEXT(AI588,"0.#"),1)=".",TRUE,FALSE)</formula>
    </cfRule>
  </conditionalFormatting>
  <conditionalFormatting sqref="AI586">
    <cfRule type="expression" dxfId="1719" priority="1269">
      <formula>IF(RIGHT(TEXT(AI586,"0.#"),1)=".",FALSE,TRUE)</formula>
    </cfRule>
    <cfRule type="expression" dxfId="1718" priority="1270">
      <formula>IF(RIGHT(TEXT(AI586,"0.#"),1)=".",TRUE,FALSE)</formula>
    </cfRule>
  </conditionalFormatting>
  <conditionalFormatting sqref="AI587">
    <cfRule type="expression" dxfId="1717" priority="1267">
      <formula>IF(RIGHT(TEXT(AI587,"0.#"),1)=".",FALSE,TRUE)</formula>
    </cfRule>
    <cfRule type="expression" dxfId="1716" priority="1268">
      <formula>IF(RIGHT(TEXT(AI587,"0.#"),1)=".",TRUE,FALSE)</formula>
    </cfRule>
  </conditionalFormatting>
  <conditionalFormatting sqref="AQ587">
    <cfRule type="expression" dxfId="1715" priority="1263">
      <formula>IF(RIGHT(TEXT(AQ587,"0.#"),1)=".",FALSE,TRUE)</formula>
    </cfRule>
    <cfRule type="expression" dxfId="1714" priority="1264">
      <formula>IF(RIGHT(TEXT(AQ587,"0.#"),1)=".",TRUE,FALSE)</formula>
    </cfRule>
  </conditionalFormatting>
  <conditionalFormatting sqref="AQ588">
    <cfRule type="expression" dxfId="1713" priority="1261">
      <formula>IF(RIGHT(TEXT(AQ588,"0.#"),1)=".",FALSE,TRUE)</formula>
    </cfRule>
    <cfRule type="expression" dxfId="1712" priority="1262">
      <formula>IF(RIGHT(TEXT(AQ588,"0.#"),1)=".",TRUE,FALSE)</formula>
    </cfRule>
  </conditionalFormatting>
  <conditionalFormatting sqref="AQ586">
    <cfRule type="expression" dxfId="1711" priority="1259">
      <formula>IF(RIGHT(TEXT(AQ586,"0.#"),1)=".",FALSE,TRUE)</formula>
    </cfRule>
    <cfRule type="expression" dxfId="1710" priority="1260">
      <formula>IF(RIGHT(TEXT(AQ586,"0.#"),1)=".",TRUE,FALSE)</formula>
    </cfRule>
  </conditionalFormatting>
  <conditionalFormatting sqref="AE595">
    <cfRule type="expression" dxfId="1709" priority="1257">
      <formula>IF(RIGHT(TEXT(AE595,"0.#"),1)=".",FALSE,TRUE)</formula>
    </cfRule>
    <cfRule type="expression" dxfId="1708" priority="1258">
      <formula>IF(RIGHT(TEXT(AE595,"0.#"),1)=".",TRUE,FALSE)</formula>
    </cfRule>
  </conditionalFormatting>
  <conditionalFormatting sqref="AE596">
    <cfRule type="expression" dxfId="1707" priority="1255">
      <formula>IF(RIGHT(TEXT(AE596,"0.#"),1)=".",FALSE,TRUE)</formula>
    </cfRule>
    <cfRule type="expression" dxfId="1706" priority="1256">
      <formula>IF(RIGHT(TEXT(AE596,"0.#"),1)=".",TRUE,FALSE)</formula>
    </cfRule>
  </conditionalFormatting>
  <conditionalFormatting sqref="AE597">
    <cfRule type="expression" dxfId="1705" priority="1253">
      <formula>IF(RIGHT(TEXT(AE597,"0.#"),1)=".",FALSE,TRUE)</formula>
    </cfRule>
    <cfRule type="expression" dxfId="1704" priority="1254">
      <formula>IF(RIGHT(TEXT(AE597,"0.#"),1)=".",TRUE,FALSE)</formula>
    </cfRule>
  </conditionalFormatting>
  <conditionalFormatting sqref="AU595">
    <cfRule type="expression" dxfId="1703" priority="1245">
      <formula>IF(RIGHT(TEXT(AU595,"0.#"),1)=".",FALSE,TRUE)</formula>
    </cfRule>
    <cfRule type="expression" dxfId="1702" priority="1246">
      <formula>IF(RIGHT(TEXT(AU595,"0.#"),1)=".",TRUE,FALSE)</formula>
    </cfRule>
  </conditionalFormatting>
  <conditionalFormatting sqref="AU596">
    <cfRule type="expression" dxfId="1701" priority="1243">
      <formula>IF(RIGHT(TEXT(AU596,"0.#"),1)=".",FALSE,TRUE)</formula>
    </cfRule>
    <cfRule type="expression" dxfId="1700" priority="1244">
      <formula>IF(RIGHT(TEXT(AU596,"0.#"),1)=".",TRUE,FALSE)</formula>
    </cfRule>
  </conditionalFormatting>
  <conditionalFormatting sqref="AU597">
    <cfRule type="expression" dxfId="1699" priority="1241">
      <formula>IF(RIGHT(TEXT(AU597,"0.#"),1)=".",FALSE,TRUE)</formula>
    </cfRule>
    <cfRule type="expression" dxfId="1698" priority="1242">
      <formula>IF(RIGHT(TEXT(AU597,"0.#"),1)=".",TRUE,FALSE)</formula>
    </cfRule>
  </conditionalFormatting>
  <conditionalFormatting sqref="AQ596">
    <cfRule type="expression" dxfId="1697" priority="1233">
      <formula>IF(RIGHT(TEXT(AQ596,"0.#"),1)=".",FALSE,TRUE)</formula>
    </cfRule>
    <cfRule type="expression" dxfId="1696" priority="1234">
      <formula>IF(RIGHT(TEXT(AQ596,"0.#"),1)=".",TRUE,FALSE)</formula>
    </cfRule>
  </conditionalFormatting>
  <conditionalFormatting sqref="AQ597">
    <cfRule type="expression" dxfId="1695" priority="1231">
      <formula>IF(RIGHT(TEXT(AQ597,"0.#"),1)=".",FALSE,TRUE)</formula>
    </cfRule>
    <cfRule type="expression" dxfId="1694" priority="1232">
      <formula>IF(RIGHT(TEXT(AQ597,"0.#"),1)=".",TRUE,FALSE)</formula>
    </cfRule>
  </conditionalFormatting>
  <conditionalFormatting sqref="AQ595">
    <cfRule type="expression" dxfId="1693" priority="1229">
      <formula>IF(RIGHT(TEXT(AQ595,"0.#"),1)=".",FALSE,TRUE)</formula>
    </cfRule>
    <cfRule type="expression" dxfId="1692" priority="1230">
      <formula>IF(RIGHT(TEXT(AQ595,"0.#"),1)=".",TRUE,FALSE)</formula>
    </cfRule>
  </conditionalFormatting>
  <conditionalFormatting sqref="AE620">
    <cfRule type="expression" dxfId="1691" priority="1227">
      <formula>IF(RIGHT(TEXT(AE620,"0.#"),1)=".",FALSE,TRUE)</formula>
    </cfRule>
    <cfRule type="expression" dxfId="1690" priority="1228">
      <formula>IF(RIGHT(TEXT(AE620,"0.#"),1)=".",TRUE,FALSE)</formula>
    </cfRule>
  </conditionalFormatting>
  <conditionalFormatting sqref="AE621">
    <cfRule type="expression" dxfId="1689" priority="1225">
      <formula>IF(RIGHT(TEXT(AE621,"0.#"),1)=".",FALSE,TRUE)</formula>
    </cfRule>
    <cfRule type="expression" dxfId="1688" priority="1226">
      <formula>IF(RIGHT(TEXT(AE621,"0.#"),1)=".",TRUE,FALSE)</formula>
    </cfRule>
  </conditionalFormatting>
  <conditionalFormatting sqref="AE622">
    <cfRule type="expression" dxfId="1687" priority="1223">
      <formula>IF(RIGHT(TEXT(AE622,"0.#"),1)=".",FALSE,TRUE)</formula>
    </cfRule>
    <cfRule type="expression" dxfId="1686" priority="1224">
      <formula>IF(RIGHT(TEXT(AE622,"0.#"),1)=".",TRUE,FALSE)</formula>
    </cfRule>
  </conditionalFormatting>
  <conditionalFormatting sqref="AU620">
    <cfRule type="expression" dxfId="1685" priority="1215">
      <formula>IF(RIGHT(TEXT(AU620,"0.#"),1)=".",FALSE,TRUE)</formula>
    </cfRule>
    <cfRule type="expression" dxfId="1684" priority="1216">
      <formula>IF(RIGHT(TEXT(AU620,"0.#"),1)=".",TRUE,FALSE)</formula>
    </cfRule>
  </conditionalFormatting>
  <conditionalFormatting sqref="AU621">
    <cfRule type="expression" dxfId="1683" priority="1213">
      <formula>IF(RIGHT(TEXT(AU621,"0.#"),1)=".",FALSE,TRUE)</formula>
    </cfRule>
    <cfRule type="expression" dxfId="1682" priority="1214">
      <formula>IF(RIGHT(TEXT(AU621,"0.#"),1)=".",TRUE,FALSE)</formula>
    </cfRule>
  </conditionalFormatting>
  <conditionalFormatting sqref="AU622">
    <cfRule type="expression" dxfId="1681" priority="1211">
      <formula>IF(RIGHT(TEXT(AU622,"0.#"),1)=".",FALSE,TRUE)</formula>
    </cfRule>
    <cfRule type="expression" dxfId="1680" priority="1212">
      <formula>IF(RIGHT(TEXT(AU622,"0.#"),1)=".",TRUE,FALSE)</formula>
    </cfRule>
  </conditionalFormatting>
  <conditionalFormatting sqref="AQ621">
    <cfRule type="expression" dxfId="1679" priority="1203">
      <formula>IF(RIGHT(TEXT(AQ621,"0.#"),1)=".",FALSE,TRUE)</formula>
    </cfRule>
    <cfRule type="expression" dxfId="1678" priority="1204">
      <formula>IF(RIGHT(TEXT(AQ621,"0.#"),1)=".",TRUE,FALSE)</formula>
    </cfRule>
  </conditionalFormatting>
  <conditionalFormatting sqref="AQ622">
    <cfRule type="expression" dxfId="1677" priority="1201">
      <formula>IF(RIGHT(TEXT(AQ622,"0.#"),1)=".",FALSE,TRUE)</formula>
    </cfRule>
    <cfRule type="expression" dxfId="1676" priority="1202">
      <formula>IF(RIGHT(TEXT(AQ622,"0.#"),1)=".",TRUE,FALSE)</formula>
    </cfRule>
  </conditionalFormatting>
  <conditionalFormatting sqref="AQ620">
    <cfRule type="expression" dxfId="1675" priority="1199">
      <formula>IF(RIGHT(TEXT(AQ620,"0.#"),1)=".",FALSE,TRUE)</formula>
    </cfRule>
    <cfRule type="expression" dxfId="1674" priority="1200">
      <formula>IF(RIGHT(TEXT(AQ620,"0.#"),1)=".",TRUE,FALSE)</formula>
    </cfRule>
  </conditionalFormatting>
  <conditionalFormatting sqref="AE600">
    <cfRule type="expression" dxfId="1673" priority="1197">
      <formula>IF(RIGHT(TEXT(AE600,"0.#"),1)=".",FALSE,TRUE)</formula>
    </cfRule>
    <cfRule type="expression" dxfId="1672" priority="1198">
      <formula>IF(RIGHT(TEXT(AE600,"0.#"),1)=".",TRUE,FALSE)</formula>
    </cfRule>
  </conditionalFormatting>
  <conditionalFormatting sqref="AE601">
    <cfRule type="expression" dxfId="1671" priority="1195">
      <formula>IF(RIGHT(TEXT(AE601,"0.#"),1)=".",FALSE,TRUE)</formula>
    </cfRule>
    <cfRule type="expression" dxfId="1670" priority="1196">
      <formula>IF(RIGHT(TEXT(AE601,"0.#"),1)=".",TRUE,FALSE)</formula>
    </cfRule>
  </conditionalFormatting>
  <conditionalFormatting sqref="AE602">
    <cfRule type="expression" dxfId="1669" priority="1193">
      <formula>IF(RIGHT(TEXT(AE602,"0.#"),1)=".",FALSE,TRUE)</formula>
    </cfRule>
    <cfRule type="expression" dxfId="1668" priority="1194">
      <formula>IF(RIGHT(TEXT(AE602,"0.#"),1)=".",TRUE,FALSE)</formula>
    </cfRule>
  </conditionalFormatting>
  <conditionalFormatting sqref="AU600">
    <cfRule type="expression" dxfId="1667" priority="1185">
      <formula>IF(RIGHT(TEXT(AU600,"0.#"),1)=".",FALSE,TRUE)</formula>
    </cfRule>
    <cfRule type="expression" dxfId="1666" priority="1186">
      <formula>IF(RIGHT(TEXT(AU600,"0.#"),1)=".",TRUE,FALSE)</formula>
    </cfRule>
  </conditionalFormatting>
  <conditionalFormatting sqref="AU601">
    <cfRule type="expression" dxfId="1665" priority="1183">
      <formula>IF(RIGHT(TEXT(AU601,"0.#"),1)=".",FALSE,TRUE)</formula>
    </cfRule>
    <cfRule type="expression" dxfId="1664" priority="1184">
      <formula>IF(RIGHT(TEXT(AU601,"0.#"),1)=".",TRUE,FALSE)</formula>
    </cfRule>
  </conditionalFormatting>
  <conditionalFormatting sqref="AU602">
    <cfRule type="expression" dxfId="1663" priority="1181">
      <formula>IF(RIGHT(TEXT(AU602,"0.#"),1)=".",FALSE,TRUE)</formula>
    </cfRule>
    <cfRule type="expression" dxfId="1662" priority="1182">
      <formula>IF(RIGHT(TEXT(AU602,"0.#"),1)=".",TRUE,FALSE)</formula>
    </cfRule>
  </conditionalFormatting>
  <conditionalFormatting sqref="AQ601">
    <cfRule type="expression" dxfId="1661" priority="1173">
      <formula>IF(RIGHT(TEXT(AQ601,"0.#"),1)=".",FALSE,TRUE)</formula>
    </cfRule>
    <cfRule type="expression" dxfId="1660" priority="1174">
      <formula>IF(RIGHT(TEXT(AQ601,"0.#"),1)=".",TRUE,FALSE)</formula>
    </cfRule>
  </conditionalFormatting>
  <conditionalFormatting sqref="AQ602">
    <cfRule type="expression" dxfId="1659" priority="1171">
      <formula>IF(RIGHT(TEXT(AQ602,"0.#"),1)=".",FALSE,TRUE)</formula>
    </cfRule>
    <cfRule type="expression" dxfId="1658" priority="1172">
      <formula>IF(RIGHT(TEXT(AQ602,"0.#"),1)=".",TRUE,FALSE)</formula>
    </cfRule>
  </conditionalFormatting>
  <conditionalFormatting sqref="AQ600">
    <cfRule type="expression" dxfId="1657" priority="1169">
      <formula>IF(RIGHT(TEXT(AQ600,"0.#"),1)=".",FALSE,TRUE)</formula>
    </cfRule>
    <cfRule type="expression" dxfId="1656" priority="1170">
      <formula>IF(RIGHT(TEXT(AQ600,"0.#"),1)=".",TRUE,FALSE)</formula>
    </cfRule>
  </conditionalFormatting>
  <conditionalFormatting sqref="AE605">
    <cfRule type="expression" dxfId="1655" priority="1167">
      <formula>IF(RIGHT(TEXT(AE605,"0.#"),1)=".",FALSE,TRUE)</formula>
    </cfRule>
    <cfRule type="expression" dxfId="1654" priority="1168">
      <formula>IF(RIGHT(TEXT(AE605,"0.#"),1)=".",TRUE,FALSE)</formula>
    </cfRule>
  </conditionalFormatting>
  <conditionalFormatting sqref="AE606">
    <cfRule type="expression" dxfId="1653" priority="1165">
      <formula>IF(RIGHT(TEXT(AE606,"0.#"),1)=".",FALSE,TRUE)</formula>
    </cfRule>
    <cfRule type="expression" dxfId="1652" priority="1166">
      <formula>IF(RIGHT(TEXT(AE606,"0.#"),1)=".",TRUE,FALSE)</formula>
    </cfRule>
  </conditionalFormatting>
  <conditionalFormatting sqref="AE607">
    <cfRule type="expression" dxfId="1651" priority="1163">
      <formula>IF(RIGHT(TEXT(AE607,"0.#"),1)=".",FALSE,TRUE)</formula>
    </cfRule>
    <cfRule type="expression" dxfId="1650" priority="1164">
      <formula>IF(RIGHT(TEXT(AE607,"0.#"),1)=".",TRUE,FALSE)</formula>
    </cfRule>
  </conditionalFormatting>
  <conditionalFormatting sqref="AU605">
    <cfRule type="expression" dxfId="1649" priority="1155">
      <formula>IF(RIGHT(TEXT(AU605,"0.#"),1)=".",FALSE,TRUE)</formula>
    </cfRule>
    <cfRule type="expression" dxfId="1648" priority="1156">
      <formula>IF(RIGHT(TEXT(AU605,"0.#"),1)=".",TRUE,FALSE)</formula>
    </cfRule>
  </conditionalFormatting>
  <conditionalFormatting sqref="AU606">
    <cfRule type="expression" dxfId="1647" priority="1153">
      <formula>IF(RIGHT(TEXT(AU606,"0.#"),1)=".",FALSE,TRUE)</formula>
    </cfRule>
    <cfRule type="expression" dxfId="1646" priority="1154">
      <formula>IF(RIGHT(TEXT(AU606,"0.#"),1)=".",TRUE,FALSE)</formula>
    </cfRule>
  </conditionalFormatting>
  <conditionalFormatting sqref="AU607">
    <cfRule type="expression" dxfId="1645" priority="1151">
      <formula>IF(RIGHT(TEXT(AU607,"0.#"),1)=".",FALSE,TRUE)</formula>
    </cfRule>
    <cfRule type="expression" dxfId="1644" priority="1152">
      <formula>IF(RIGHT(TEXT(AU607,"0.#"),1)=".",TRUE,FALSE)</formula>
    </cfRule>
  </conditionalFormatting>
  <conditionalFormatting sqref="AQ606">
    <cfRule type="expression" dxfId="1643" priority="1143">
      <formula>IF(RIGHT(TEXT(AQ606,"0.#"),1)=".",FALSE,TRUE)</formula>
    </cfRule>
    <cfRule type="expression" dxfId="1642" priority="1144">
      <formula>IF(RIGHT(TEXT(AQ606,"0.#"),1)=".",TRUE,FALSE)</formula>
    </cfRule>
  </conditionalFormatting>
  <conditionalFormatting sqref="AQ607">
    <cfRule type="expression" dxfId="1641" priority="1141">
      <formula>IF(RIGHT(TEXT(AQ607,"0.#"),1)=".",FALSE,TRUE)</formula>
    </cfRule>
    <cfRule type="expression" dxfId="1640" priority="1142">
      <formula>IF(RIGHT(TEXT(AQ607,"0.#"),1)=".",TRUE,FALSE)</formula>
    </cfRule>
  </conditionalFormatting>
  <conditionalFormatting sqref="AQ605">
    <cfRule type="expression" dxfId="1639" priority="1139">
      <formula>IF(RIGHT(TEXT(AQ605,"0.#"),1)=".",FALSE,TRUE)</formula>
    </cfRule>
    <cfRule type="expression" dxfId="1638" priority="1140">
      <formula>IF(RIGHT(TEXT(AQ605,"0.#"),1)=".",TRUE,FALSE)</formula>
    </cfRule>
  </conditionalFormatting>
  <conditionalFormatting sqref="AE610">
    <cfRule type="expression" dxfId="1637" priority="1137">
      <formula>IF(RIGHT(TEXT(AE610,"0.#"),1)=".",FALSE,TRUE)</formula>
    </cfRule>
    <cfRule type="expression" dxfId="1636" priority="1138">
      <formula>IF(RIGHT(TEXT(AE610,"0.#"),1)=".",TRUE,FALSE)</formula>
    </cfRule>
  </conditionalFormatting>
  <conditionalFormatting sqref="AE611">
    <cfRule type="expression" dxfId="1635" priority="1135">
      <formula>IF(RIGHT(TEXT(AE611,"0.#"),1)=".",FALSE,TRUE)</formula>
    </cfRule>
    <cfRule type="expression" dxfId="1634" priority="1136">
      <formula>IF(RIGHT(TEXT(AE611,"0.#"),1)=".",TRUE,FALSE)</formula>
    </cfRule>
  </conditionalFormatting>
  <conditionalFormatting sqref="AE612">
    <cfRule type="expression" dxfId="1633" priority="1133">
      <formula>IF(RIGHT(TEXT(AE612,"0.#"),1)=".",FALSE,TRUE)</formula>
    </cfRule>
    <cfRule type="expression" dxfId="1632" priority="1134">
      <formula>IF(RIGHT(TEXT(AE612,"0.#"),1)=".",TRUE,FALSE)</formula>
    </cfRule>
  </conditionalFormatting>
  <conditionalFormatting sqref="AU610">
    <cfRule type="expression" dxfId="1631" priority="1125">
      <formula>IF(RIGHT(TEXT(AU610,"0.#"),1)=".",FALSE,TRUE)</formula>
    </cfRule>
    <cfRule type="expression" dxfId="1630" priority="1126">
      <formula>IF(RIGHT(TEXT(AU610,"0.#"),1)=".",TRUE,FALSE)</formula>
    </cfRule>
  </conditionalFormatting>
  <conditionalFormatting sqref="AU611">
    <cfRule type="expression" dxfId="1629" priority="1123">
      <formula>IF(RIGHT(TEXT(AU611,"0.#"),1)=".",FALSE,TRUE)</formula>
    </cfRule>
    <cfRule type="expression" dxfId="1628" priority="1124">
      <formula>IF(RIGHT(TEXT(AU611,"0.#"),1)=".",TRUE,FALSE)</formula>
    </cfRule>
  </conditionalFormatting>
  <conditionalFormatting sqref="AU612">
    <cfRule type="expression" dxfId="1627" priority="1121">
      <formula>IF(RIGHT(TEXT(AU612,"0.#"),1)=".",FALSE,TRUE)</formula>
    </cfRule>
    <cfRule type="expression" dxfId="1626" priority="1122">
      <formula>IF(RIGHT(TEXT(AU612,"0.#"),1)=".",TRUE,FALSE)</formula>
    </cfRule>
  </conditionalFormatting>
  <conditionalFormatting sqref="AQ611">
    <cfRule type="expression" dxfId="1625" priority="1113">
      <formula>IF(RIGHT(TEXT(AQ611,"0.#"),1)=".",FALSE,TRUE)</formula>
    </cfRule>
    <cfRule type="expression" dxfId="1624" priority="1114">
      <formula>IF(RIGHT(TEXT(AQ611,"0.#"),1)=".",TRUE,FALSE)</formula>
    </cfRule>
  </conditionalFormatting>
  <conditionalFormatting sqref="AQ612">
    <cfRule type="expression" dxfId="1623" priority="1111">
      <formula>IF(RIGHT(TEXT(AQ612,"0.#"),1)=".",FALSE,TRUE)</formula>
    </cfRule>
    <cfRule type="expression" dxfId="1622" priority="1112">
      <formula>IF(RIGHT(TEXT(AQ612,"0.#"),1)=".",TRUE,FALSE)</formula>
    </cfRule>
  </conditionalFormatting>
  <conditionalFormatting sqref="AQ610">
    <cfRule type="expression" dxfId="1621" priority="1109">
      <formula>IF(RIGHT(TEXT(AQ610,"0.#"),1)=".",FALSE,TRUE)</formula>
    </cfRule>
    <cfRule type="expression" dxfId="1620" priority="1110">
      <formula>IF(RIGHT(TEXT(AQ610,"0.#"),1)=".",TRUE,FALSE)</formula>
    </cfRule>
  </conditionalFormatting>
  <conditionalFormatting sqref="AE615">
    <cfRule type="expression" dxfId="1619" priority="1107">
      <formula>IF(RIGHT(TEXT(AE615,"0.#"),1)=".",FALSE,TRUE)</formula>
    </cfRule>
    <cfRule type="expression" dxfId="1618" priority="1108">
      <formula>IF(RIGHT(TEXT(AE615,"0.#"),1)=".",TRUE,FALSE)</formula>
    </cfRule>
  </conditionalFormatting>
  <conditionalFormatting sqref="AE616">
    <cfRule type="expression" dxfId="1617" priority="1105">
      <formula>IF(RIGHT(TEXT(AE616,"0.#"),1)=".",FALSE,TRUE)</formula>
    </cfRule>
    <cfRule type="expression" dxfId="1616" priority="1106">
      <formula>IF(RIGHT(TEXT(AE616,"0.#"),1)=".",TRUE,FALSE)</formula>
    </cfRule>
  </conditionalFormatting>
  <conditionalFormatting sqref="AE617">
    <cfRule type="expression" dxfId="1615" priority="1103">
      <formula>IF(RIGHT(TEXT(AE617,"0.#"),1)=".",FALSE,TRUE)</formula>
    </cfRule>
    <cfRule type="expression" dxfId="1614" priority="1104">
      <formula>IF(RIGHT(TEXT(AE617,"0.#"),1)=".",TRUE,FALSE)</formula>
    </cfRule>
  </conditionalFormatting>
  <conditionalFormatting sqref="AU615">
    <cfRule type="expression" dxfId="1613" priority="1095">
      <formula>IF(RIGHT(TEXT(AU615,"0.#"),1)=".",FALSE,TRUE)</formula>
    </cfRule>
    <cfRule type="expression" dxfId="1612" priority="1096">
      <formula>IF(RIGHT(TEXT(AU615,"0.#"),1)=".",TRUE,FALSE)</formula>
    </cfRule>
  </conditionalFormatting>
  <conditionalFormatting sqref="AU616">
    <cfRule type="expression" dxfId="1611" priority="1093">
      <formula>IF(RIGHT(TEXT(AU616,"0.#"),1)=".",FALSE,TRUE)</formula>
    </cfRule>
    <cfRule type="expression" dxfId="1610" priority="1094">
      <formula>IF(RIGHT(TEXT(AU616,"0.#"),1)=".",TRUE,FALSE)</formula>
    </cfRule>
  </conditionalFormatting>
  <conditionalFormatting sqref="AU617">
    <cfRule type="expression" dxfId="1609" priority="1091">
      <formula>IF(RIGHT(TEXT(AU617,"0.#"),1)=".",FALSE,TRUE)</formula>
    </cfRule>
    <cfRule type="expression" dxfId="1608" priority="1092">
      <formula>IF(RIGHT(TEXT(AU617,"0.#"),1)=".",TRUE,FALSE)</formula>
    </cfRule>
  </conditionalFormatting>
  <conditionalFormatting sqref="AQ616">
    <cfRule type="expression" dxfId="1607" priority="1083">
      <formula>IF(RIGHT(TEXT(AQ616,"0.#"),1)=".",FALSE,TRUE)</formula>
    </cfRule>
    <cfRule type="expression" dxfId="1606" priority="1084">
      <formula>IF(RIGHT(TEXT(AQ616,"0.#"),1)=".",TRUE,FALSE)</formula>
    </cfRule>
  </conditionalFormatting>
  <conditionalFormatting sqref="AQ617">
    <cfRule type="expression" dxfId="1605" priority="1081">
      <formula>IF(RIGHT(TEXT(AQ617,"0.#"),1)=".",FALSE,TRUE)</formula>
    </cfRule>
    <cfRule type="expression" dxfId="1604" priority="1082">
      <formula>IF(RIGHT(TEXT(AQ617,"0.#"),1)=".",TRUE,FALSE)</formula>
    </cfRule>
  </conditionalFormatting>
  <conditionalFormatting sqref="AQ615">
    <cfRule type="expression" dxfId="1603" priority="1079">
      <formula>IF(RIGHT(TEXT(AQ615,"0.#"),1)=".",FALSE,TRUE)</formula>
    </cfRule>
    <cfRule type="expression" dxfId="1602" priority="1080">
      <formula>IF(RIGHT(TEXT(AQ615,"0.#"),1)=".",TRUE,FALSE)</formula>
    </cfRule>
  </conditionalFormatting>
  <conditionalFormatting sqref="AE625">
    <cfRule type="expression" dxfId="1601" priority="1077">
      <formula>IF(RIGHT(TEXT(AE625,"0.#"),1)=".",FALSE,TRUE)</formula>
    </cfRule>
    <cfRule type="expression" dxfId="1600" priority="1078">
      <formula>IF(RIGHT(TEXT(AE625,"0.#"),1)=".",TRUE,FALSE)</formula>
    </cfRule>
  </conditionalFormatting>
  <conditionalFormatting sqref="AE626">
    <cfRule type="expression" dxfId="1599" priority="1075">
      <formula>IF(RIGHT(TEXT(AE626,"0.#"),1)=".",FALSE,TRUE)</formula>
    </cfRule>
    <cfRule type="expression" dxfId="1598" priority="1076">
      <formula>IF(RIGHT(TEXT(AE626,"0.#"),1)=".",TRUE,FALSE)</formula>
    </cfRule>
  </conditionalFormatting>
  <conditionalFormatting sqref="AE627">
    <cfRule type="expression" dxfId="1597" priority="1073">
      <formula>IF(RIGHT(TEXT(AE627,"0.#"),1)=".",FALSE,TRUE)</formula>
    </cfRule>
    <cfRule type="expression" dxfId="1596" priority="1074">
      <formula>IF(RIGHT(TEXT(AE627,"0.#"),1)=".",TRUE,FALSE)</formula>
    </cfRule>
  </conditionalFormatting>
  <conditionalFormatting sqref="AU625">
    <cfRule type="expression" dxfId="1595" priority="1065">
      <formula>IF(RIGHT(TEXT(AU625,"0.#"),1)=".",FALSE,TRUE)</formula>
    </cfRule>
    <cfRule type="expression" dxfId="1594" priority="1066">
      <formula>IF(RIGHT(TEXT(AU625,"0.#"),1)=".",TRUE,FALSE)</formula>
    </cfRule>
  </conditionalFormatting>
  <conditionalFormatting sqref="AU626">
    <cfRule type="expression" dxfId="1593" priority="1063">
      <formula>IF(RIGHT(TEXT(AU626,"0.#"),1)=".",FALSE,TRUE)</formula>
    </cfRule>
    <cfRule type="expression" dxfId="1592" priority="1064">
      <formula>IF(RIGHT(TEXT(AU626,"0.#"),1)=".",TRUE,FALSE)</formula>
    </cfRule>
  </conditionalFormatting>
  <conditionalFormatting sqref="AU627">
    <cfRule type="expression" dxfId="1591" priority="1061">
      <formula>IF(RIGHT(TEXT(AU627,"0.#"),1)=".",FALSE,TRUE)</formula>
    </cfRule>
    <cfRule type="expression" dxfId="1590" priority="1062">
      <formula>IF(RIGHT(TEXT(AU627,"0.#"),1)=".",TRUE,FALSE)</formula>
    </cfRule>
  </conditionalFormatting>
  <conditionalFormatting sqref="AQ626">
    <cfRule type="expression" dxfId="1589" priority="1053">
      <formula>IF(RIGHT(TEXT(AQ626,"0.#"),1)=".",FALSE,TRUE)</formula>
    </cfRule>
    <cfRule type="expression" dxfId="1588" priority="1054">
      <formula>IF(RIGHT(TEXT(AQ626,"0.#"),1)=".",TRUE,FALSE)</formula>
    </cfRule>
  </conditionalFormatting>
  <conditionalFormatting sqref="AQ627">
    <cfRule type="expression" dxfId="1587" priority="1051">
      <formula>IF(RIGHT(TEXT(AQ627,"0.#"),1)=".",FALSE,TRUE)</formula>
    </cfRule>
    <cfRule type="expression" dxfId="1586" priority="1052">
      <formula>IF(RIGHT(TEXT(AQ627,"0.#"),1)=".",TRUE,FALSE)</formula>
    </cfRule>
  </conditionalFormatting>
  <conditionalFormatting sqref="AQ625">
    <cfRule type="expression" dxfId="1585" priority="1049">
      <formula>IF(RIGHT(TEXT(AQ625,"0.#"),1)=".",FALSE,TRUE)</formula>
    </cfRule>
    <cfRule type="expression" dxfId="1584" priority="1050">
      <formula>IF(RIGHT(TEXT(AQ625,"0.#"),1)=".",TRUE,FALSE)</formula>
    </cfRule>
  </conditionalFormatting>
  <conditionalFormatting sqref="AE630">
    <cfRule type="expression" dxfId="1583" priority="1047">
      <formula>IF(RIGHT(TEXT(AE630,"0.#"),1)=".",FALSE,TRUE)</formula>
    </cfRule>
    <cfRule type="expression" dxfId="1582" priority="1048">
      <formula>IF(RIGHT(TEXT(AE630,"0.#"),1)=".",TRUE,FALSE)</formula>
    </cfRule>
  </conditionalFormatting>
  <conditionalFormatting sqref="AE631">
    <cfRule type="expression" dxfId="1581" priority="1045">
      <formula>IF(RIGHT(TEXT(AE631,"0.#"),1)=".",FALSE,TRUE)</formula>
    </cfRule>
    <cfRule type="expression" dxfId="1580" priority="1046">
      <formula>IF(RIGHT(TEXT(AE631,"0.#"),1)=".",TRUE,FALSE)</formula>
    </cfRule>
  </conditionalFormatting>
  <conditionalFormatting sqref="AE632">
    <cfRule type="expression" dxfId="1579" priority="1043">
      <formula>IF(RIGHT(TEXT(AE632,"0.#"),1)=".",FALSE,TRUE)</formula>
    </cfRule>
    <cfRule type="expression" dxfId="1578" priority="1044">
      <formula>IF(RIGHT(TEXT(AE632,"0.#"),1)=".",TRUE,FALSE)</formula>
    </cfRule>
  </conditionalFormatting>
  <conditionalFormatting sqref="AU630">
    <cfRule type="expression" dxfId="1577" priority="1035">
      <formula>IF(RIGHT(TEXT(AU630,"0.#"),1)=".",FALSE,TRUE)</formula>
    </cfRule>
    <cfRule type="expression" dxfId="1576" priority="1036">
      <formula>IF(RIGHT(TEXT(AU630,"0.#"),1)=".",TRUE,FALSE)</formula>
    </cfRule>
  </conditionalFormatting>
  <conditionalFormatting sqref="AU631">
    <cfRule type="expression" dxfId="1575" priority="1033">
      <formula>IF(RIGHT(TEXT(AU631,"0.#"),1)=".",FALSE,TRUE)</formula>
    </cfRule>
    <cfRule type="expression" dxfId="1574" priority="1034">
      <formula>IF(RIGHT(TEXT(AU631,"0.#"),1)=".",TRUE,FALSE)</formula>
    </cfRule>
  </conditionalFormatting>
  <conditionalFormatting sqref="AU632">
    <cfRule type="expression" dxfId="1573" priority="1031">
      <formula>IF(RIGHT(TEXT(AU632,"0.#"),1)=".",FALSE,TRUE)</formula>
    </cfRule>
    <cfRule type="expression" dxfId="1572" priority="1032">
      <formula>IF(RIGHT(TEXT(AU632,"0.#"),1)=".",TRUE,FALSE)</formula>
    </cfRule>
  </conditionalFormatting>
  <conditionalFormatting sqref="AQ631">
    <cfRule type="expression" dxfId="1571" priority="1023">
      <formula>IF(RIGHT(TEXT(AQ631,"0.#"),1)=".",FALSE,TRUE)</formula>
    </cfRule>
    <cfRule type="expression" dxfId="1570" priority="1024">
      <formula>IF(RIGHT(TEXT(AQ631,"0.#"),1)=".",TRUE,FALSE)</formula>
    </cfRule>
  </conditionalFormatting>
  <conditionalFormatting sqref="AQ632">
    <cfRule type="expression" dxfId="1569" priority="1021">
      <formula>IF(RIGHT(TEXT(AQ632,"0.#"),1)=".",FALSE,TRUE)</formula>
    </cfRule>
    <cfRule type="expression" dxfId="1568" priority="1022">
      <formula>IF(RIGHT(TEXT(AQ632,"0.#"),1)=".",TRUE,FALSE)</formula>
    </cfRule>
  </conditionalFormatting>
  <conditionalFormatting sqref="AQ630">
    <cfRule type="expression" dxfId="1567" priority="1019">
      <formula>IF(RIGHT(TEXT(AQ630,"0.#"),1)=".",FALSE,TRUE)</formula>
    </cfRule>
    <cfRule type="expression" dxfId="1566" priority="1020">
      <formula>IF(RIGHT(TEXT(AQ630,"0.#"),1)=".",TRUE,FALSE)</formula>
    </cfRule>
  </conditionalFormatting>
  <conditionalFormatting sqref="AE635">
    <cfRule type="expression" dxfId="1565" priority="1017">
      <formula>IF(RIGHT(TEXT(AE635,"0.#"),1)=".",FALSE,TRUE)</formula>
    </cfRule>
    <cfRule type="expression" dxfId="1564" priority="1018">
      <formula>IF(RIGHT(TEXT(AE635,"0.#"),1)=".",TRUE,FALSE)</formula>
    </cfRule>
  </conditionalFormatting>
  <conditionalFormatting sqref="AE636">
    <cfRule type="expression" dxfId="1563" priority="1015">
      <formula>IF(RIGHT(TEXT(AE636,"0.#"),1)=".",FALSE,TRUE)</formula>
    </cfRule>
    <cfRule type="expression" dxfId="1562" priority="1016">
      <formula>IF(RIGHT(TEXT(AE636,"0.#"),1)=".",TRUE,FALSE)</formula>
    </cfRule>
  </conditionalFormatting>
  <conditionalFormatting sqref="AE637">
    <cfRule type="expression" dxfId="1561" priority="1013">
      <formula>IF(RIGHT(TEXT(AE637,"0.#"),1)=".",FALSE,TRUE)</formula>
    </cfRule>
    <cfRule type="expression" dxfId="1560" priority="1014">
      <formula>IF(RIGHT(TEXT(AE637,"0.#"),1)=".",TRUE,FALSE)</formula>
    </cfRule>
  </conditionalFormatting>
  <conditionalFormatting sqref="AU635">
    <cfRule type="expression" dxfId="1559" priority="1005">
      <formula>IF(RIGHT(TEXT(AU635,"0.#"),1)=".",FALSE,TRUE)</formula>
    </cfRule>
    <cfRule type="expression" dxfId="1558" priority="1006">
      <formula>IF(RIGHT(TEXT(AU635,"0.#"),1)=".",TRUE,FALSE)</formula>
    </cfRule>
  </conditionalFormatting>
  <conditionalFormatting sqref="AU636">
    <cfRule type="expression" dxfId="1557" priority="1003">
      <formula>IF(RIGHT(TEXT(AU636,"0.#"),1)=".",FALSE,TRUE)</formula>
    </cfRule>
    <cfRule type="expression" dxfId="1556" priority="1004">
      <formula>IF(RIGHT(TEXT(AU636,"0.#"),1)=".",TRUE,FALSE)</formula>
    </cfRule>
  </conditionalFormatting>
  <conditionalFormatting sqref="AU637">
    <cfRule type="expression" dxfId="1555" priority="1001">
      <formula>IF(RIGHT(TEXT(AU637,"0.#"),1)=".",FALSE,TRUE)</formula>
    </cfRule>
    <cfRule type="expression" dxfId="1554" priority="1002">
      <formula>IF(RIGHT(TEXT(AU637,"0.#"),1)=".",TRUE,FALSE)</formula>
    </cfRule>
  </conditionalFormatting>
  <conditionalFormatting sqref="AQ636">
    <cfRule type="expression" dxfId="1553" priority="993">
      <formula>IF(RIGHT(TEXT(AQ636,"0.#"),1)=".",FALSE,TRUE)</formula>
    </cfRule>
    <cfRule type="expression" dxfId="1552" priority="994">
      <formula>IF(RIGHT(TEXT(AQ636,"0.#"),1)=".",TRUE,FALSE)</formula>
    </cfRule>
  </conditionalFormatting>
  <conditionalFormatting sqref="AQ637">
    <cfRule type="expression" dxfId="1551" priority="991">
      <formula>IF(RIGHT(TEXT(AQ637,"0.#"),1)=".",FALSE,TRUE)</formula>
    </cfRule>
    <cfRule type="expression" dxfId="1550" priority="992">
      <formula>IF(RIGHT(TEXT(AQ637,"0.#"),1)=".",TRUE,FALSE)</formula>
    </cfRule>
  </conditionalFormatting>
  <conditionalFormatting sqref="AQ635">
    <cfRule type="expression" dxfId="1549" priority="989">
      <formula>IF(RIGHT(TEXT(AQ635,"0.#"),1)=".",FALSE,TRUE)</formula>
    </cfRule>
    <cfRule type="expression" dxfId="1548" priority="990">
      <formula>IF(RIGHT(TEXT(AQ635,"0.#"),1)=".",TRUE,FALSE)</formula>
    </cfRule>
  </conditionalFormatting>
  <conditionalFormatting sqref="AE640">
    <cfRule type="expression" dxfId="1547" priority="987">
      <formula>IF(RIGHT(TEXT(AE640,"0.#"),1)=".",FALSE,TRUE)</formula>
    </cfRule>
    <cfRule type="expression" dxfId="1546" priority="988">
      <formula>IF(RIGHT(TEXT(AE640,"0.#"),1)=".",TRUE,FALSE)</formula>
    </cfRule>
  </conditionalFormatting>
  <conditionalFormatting sqref="AM642">
    <cfRule type="expression" dxfId="1545" priority="977">
      <formula>IF(RIGHT(TEXT(AM642,"0.#"),1)=".",FALSE,TRUE)</formula>
    </cfRule>
    <cfRule type="expression" dxfId="1544" priority="978">
      <formula>IF(RIGHT(TEXT(AM642,"0.#"),1)=".",TRUE,FALSE)</formula>
    </cfRule>
  </conditionalFormatting>
  <conditionalFormatting sqref="AE641">
    <cfRule type="expression" dxfId="1543" priority="985">
      <formula>IF(RIGHT(TEXT(AE641,"0.#"),1)=".",FALSE,TRUE)</formula>
    </cfRule>
    <cfRule type="expression" dxfId="1542" priority="986">
      <formula>IF(RIGHT(TEXT(AE641,"0.#"),1)=".",TRUE,FALSE)</formula>
    </cfRule>
  </conditionalFormatting>
  <conditionalFormatting sqref="AE642">
    <cfRule type="expression" dxfId="1541" priority="983">
      <formula>IF(RIGHT(TEXT(AE642,"0.#"),1)=".",FALSE,TRUE)</formula>
    </cfRule>
    <cfRule type="expression" dxfId="1540" priority="984">
      <formula>IF(RIGHT(TEXT(AE642,"0.#"),1)=".",TRUE,FALSE)</formula>
    </cfRule>
  </conditionalFormatting>
  <conditionalFormatting sqref="AM640">
    <cfRule type="expression" dxfId="1539" priority="981">
      <formula>IF(RIGHT(TEXT(AM640,"0.#"),1)=".",FALSE,TRUE)</formula>
    </cfRule>
    <cfRule type="expression" dxfId="1538" priority="982">
      <formula>IF(RIGHT(TEXT(AM640,"0.#"),1)=".",TRUE,FALSE)</formula>
    </cfRule>
  </conditionalFormatting>
  <conditionalFormatting sqref="AM641">
    <cfRule type="expression" dxfId="1537" priority="979">
      <formula>IF(RIGHT(TEXT(AM641,"0.#"),1)=".",FALSE,TRUE)</formula>
    </cfRule>
    <cfRule type="expression" dxfId="1536" priority="980">
      <formula>IF(RIGHT(TEXT(AM641,"0.#"),1)=".",TRUE,FALSE)</formula>
    </cfRule>
  </conditionalFormatting>
  <conditionalFormatting sqref="AU640">
    <cfRule type="expression" dxfId="1535" priority="975">
      <formula>IF(RIGHT(TEXT(AU640,"0.#"),1)=".",FALSE,TRUE)</formula>
    </cfRule>
    <cfRule type="expression" dxfId="1534" priority="976">
      <formula>IF(RIGHT(TEXT(AU640,"0.#"),1)=".",TRUE,FALSE)</formula>
    </cfRule>
  </conditionalFormatting>
  <conditionalFormatting sqref="AU641">
    <cfRule type="expression" dxfId="1533" priority="973">
      <formula>IF(RIGHT(TEXT(AU641,"0.#"),1)=".",FALSE,TRUE)</formula>
    </cfRule>
    <cfRule type="expression" dxfId="1532" priority="974">
      <formula>IF(RIGHT(TEXT(AU641,"0.#"),1)=".",TRUE,FALSE)</formula>
    </cfRule>
  </conditionalFormatting>
  <conditionalFormatting sqref="AU642">
    <cfRule type="expression" dxfId="1531" priority="971">
      <formula>IF(RIGHT(TEXT(AU642,"0.#"),1)=".",FALSE,TRUE)</formula>
    </cfRule>
    <cfRule type="expression" dxfId="1530" priority="972">
      <formula>IF(RIGHT(TEXT(AU642,"0.#"),1)=".",TRUE,FALSE)</formula>
    </cfRule>
  </conditionalFormatting>
  <conditionalFormatting sqref="AI642">
    <cfRule type="expression" dxfId="1529" priority="965">
      <formula>IF(RIGHT(TEXT(AI642,"0.#"),1)=".",FALSE,TRUE)</formula>
    </cfRule>
    <cfRule type="expression" dxfId="1528" priority="966">
      <formula>IF(RIGHT(TEXT(AI642,"0.#"),1)=".",TRUE,FALSE)</formula>
    </cfRule>
  </conditionalFormatting>
  <conditionalFormatting sqref="AI640">
    <cfRule type="expression" dxfId="1527" priority="969">
      <formula>IF(RIGHT(TEXT(AI640,"0.#"),1)=".",FALSE,TRUE)</formula>
    </cfRule>
    <cfRule type="expression" dxfId="1526" priority="970">
      <formula>IF(RIGHT(TEXT(AI640,"0.#"),1)=".",TRUE,FALSE)</formula>
    </cfRule>
  </conditionalFormatting>
  <conditionalFormatting sqref="AI641">
    <cfRule type="expression" dxfId="1525" priority="967">
      <formula>IF(RIGHT(TEXT(AI641,"0.#"),1)=".",FALSE,TRUE)</formula>
    </cfRule>
    <cfRule type="expression" dxfId="1524" priority="968">
      <formula>IF(RIGHT(TEXT(AI641,"0.#"),1)=".",TRUE,FALSE)</formula>
    </cfRule>
  </conditionalFormatting>
  <conditionalFormatting sqref="AQ641">
    <cfRule type="expression" dxfId="1523" priority="963">
      <formula>IF(RIGHT(TEXT(AQ641,"0.#"),1)=".",FALSE,TRUE)</formula>
    </cfRule>
    <cfRule type="expression" dxfId="1522" priority="964">
      <formula>IF(RIGHT(TEXT(AQ641,"0.#"),1)=".",TRUE,FALSE)</formula>
    </cfRule>
  </conditionalFormatting>
  <conditionalFormatting sqref="AQ642">
    <cfRule type="expression" dxfId="1521" priority="961">
      <formula>IF(RIGHT(TEXT(AQ642,"0.#"),1)=".",FALSE,TRUE)</formula>
    </cfRule>
    <cfRule type="expression" dxfId="1520" priority="962">
      <formula>IF(RIGHT(TEXT(AQ642,"0.#"),1)=".",TRUE,FALSE)</formula>
    </cfRule>
  </conditionalFormatting>
  <conditionalFormatting sqref="AQ640">
    <cfRule type="expression" dxfId="1519" priority="959">
      <formula>IF(RIGHT(TEXT(AQ640,"0.#"),1)=".",FALSE,TRUE)</formula>
    </cfRule>
    <cfRule type="expression" dxfId="1518" priority="960">
      <formula>IF(RIGHT(TEXT(AQ640,"0.#"),1)=".",TRUE,FALSE)</formula>
    </cfRule>
  </conditionalFormatting>
  <conditionalFormatting sqref="AE649">
    <cfRule type="expression" dxfId="1517" priority="957">
      <formula>IF(RIGHT(TEXT(AE649,"0.#"),1)=".",FALSE,TRUE)</formula>
    </cfRule>
    <cfRule type="expression" dxfId="1516" priority="958">
      <formula>IF(RIGHT(TEXT(AE649,"0.#"),1)=".",TRUE,FALSE)</formula>
    </cfRule>
  </conditionalFormatting>
  <conditionalFormatting sqref="AE650">
    <cfRule type="expression" dxfId="1515" priority="955">
      <formula>IF(RIGHT(TEXT(AE650,"0.#"),1)=".",FALSE,TRUE)</formula>
    </cfRule>
    <cfRule type="expression" dxfId="1514" priority="956">
      <formula>IF(RIGHT(TEXT(AE650,"0.#"),1)=".",TRUE,FALSE)</formula>
    </cfRule>
  </conditionalFormatting>
  <conditionalFormatting sqref="AE651">
    <cfRule type="expression" dxfId="1513" priority="953">
      <formula>IF(RIGHT(TEXT(AE651,"0.#"),1)=".",FALSE,TRUE)</formula>
    </cfRule>
    <cfRule type="expression" dxfId="1512" priority="954">
      <formula>IF(RIGHT(TEXT(AE651,"0.#"),1)=".",TRUE,FALSE)</formula>
    </cfRule>
  </conditionalFormatting>
  <conditionalFormatting sqref="AU649">
    <cfRule type="expression" dxfId="1511" priority="945">
      <formula>IF(RIGHT(TEXT(AU649,"0.#"),1)=".",FALSE,TRUE)</formula>
    </cfRule>
    <cfRule type="expression" dxfId="1510" priority="946">
      <formula>IF(RIGHT(TEXT(AU649,"0.#"),1)=".",TRUE,FALSE)</formula>
    </cfRule>
  </conditionalFormatting>
  <conditionalFormatting sqref="AU650">
    <cfRule type="expression" dxfId="1509" priority="943">
      <formula>IF(RIGHT(TEXT(AU650,"0.#"),1)=".",FALSE,TRUE)</formula>
    </cfRule>
    <cfRule type="expression" dxfId="1508" priority="944">
      <formula>IF(RIGHT(TEXT(AU650,"0.#"),1)=".",TRUE,FALSE)</formula>
    </cfRule>
  </conditionalFormatting>
  <conditionalFormatting sqref="AU651">
    <cfRule type="expression" dxfId="1507" priority="941">
      <formula>IF(RIGHT(TEXT(AU651,"0.#"),1)=".",FALSE,TRUE)</formula>
    </cfRule>
    <cfRule type="expression" dxfId="1506" priority="942">
      <formula>IF(RIGHT(TEXT(AU651,"0.#"),1)=".",TRUE,FALSE)</formula>
    </cfRule>
  </conditionalFormatting>
  <conditionalFormatting sqref="AQ650">
    <cfRule type="expression" dxfId="1505" priority="933">
      <formula>IF(RIGHT(TEXT(AQ650,"0.#"),1)=".",FALSE,TRUE)</formula>
    </cfRule>
    <cfRule type="expression" dxfId="1504" priority="934">
      <formula>IF(RIGHT(TEXT(AQ650,"0.#"),1)=".",TRUE,FALSE)</formula>
    </cfRule>
  </conditionalFormatting>
  <conditionalFormatting sqref="AQ651">
    <cfRule type="expression" dxfId="1503" priority="931">
      <formula>IF(RIGHT(TEXT(AQ651,"0.#"),1)=".",FALSE,TRUE)</formula>
    </cfRule>
    <cfRule type="expression" dxfId="1502" priority="932">
      <formula>IF(RIGHT(TEXT(AQ651,"0.#"),1)=".",TRUE,FALSE)</formula>
    </cfRule>
  </conditionalFormatting>
  <conditionalFormatting sqref="AQ649">
    <cfRule type="expression" dxfId="1501" priority="929">
      <formula>IF(RIGHT(TEXT(AQ649,"0.#"),1)=".",FALSE,TRUE)</formula>
    </cfRule>
    <cfRule type="expression" dxfId="1500" priority="930">
      <formula>IF(RIGHT(TEXT(AQ649,"0.#"),1)=".",TRUE,FALSE)</formula>
    </cfRule>
  </conditionalFormatting>
  <conditionalFormatting sqref="AE674">
    <cfRule type="expression" dxfId="1499" priority="927">
      <formula>IF(RIGHT(TEXT(AE674,"0.#"),1)=".",FALSE,TRUE)</formula>
    </cfRule>
    <cfRule type="expression" dxfId="1498" priority="928">
      <formula>IF(RIGHT(TEXT(AE674,"0.#"),1)=".",TRUE,FALSE)</formula>
    </cfRule>
  </conditionalFormatting>
  <conditionalFormatting sqref="AE675">
    <cfRule type="expression" dxfId="1497" priority="925">
      <formula>IF(RIGHT(TEXT(AE675,"0.#"),1)=".",FALSE,TRUE)</formula>
    </cfRule>
    <cfRule type="expression" dxfId="1496" priority="926">
      <formula>IF(RIGHT(TEXT(AE675,"0.#"),1)=".",TRUE,FALSE)</formula>
    </cfRule>
  </conditionalFormatting>
  <conditionalFormatting sqref="AE676">
    <cfRule type="expression" dxfId="1495" priority="923">
      <formula>IF(RIGHT(TEXT(AE676,"0.#"),1)=".",FALSE,TRUE)</formula>
    </cfRule>
    <cfRule type="expression" dxfId="1494" priority="924">
      <formula>IF(RIGHT(TEXT(AE676,"0.#"),1)=".",TRUE,FALSE)</formula>
    </cfRule>
  </conditionalFormatting>
  <conditionalFormatting sqref="AU674">
    <cfRule type="expression" dxfId="1493" priority="915">
      <formula>IF(RIGHT(TEXT(AU674,"0.#"),1)=".",FALSE,TRUE)</formula>
    </cfRule>
    <cfRule type="expression" dxfId="1492" priority="916">
      <formula>IF(RIGHT(TEXT(AU674,"0.#"),1)=".",TRUE,FALSE)</formula>
    </cfRule>
  </conditionalFormatting>
  <conditionalFormatting sqref="AU675">
    <cfRule type="expression" dxfId="1491" priority="913">
      <formula>IF(RIGHT(TEXT(AU675,"0.#"),1)=".",FALSE,TRUE)</formula>
    </cfRule>
    <cfRule type="expression" dxfId="1490" priority="914">
      <formula>IF(RIGHT(TEXT(AU675,"0.#"),1)=".",TRUE,FALSE)</formula>
    </cfRule>
  </conditionalFormatting>
  <conditionalFormatting sqref="AU676">
    <cfRule type="expression" dxfId="1489" priority="911">
      <formula>IF(RIGHT(TEXT(AU676,"0.#"),1)=".",FALSE,TRUE)</formula>
    </cfRule>
    <cfRule type="expression" dxfId="1488" priority="912">
      <formula>IF(RIGHT(TEXT(AU676,"0.#"),1)=".",TRUE,FALSE)</formula>
    </cfRule>
  </conditionalFormatting>
  <conditionalFormatting sqref="AQ675">
    <cfRule type="expression" dxfId="1487" priority="903">
      <formula>IF(RIGHT(TEXT(AQ675,"0.#"),1)=".",FALSE,TRUE)</formula>
    </cfRule>
    <cfRule type="expression" dxfId="1486" priority="904">
      <formula>IF(RIGHT(TEXT(AQ675,"0.#"),1)=".",TRUE,FALSE)</formula>
    </cfRule>
  </conditionalFormatting>
  <conditionalFormatting sqref="AQ676">
    <cfRule type="expression" dxfId="1485" priority="901">
      <formula>IF(RIGHT(TEXT(AQ676,"0.#"),1)=".",FALSE,TRUE)</formula>
    </cfRule>
    <cfRule type="expression" dxfId="1484" priority="902">
      <formula>IF(RIGHT(TEXT(AQ676,"0.#"),1)=".",TRUE,FALSE)</formula>
    </cfRule>
  </conditionalFormatting>
  <conditionalFormatting sqref="AQ674">
    <cfRule type="expression" dxfId="1483" priority="899">
      <formula>IF(RIGHT(TEXT(AQ674,"0.#"),1)=".",FALSE,TRUE)</formula>
    </cfRule>
    <cfRule type="expression" dxfId="1482" priority="900">
      <formula>IF(RIGHT(TEXT(AQ674,"0.#"),1)=".",TRUE,FALSE)</formula>
    </cfRule>
  </conditionalFormatting>
  <conditionalFormatting sqref="AE654">
    <cfRule type="expression" dxfId="1481" priority="897">
      <formula>IF(RIGHT(TEXT(AE654,"0.#"),1)=".",FALSE,TRUE)</formula>
    </cfRule>
    <cfRule type="expression" dxfId="1480" priority="898">
      <formula>IF(RIGHT(TEXT(AE654,"0.#"),1)=".",TRUE,FALSE)</formula>
    </cfRule>
  </conditionalFormatting>
  <conditionalFormatting sqref="AE655">
    <cfRule type="expression" dxfId="1479" priority="895">
      <formula>IF(RIGHT(TEXT(AE655,"0.#"),1)=".",FALSE,TRUE)</formula>
    </cfRule>
    <cfRule type="expression" dxfId="1478" priority="896">
      <formula>IF(RIGHT(TEXT(AE655,"0.#"),1)=".",TRUE,FALSE)</formula>
    </cfRule>
  </conditionalFormatting>
  <conditionalFormatting sqref="AE656">
    <cfRule type="expression" dxfId="1477" priority="893">
      <formula>IF(RIGHT(TEXT(AE656,"0.#"),1)=".",FALSE,TRUE)</formula>
    </cfRule>
    <cfRule type="expression" dxfId="1476" priority="894">
      <formula>IF(RIGHT(TEXT(AE656,"0.#"),1)=".",TRUE,FALSE)</formula>
    </cfRule>
  </conditionalFormatting>
  <conditionalFormatting sqref="AU654">
    <cfRule type="expression" dxfId="1475" priority="885">
      <formula>IF(RIGHT(TEXT(AU654,"0.#"),1)=".",FALSE,TRUE)</formula>
    </cfRule>
    <cfRule type="expression" dxfId="1474" priority="886">
      <formula>IF(RIGHT(TEXT(AU654,"0.#"),1)=".",TRUE,FALSE)</formula>
    </cfRule>
  </conditionalFormatting>
  <conditionalFormatting sqref="AU655">
    <cfRule type="expression" dxfId="1473" priority="883">
      <formula>IF(RIGHT(TEXT(AU655,"0.#"),1)=".",FALSE,TRUE)</formula>
    </cfRule>
    <cfRule type="expression" dxfId="1472" priority="884">
      <formula>IF(RIGHT(TEXT(AU655,"0.#"),1)=".",TRUE,FALSE)</formula>
    </cfRule>
  </conditionalFormatting>
  <conditionalFormatting sqref="AQ656">
    <cfRule type="expression" dxfId="1471" priority="871">
      <formula>IF(RIGHT(TEXT(AQ656,"0.#"),1)=".",FALSE,TRUE)</formula>
    </cfRule>
    <cfRule type="expression" dxfId="1470" priority="872">
      <formula>IF(RIGHT(TEXT(AQ656,"0.#"),1)=".",TRUE,FALSE)</formula>
    </cfRule>
  </conditionalFormatting>
  <conditionalFormatting sqref="AQ654">
    <cfRule type="expression" dxfId="1469" priority="869">
      <formula>IF(RIGHT(TEXT(AQ654,"0.#"),1)=".",FALSE,TRUE)</formula>
    </cfRule>
    <cfRule type="expression" dxfId="1468" priority="870">
      <formula>IF(RIGHT(TEXT(AQ654,"0.#"),1)=".",TRUE,FALSE)</formula>
    </cfRule>
  </conditionalFormatting>
  <conditionalFormatting sqref="AE659">
    <cfRule type="expression" dxfId="1467" priority="867">
      <formula>IF(RIGHT(TEXT(AE659,"0.#"),1)=".",FALSE,TRUE)</formula>
    </cfRule>
    <cfRule type="expression" dxfId="1466" priority="868">
      <formula>IF(RIGHT(TEXT(AE659,"0.#"),1)=".",TRUE,FALSE)</formula>
    </cfRule>
  </conditionalFormatting>
  <conditionalFormatting sqref="AE660">
    <cfRule type="expression" dxfId="1465" priority="865">
      <formula>IF(RIGHT(TEXT(AE660,"0.#"),1)=".",FALSE,TRUE)</formula>
    </cfRule>
    <cfRule type="expression" dxfId="1464" priority="866">
      <formula>IF(RIGHT(TEXT(AE660,"0.#"),1)=".",TRUE,FALSE)</formula>
    </cfRule>
  </conditionalFormatting>
  <conditionalFormatting sqref="AE661">
    <cfRule type="expression" dxfId="1463" priority="863">
      <formula>IF(RIGHT(TEXT(AE661,"0.#"),1)=".",FALSE,TRUE)</formula>
    </cfRule>
    <cfRule type="expression" dxfId="1462" priority="864">
      <formula>IF(RIGHT(TEXT(AE661,"0.#"),1)=".",TRUE,FALSE)</formula>
    </cfRule>
  </conditionalFormatting>
  <conditionalFormatting sqref="AU659">
    <cfRule type="expression" dxfId="1461" priority="855">
      <formula>IF(RIGHT(TEXT(AU659,"0.#"),1)=".",FALSE,TRUE)</formula>
    </cfRule>
    <cfRule type="expression" dxfId="1460" priority="856">
      <formula>IF(RIGHT(TEXT(AU659,"0.#"),1)=".",TRUE,FALSE)</formula>
    </cfRule>
  </conditionalFormatting>
  <conditionalFormatting sqref="AU660">
    <cfRule type="expression" dxfId="1459" priority="853">
      <formula>IF(RIGHT(TEXT(AU660,"0.#"),1)=".",FALSE,TRUE)</formula>
    </cfRule>
    <cfRule type="expression" dxfId="1458" priority="854">
      <formula>IF(RIGHT(TEXT(AU660,"0.#"),1)=".",TRUE,FALSE)</formula>
    </cfRule>
  </conditionalFormatting>
  <conditionalFormatting sqref="AU661">
    <cfRule type="expression" dxfId="1457" priority="851">
      <formula>IF(RIGHT(TEXT(AU661,"0.#"),1)=".",FALSE,TRUE)</formula>
    </cfRule>
    <cfRule type="expression" dxfId="1456" priority="852">
      <formula>IF(RIGHT(TEXT(AU661,"0.#"),1)=".",TRUE,FALSE)</formula>
    </cfRule>
  </conditionalFormatting>
  <conditionalFormatting sqref="AQ660">
    <cfRule type="expression" dxfId="1455" priority="843">
      <formula>IF(RIGHT(TEXT(AQ660,"0.#"),1)=".",FALSE,TRUE)</formula>
    </cfRule>
    <cfRule type="expression" dxfId="1454" priority="844">
      <formula>IF(RIGHT(TEXT(AQ660,"0.#"),1)=".",TRUE,FALSE)</formula>
    </cfRule>
  </conditionalFormatting>
  <conditionalFormatting sqref="AQ661">
    <cfRule type="expression" dxfId="1453" priority="841">
      <formula>IF(RIGHT(TEXT(AQ661,"0.#"),1)=".",FALSE,TRUE)</formula>
    </cfRule>
    <cfRule type="expression" dxfId="1452" priority="842">
      <formula>IF(RIGHT(TEXT(AQ661,"0.#"),1)=".",TRUE,FALSE)</formula>
    </cfRule>
  </conditionalFormatting>
  <conditionalFormatting sqref="AQ659">
    <cfRule type="expression" dxfId="1451" priority="839">
      <formula>IF(RIGHT(TEXT(AQ659,"0.#"),1)=".",FALSE,TRUE)</formula>
    </cfRule>
    <cfRule type="expression" dxfId="1450" priority="840">
      <formula>IF(RIGHT(TEXT(AQ659,"0.#"),1)=".",TRUE,FALSE)</formula>
    </cfRule>
  </conditionalFormatting>
  <conditionalFormatting sqref="AE664">
    <cfRule type="expression" dxfId="1449" priority="837">
      <formula>IF(RIGHT(TEXT(AE664,"0.#"),1)=".",FALSE,TRUE)</formula>
    </cfRule>
    <cfRule type="expression" dxfId="1448" priority="838">
      <formula>IF(RIGHT(TEXT(AE664,"0.#"),1)=".",TRUE,FALSE)</formula>
    </cfRule>
  </conditionalFormatting>
  <conditionalFormatting sqref="AE665">
    <cfRule type="expression" dxfId="1447" priority="835">
      <formula>IF(RIGHT(TEXT(AE665,"0.#"),1)=".",FALSE,TRUE)</formula>
    </cfRule>
    <cfRule type="expression" dxfId="1446" priority="836">
      <formula>IF(RIGHT(TEXT(AE665,"0.#"),1)=".",TRUE,FALSE)</formula>
    </cfRule>
  </conditionalFormatting>
  <conditionalFormatting sqref="AE666">
    <cfRule type="expression" dxfId="1445" priority="833">
      <formula>IF(RIGHT(TEXT(AE666,"0.#"),1)=".",FALSE,TRUE)</formula>
    </cfRule>
    <cfRule type="expression" dxfId="1444" priority="834">
      <formula>IF(RIGHT(TEXT(AE666,"0.#"),1)=".",TRUE,FALSE)</formula>
    </cfRule>
  </conditionalFormatting>
  <conditionalFormatting sqref="AU664">
    <cfRule type="expression" dxfId="1443" priority="825">
      <formula>IF(RIGHT(TEXT(AU664,"0.#"),1)=".",FALSE,TRUE)</formula>
    </cfRule>
    <cfRule type="expression" dxfId="1442" priority="826">
      <formula>IF(RIGHT(TEXT(AU664,"0.#"),1)=".",TRUE,FALSE)</formula>
    </cfRule>
  </conditionalFormatting>
  <conditionalFormatting sqref="AU665">
    <cfRule type="expression" dxfId="1441" priority="823">
      <formula>IF(RIGHT(TEXT(AU665,"0.#"),1)=".",FALSE,TRUE)</formula>
    </cfRule>
    <cfRule type="expression" dxfId="1440" priority="824">
      <formula>IF(RIGHT(TEXT(AU665,"0.#"),1)=".",TRUE,FALSE)</formula>
    </cfRule>
  </conditionalFormatting>
  <conditionalFormatting sqref="AU666">
    <cfRule type="expression" dxfId="1439" priority="821">
      <formula>IF(RIGHT(TEXT(AU666,"0.#"),1)=".",FALSE,TRUE)</formula>
    </cfRule>
    <cfRule type="expression" dxfId="1438" priority="822">
      <formula>IF(RIGHT(TEXT(AU666,"0.#"),1)=".",TRUE,FALSE)</formula>
    </cfRule>
  </conditionalFormatting>
  <conditionalFormatting sqref="AQ665">
    <cfRule type="expression" dxfId="1437" priority="813">
      <formula>IF(RIGHT(TEXT(AQ665,"0.#"),1)=".",FALSE,TRUE)</formula>
    </cfRule>
    <cfRule type="expression" dxfId="1436" priority="814">
      <formula>IF(RIGHT(TEXT(AQ665,"0.#"),1)=".",TRUE,FALSE)</formula>
    </cfRule>
  </conditionalFormatting>
  <conditionalFormatting sqref="AQ666">
    <cfRule type="expression" dxfId="1435" priority="811">
      <formula>IF(RIGHT(TEXT(AQ666,"0.#"),1)=".",FALSE,TRUE)</formula>
    </cfRule>
    <cfRule type="expression" dxfId="1434" priority="812">
      <formula>IF(RIGHT(TEXT(AQ666,"0.#"),1)=".",TRUE,FALSE)</formula>
    </cfRule>
  </conditionalFormatting>
  <conditionalFormatting sqref="AQ664">
    <cfRule type="expression" dxfId="1433" priority="809">
      <formula>IF(RIGHT(TEXT(AQ664,"0.#"),1)=".",FALSE,TRUE)</formula>
    </cfRule>
    <cfRule type="expression" dxfId="1432" priority="810">
      <formula>IF(RIGHT(TEXT(AQ664,"0.#"),1)=".",TRUE,FALSE)</formula>
    </cfRule>
  </conditionalFormatting>
  <conditionalFormatting sqref="AE669">
    <cfRule type="expression" dxfId="1431" priority="807">
      <formula>IF(RIGHT(TEXT(AE669,"0.#"),1)=".",FALSE,TRUE)</formula>
    </cfRule>
    <cfRule type="expression" dxfId="1430" priority="808">
      <formula>IF(RIGHT(TEXT(AE669,"0.#"),1)=".",TRUE,FALSE)</formula>
    </cfRule>
  </conditionalFormatting>
  <conditionalFormatting sqref="AE670">
    <cfRule type="expression" dxfId="1429" priority="805">
      <formula>IF(RIGHT(TEXT(AE670,"0.#"),1)=".",FALSE,TRUE)</formula>
    </cfRule>
    <cfRule type="expression" dxfId="1428" priority="806">
      <formula>IF(RIGHT(TEXT(AE670,"0.#"),1)=".",TRUE,FALSE)</formula>
    </cfRule>
  </conditionalFormatting>
  <conditionalFormatting sqref="AE671">
    <cfRule type="expression" dxfId="1427" priority="803">
      <formula>IF(RIGHT(TEXT(AE671,"0.#"),1)=".",FALSE,TRUE)</formula>
    </cfRule>
    <cfRule type="expression" dxfId="1426" priority="804">
      <formula>IF(RIGHT(TEXT(AE671,"0.#"),1)=".",TRUE,FALSE)</formula>
    </cfRule>
  </conditionalFormatting>
  <conditionalFormatting sqref="AU669">
    <cfRule type="expression" dxfId="1425" priority="795">
      <formula>IF(RIGHT(TEXT(AU669,"0.#"),1)=".",FALSE,TRUE)</formula>
    </cfRule>
    <cfRule type="expression" dxfId="1424" priority="796">
      <formula>IF(RIGHT(TEXT(AU669,"0.#"),1)=".",TRUE,FALSE)</formula>
    </cfRule>
  </conditionalFormatting>
  <conditionalFormatting sqref="AU670">
    <cfRule type="expression" dxfId="1423" priority="793">
      <formula>IF(RIGHT(TEXT(AU670,"0.#"),1)=".",FALSE,TRUE)</formula>
    </cfRule>
    <cfRule type="expression" dxfId="1422" priority="794">
      <formula>IF(RIGHT(TEXT(AU670,"0.#"),1)=".",TRUE,FALSE)</formula>
    </cfRule>
  </conditionalFormatting>
  <conditionalFormatting sqref="AU671">
    <cfRule type="expression" dxfId="1421" priority="791">
      <formula>IF(RIGHT(TEXT(AU671,"0.#"),1)=".",FALSE,TRUE)</formula>
    </cfRule>
    <cfRule type="expression" dxfId="1420" priority="792">
      <formula>IF(RIGHT(TEXT(AU671,"0.#"),1)=".",TRUE,FALSE)</formula>
    </cfRule>
  </conditionalFormatting>
  <conditionalFormatting sqref="AQ670">
    <cfRule type="expression" dxfId="1419" priority="783">
      <formula>IF(RIGHT(TEXT(AQ670,"0.#"),1)=".",FALSE,TRUE)</formula>
    </cfRule>
    <cfRule type="expression" dxfId="1418" priority="784">
      <formula>IF(RIGHT(TEXT(AQ670,"0.#"),1)=".",TRUE,FALSE)</formula>
    </cfRule>
  </conditionalFormatting>
  <conditionalFormatting sqref="AQ671">
    <cfRule type="expression" dxfId="1417" priority="781">
      <formula>IF(RIGHT(TEXT(AQ671,"0.#"),1)=".",FALSE,TRUE)</formula>
    </cfRule>
    <cfRule type="expression" dxfId="1416" priority="782">
      <formula>IF(RIGHT(TEXT(AQ671,"0.#"),1)=".",TRUE,FALSE)</formula>
    </cfRule>
  </conditionalFormatting>
  <conditionalFormatting sqref="AQ669">
    <cfRule type="expression" dxfId="1415" priority="779">
      <formula>IF(RIGHT(TEXT(AQ669,"0.#"),1)=".",FALSE,TRUE)</formula>
    </cfRule>
    <cfRule type="expression" dxfId="1414" priority="780">
      <formula>IF(RIGHT(TEXT(AQ669,"0.#"),1)=".",TRUE,FALSE)</formula>
    </cfRule>
  </conditionalFormatting>
  <conditionalFormatting sqref="AE679">
    <cfRule type="expression" dxfId="1413" priority="777">
      <formula>IF(RIGHT(TEXT(AE679,"0.#"),1)=".",FALSE,TRUE)</formula>
    </cfRule>
    <cfRule type="expression" dxfId="1412" priority="778">
      <formula>IF(RIGHT(TEXT(AE679,"0.#"),1)=".",TRUE,FALSE)</formula>
    </cfRule>
  </conditionalFormatting>
  <conditionalFormatting sqref="AE680">
    <cfRule type="expression" dxfId="1411" priority="775">
      <formula>IF(RIGHT(TEXT(AE680,"0.#"),1)=".",FALSE,TRUE)</formula>
    </cfRule>
    <cfRule type="expression" dxfId="1410" priority="776">
      <formula>IF(RIGHT(TEXT(AE680,"0.#"),1)=".",TRUE,FALSE)</formula>
    </cfRule>
  </conditionalFormatting>
  <conditionalFormatting sqref="AE681">
    <cfRule type="expression" dxfId="1409" priority="773">
      <formula>IF(RIGHT(TEXT(AE681,"0.#"),1)=".",FALSE,TRUE)</formula>
    </cfRule>
    <cfRule type="expression" dxfId="1408" priority="774">
      <formula>IF(RIGHT(TEXT(AE681,"0.#"),1)=".",TRUE,FALSE)</formula>
    </cfRule>
  </conditionalFormatting>
  <conditionalFormatting sqref="AU679">
    <cfRule type="expression" dxfId="1407" priority="765">
      <formula>IF(RIGHT(TEXT(AU679,"0.#"),1)=".",FALSE,TRUE)</formula>
    </cfRule>
    <cfRule type="expression" dxfId="1406" priority="766">
      <formula>IF(RIGHT(TEXT(AU679,"0.#"),1)=".",TRUE,FALSE)</formula>
    </cfRule>
  </conditionalFormatting>
  <conditionalFormatting sqref="AU680">
    <cfRule type="expression" dxfId="1405" priority="763">
      <formula>IF(RIGHT(TEXT(AU680,"0.#"),1)=".",FALSE,TRUE)</formula>
    </cfRule>
    <cfRule type="expression" dxfId="1404" priority="764">
      <formula>IF(RIGHT(TEXT(AU680,"0.#"),1)=".",TRUE,FALSE)</formula>
    </cfRule>
  </conditionalFormatting>
  <conditionalFormatting sqref="AU681">
    <cfRule type="expression" dxfId="1403" priority="761">
      <formula>IF(RIGHT(TEXT(AU681,"0.#"),1)=".",FALSE,TRUE)</formula>
    </cfRule>
    <cfRule type="expression" dxfId="1402" priority="762">
      <formula>IF(RIGHT(TEXT(AU681,"0.#"),1)=".",TRUE,FALSE)</formula>
    </cfRule>
  </conditionalFormatting>
  <conditionalFormatting sqref="AQ680">
    <cfRule type="expression" dxfId="1401" priority="753">
      <formula>IF(RIGHT(TEXT(AQ680,"0.#"),1)=".",FALSE,TRUE)</formula>
    </cfRule>
    <cfRule type="expression" dxfId="1400" priority="754">
      <formula>IF(RIGHT(TEXT(AQ680,"0.#"),1)=".",TRUE,FALSE)</formula>
    </cfRule>
  </conditionalFormatting>
  <conditionalFormatting sqref="AQ681">
    <cfRule type="expression" dxfId="1399" priority="751">
      <formula>IF(RIGHT(TEXT(AQ681,"0.#"),1)=".",FALSE,TRUE)</formula>
    </cfRule>
    <cfRule type="expression" dxfId="1398" priority="752">
      <formula>IF(RIGHT(TEXT(AQ681,"0.#"),1)=".",TRUE,FALSE)</formula>
    </cfRule>
  </conditionalFormatting>
  <conditionalFormatting sqref="AQ679">
    <cfRule type="expression" dxfId="1397" priority="749">
      <formula>IF(RIGHT(TEXT(AQ679,"0.#"),1)=".",FALSE,TRUE)</formula>
    </cfRule>
    <cfRule type="expression" dxfId="1396" priority="750">
      <formula>IF(RIGHT(TEXT(AQ679,"0.#"),1)=".",TRUE,FALSE)</formula>
    </cfRule>
  </conditionalFormatting>
  <conditionalFormatting sqref="AE684">
    <cfRule type="expression" dxfId="1395" priority="747">
      <formula>IF(RIGHT(TEXT(AE684,"0.#"),1)=".",FALSE,TRUE)</formula>
    </cfRule>
    <cfRule type="expression" dxfId="1394" priority="748">
      <formula>IF(RIGHT(TEXT(AE684,"0.#"),1)=".",TRUE,FALSE)</formula>
    </cfRule>
  </conditionalFormatting>
  <conditionalFormatting sqref="AE685">
    <cfRule type="expression" dxfId="1393" priority="745">
      <formula>IF(RIGHT(TEXT(AE685,"0.#"),1)=".",FALSE,TRUE)</formula>
    </cfRule>
    <cfRule type="expression" dxfId="1392" priority="746">
      <formula>IF(RIGHT(TEXT(AE685,"0.#"),1)=".",TRUE,FALSE)</formula>
    </cfRule>
  </conditionalFormatting>
  <conditionalFormatting sqref="AE686">
    <cfRule type="expression" dxfId="1391" priority="743">
      <formula>IF(RIGHT(TEXT(AE686,"0.#"),1)=".",FALSE,TRUE)</formula>
    </cfRule>
    <cfRule type="expression" dxfId="1390" priority="744">
      <formula>IF(RIGHT(TEXT(AE686,"0.#"),1)=".",TRUE,FALSE)</formula>
    </cfRule>
  </conditionalFormatting>
  <conditionalFormatting sqref="AU684">
    <cfRule type="expression" dxfId="1389" priority="735">
      <formula>IF(RIGHT(TEXT(AU684,"0.#"),1)=".",FALSE,TRUE)</formula>
    </cfRule>
    <cfRule type="expression" dxfId="1388" priority="736">
      <formula>IF(RIGHT(TEXT(AU684,"0.#"),1)=".",TRUE,FALSE)</formula>
    </cfRule>
  </conditionalFormatting>
  <conditionalFormatting sqref="AU685">
    <cfRule type="expression" dxfId="1387" priority="733">
      <formula>IF(RIGHT(TEXT(AU685,"0.#"),1)=".",FALSE,TRUE)</formula>
    </cfRule>
    <cfRule type="expression" dxfId="1386" priority="734">
      <formula>IF(RIGHT(TEXT(AU685,"0.#"),1)=".",TRUE,FALSE)</formula>
    </cfRule>
  </conditionalFormatting>
  <conditionalFormatting sqref="AU686">
    <cfRule type="expression" dxfId="1385" priority="731">
      <formula>IF(RIGHT(TEXT(AU686,"0.#"),1)=".",FALSE,TRUE)</formula>
    </cfRule>
    <cfRule type="expression" dxfId="1384" priority="732">
      <formula>IF(RIGHT(TEXT(AU686,"0.#"),1)=".",TRUE,FALSE)</formula>
    </cfRule>
  </conditionalFormatting>
  <conditionalFormatting sqref="AQ685">
    <cfRule type="expression" dxfId="1383" priority="723">
      <formula>IF(RIGHT(TEXT(AQ685,"0.#"),1)=".",FALSE,TRUE)</formula>
    </cfRule>
    <cfRule type="expression" dxfId="1382" priority="724">
      <formula>IF(RIGHT(TEXT(AQ685,"0.#"),1)=".",TRUE,FALSE)</formula>
    </cfRule>
  </conditionalFormatting>
  <conditionalFormatting sqref="AQ686">
    <cfRule type="expression" dxfId="1381" priority="721">
      <formula>IF(RIGHT(TEXT(AQ686,"0.#"),1)=".",FALSE,TRUE)</formula>
    </cfRule>
    <cfRule type="expression" dxfId="1380" priority="722">
      <formula>IF(RIGHT(TEXT(AQ686,"0.#"),1)=".",TRUE,FALSE)</formula>
    </cfRule>
  </conditionalFormatting>
  <conditionalFormatting sqref="AQ684">
    <cfRule type="expression" dxfId="1379" priority="719">
      <formula>IF(RIGHT(TEXT(AQ684,"0.#"),1)=".",FALSE,TRUE)</formula>
    </cfRule>
    <cfRule type="expression" dxfId="1378" priority="720">
      <formula>IF(RIGHT(TEXT(AQ684,"0.#"),1)=".",TRUE,FALSE)</formula>
    </cfRule>
  </conditionalFormatting>
  <conditionalFormatting sqref="AE689">
    <cfRule type="expression" dxfId="1377" priority="717">
      <formula>IF(RIGHT(TEXT(AE689,"0.#"),1)=".",FALSE,TRUE)</formula>
    </cfRule>
    <cfRule type="expression" dxfId="1376" priority="718">
      <formula>IF(RIGHT(TEXT(AE689,"0.#"),1)=".",TRUE,FALSE)</formula>
    </cfRule>
  </conditionalFormatting>
  <conditionalFormatting sqref="AE690">
    <cfRule type="expression" dxfId="1375" priority="715">
      <formula>IF(RIGHT(TEXT(AE690,"0.#"),1)=".",FALSE,TRUE)</formula>
    </cfRule>
    <cfRule type="expression" dxfId="1374" priority="716">
      <formula>IF(RIGHT(TEXT(AE690,"0.#"),1)=".",TRUE,FALSE)</formula>
    </cfRule>
  </conditionalFormatting>
  <conditionalFormatting sqref="AE691">
    <cfRule type="expression" dxfId="1373" priority="713">
      <formula>IF(RIGHT(TEXT(AE691,"0.#"),1)=".",FALSE,TRUE)</formula>
    </cfRule>
    <cfRule type="expression" dxfId="1372" priority="714">
      <formula>IF(RIGHT(TEXT(AE691,"0.#"),1)=".",TRUE,FALSE)</formula>
    </cfRule>
  </conditionalFormatting>
  <conditionalFormatting sqref="AU689">
    <cfRule type="expression" dxfId="1371" priority="705">
      <formula>IF(RIGHT(TEXT(AU689,"0.#"),1)=".",FALSE,TRUE)</formula>
    </cfRule>
    <cfRule type="expression" dxfId="1370" priority="706">
      <formula>IF(RIGHT(TEXT(AU689,"0.#"),1)=".",TRUE,FALSE)</formula>
    </cfRule>
  </conditionalFormatting>
  <conditionalFormatting sqref="AU690">
    <cfRule type="expression" dxfId="1369" priority="703">
      <formula>IF(RIGHT(TEXT(AU690,"0.#"),1)=".",FALSE,TRUE)</formula>
    </cfRule>
    <cfRule type="expression" dxfId="1368" priority="704">
      <formula>IF(RIGHT(TEXT(AU690,"0.#"),1)=".",TRUE,FALSE)</formula>
    </cfRule>
  </conditionalFormatting>
  <conditionalFormatting sqref="AU691">
    <cfRule type="expression" dxfId="1367" priority="701">
      <formula>IF(RIGHT(TEXT(AU691,"0.#"),1)=".",FALSE,TRUE)</formula>
    </cfRule>
    <cfRule type="expression" dxfId="1366" priority="702">
      <formula>IF(RIGHT(TEXT(AU691,"0.#"),1)=".",TRUE,FALSE)</formula>
    </cfRule>
  </conditionalFormatting>
  <conditionalFormatting sqref="AQ690">
    <cfRule type="expression" dxfId="1365" priority="693">
      <formula>IF(RIGHT(TEXT(AQ690,"0.#"),1)=".",FALSE,TRUE)</formula>
    </cfRule>
    <cfRule type="expression" dxfId="1364" priority="694">
      <formula>IF(RIGHT(TEXT(AQ690,"0.#"),1)=".",TRUE,FALSE)</formula>
    </cfRule>
  </conditionalFormatting>
  <conditionalFormatting sqref="AQ691">
    <cfRule type="expression" dxfId="1363" priority="691">
      <formula>IF(RIGHT(TEXT(AQ691,"0.#"),1)=".",FALSE,TRUE)</formula>
    </cfRule>
    <cfRule type="expression" dxfId="1362" priority="692">
      <formula>IF(RIGHT(TEXT(AQ691,"0.#"),1)=".",TRUE,FALSE)</formula>
    </cfRule>
  </conditionalFormatting>
  <conditionalFormatting sqref="AQ689">
    <cfRule type="expression" dxfId="1361" priority="689">
      <formula>IF(RIGHT(TEXT(AQ689,"0.#"),1)=".",FALSE,TRUE)</formula>
    </cfRule>
    <cfRule type="expression" dxfId="1360" priority="690">
      <formula>IF(RIGHT(TEXT(AQ689,"0.#"),1)=".",TRUE,FALSE)</formula>
    </cfRule>
  </conditionalFormatting>
  <conditionalFormatting sqref="AE694">
    <cfRule type="expression" dxfId="1359" priority="687">
      <formula>IF(RIGHT(TEXT(AE694,"0.#"),1)=".",FALSE,TRUE)</formula>
    </cfRule>
    <cfRule type="expression" dxfId="1358" priority="688">
      <formula>IF(RIGHT(TEXT(AE694,"0.#"),1)=".",TRUE,FALSE)</formula>
    </cfRule>
  </conditionalFormatting>
  <conditionalFormatting sqref="AM696">
    <cfRule type="expression" dxfId="1357" priority="677">
      <formula>IF(RIGHT(TEXT(AM696,"0.#"),1)=".",FALSE,TRUE)</formula>
    </cfRule>
    <cfRule type="expression" dxfId="1356" priority="678">
      <formula>IF(RIGHT(TEXT(AM696,"0.#"),1)=".",TRUE,FALSE)</formula>
    </cfRule>
  </conditionalFormatting>
  <conditionalFormatting sqref="AE695">
    <cfRule type="expression" dxfId="1355" priority="685">
      <formula>IF(RIGHT(TEXT(AE695,"0.#"),1)=".",FALSE,TRUE)</formula>
    </cfRule>
    <cfRule type="expression" dxfId="1354" priority="686">
      <formula>IF(RIGHT(TEXT(AE695,"0.#"),1)=".",TRUE,FALSE)</formula>
    </cfRule>
  </conditionalFormatting>
  <conditionalFormatting sqref="AE696">
    <cfRule type="expression" dxfId="1353" priority="683">
      <formula>IF(RIGHT(TEXT(AE696,"0.#"),1)=".",FALSE,TRUE)</formula>
    </cfRule>
    <cfRule type="expression" dxfId="1352" priority="684">
      <formula>IF(RIGHT(TEXT(AE696,"0.#"),1)=".",TRUE,FALSE)</formula>
    </cfRule>
  </conditionalFormatting>
  <conditionalFormatting sqref="AM694">
    <cfRule type="expression" dxfId="1351" priority="681">
      <formula>IF(RIGHT(TEXT(AM694,"0.#"),1)=".",FALSE,TRUE)</formula>
    </cfRule>
    <cfRule type="expression" dxfId="1350" priority="682">
      <formula>IF(RIGHT(TEXT(AM694,"0.#"),1)=".",TRUE,FALSE)</formula>
    </cfRule>
  </conditionalFormatting>
  <conditionalFormatting sqref="AM695">
    <cfRule type="expression" dxfId="1349" priority="679">
      <formula>IF(RIGHT(TEXT(AM695,"0.#"),1)=".",FALSE,TRUE)</formula>
    </cfRule>
    <cfRule type="expression" dxfId="1348" priority="680">
      <formula>IF(RIGHT(TEXT(AM695,"0.#"),1)=".",TRUE,FALSE)</formula>
    </cfRule>
  </conditionalFormatting>
  <conditionalFormatting sqref="AU694">
    <cfRule type="expression" dxfId="1347" priority="675">
      <formula>IF(RIGHT(TEXT(AU694,"0.#"),1)=".",FALSE,TRUE)</formula>
    </cfRule>
    <cfRule type="expression" dxfId="1346" priority="676">
      <formula>IF(RIGHT(TEXT(AU694,"0.#"),1)=".",TRUE,FALSE)</formula>
    </cfRule>
  </conditionalFormatting>
  <conditionalFormatting sqref="AU695">
    <cfRule type="expression" dxfId="1345" priority="673">
      <formula>IF(RIGHT(TEXT(AU695,"0.#"),1)=".",FALSE,TRUE)</formula>
    </cfRule>
    <cfRule type="expression" dxfId="1344" priority="674">
      <formula>IF(RIGHT(TEXT(AU695,"0.#"),1)=".",TRUE,FALSE)</formula>
    </cfRule>
  </conditionalFormatting>
  <conditionalFormatting sqref="AU696">
    <cfRule type="expression" dxfId="1343" priority="671">
      <formula>IF(RIGHT(TEXT(AU696,"0.#"),1)=".",FALSE,TRUE)</formula>
    </cfRule>
    <cfRule type="expression" dxfId="1342" priority="672">
      <formula>IF(RIGHT(TEXT(AU696,"0.#"),1)=".",TRUE,FALSE)</formula>
    </cfRule>
  </conditionalFormatting>
  <conditionalFormatting sqref="AI694">
    <cfRule type="expression" dxfId="1341" priority="669">
      <formula>IF(RIGHT(TEXT(AI694,"0.#"),1)=".",FALSE,TRUE)</formula>
    </cfRule>
    <cfRule type="expression" dxfId="1340" priority="670">
      <formula>IF(RIGHT(TEXT(AI694,"0.#"),1)=".",TRUE,FALSE)</formula>
    </cfRule>
  </conditionalFormatting>
  <conditionalFormatting sqref="AI695">
    <cfRule type="expression" dxfId="1339" priority="667">
      <formula>IF(RIGHT(TEXT(AI695,"0.#"),1)=".",FALSE,TRUE)</formula>
    </cfRule>
    <cfRule type="expression" dxfId="1338" priority="668">
      <formula>IF(RIGHT(TEXT(AI695,"0.#"),1)=".",TRUE,FALSE)</formula>
    </cfRule>
  </conditionalFormatting>
  <conditionalFormatting sqref="AQ695">
    <cfRule type="expression" dxfId="1337" priority="663">
      <formula>IF(RIGHT(TEXT(AQ695,"0.#"),1)=".",FALSE,TRUE)</formula>
    </cfRule>
    <cfRule type="expression" dxfId="1336" priority="664">
      <formula>IF(RIGHT(TEXT(AQ695,"0.#"),1)=".",TRUE,FALSE)</formula>
    </cfRule>
  </conditionalFormatting>
  <conditionalFormatting sqref="AQ696">
    <cfRule type="expression" dxfId="1335" priority="661">
      <formula>IF(RIGHT(TEXT(AQ696,"0.#"),1)=".",FALSE,TRUE)</formula>
    </cfRule>
    <cfRule type="expression" dxfId="1334" priority="662">
      <formula>IF(RIGHT(TEXT(AQ696,"0.#"),1)=".",TRUE,FALSE)</formula>
    </cfRule>
  </conditionalFormatting>
  <conditionalFormatting sqref="AU104">
    <cfRule type="expression" dxfId="1333" priority="651">
      <formula>IF(RIGHT(TEXT(AU104,"0.#"),1)=".",FALSE,TRUE)</formula>
    </cfRule>
    <cfRule type="expression" dxfId="1332" priority="652">
      <formula>IF(RIGHT(TEXT(AU104,"0.#"),1)=".",TRUE,FALSE)</formula>
    </cfRule>
  </conditionalFormatting>
  <conditionalFormatting sqref="AU105">
    <cfRule type="expression" dxfId="1331" priority="649">
      <formula>IF(RIGHT(TEXT(AU105,"0.#"),1)=".",FALSE,TRUE)</formula>
    </cfRule>
    <cfRule type="expression" dxfId="1330" priority="650">
      <formula>IF(RIGHT(TEXT(AU105,"0.#"),1)=".",TRUE,FALSE)</formula>
    </cfRule>
  </conditionalFormatting>
  <conditionalFormatting sqref="AU107">
    <cfRule type="expression" dxfId="1329" priority="645">
      <formula>IF(RIGHT(TEXT(AU107,"0.#"),1)=".",FALSE,TRUE)</formula>
    </cfRule>
    <cfRule type="expression" dxfId="1328" priority="646">
      <formula>IF(RIGHT(TEXT(AU107,"0.#"),1)=".",TRUE,FALSE)</formula>
    </cfRule>
  </conditionalFormatting>
  <conditionalFormatting sqref="AU108">
    <cfRule type="expression" dxfId="1327" priority="643">
      <formula>IF(RIGHT(TEXT(AU108,"0.#"),1)=".",FALSE,TRUE)</formula>
    </cfRule>
    <cfRule type="expression" dxfId="1326" priority="644">
      <formula>IF(RIGHT(TEXT(AU108,"0.#"),1)=".",TRUE,FALSE)</formula>
    </cfRule>
  </conditionalFormatting>
  <conditionalFormatting sqref="AU110">
    <cfRule type="expression" dxfId="1325" priority="641">
      <formula>IF(RIGHT(TEXT(AU110,"0.#"),1)=".",FALSE,TRUE)</formula>
    </cfRule>
    <cfRule type="expression" dxfId="1324" priority="642">
      <formula>IF(RIGHT(TEXT(AU110,"0.#"),1)=".",TRUE,FALSE)</formula>
    </cfRule>
  </conditionalFormatting>
  <conditionalFormatting sqref="AU111">
    <cfRule type="expression" dxfId="1323" priority="639">
      <formula>IF(RIGHT(TEXT(AU111,"0.#"),1)=".",FALSE,TRUE)</formula>
    </cfRule>
    <cfRule type="expression" dxfId="1322" priority="640">
      <formula>IF(RIGHT(TEXT(AU111,"0.#"),1)=".",TRUE,FALSE)</formula>
    </cfRule>
  </conditionalFormatting>
  <conditionalFormatting sqref="AU113">
    <cfRule type="expression" dxfId="1321" priority="637">
      <formula>IF(RIGHT(TEXT(AU113,"0.#"),1)=".",FALSE,TRUE)</formula>
    </cfRule>
    <cfRule type="expression" dxfId="1320" priority="638">
      <formula>IF(RIGHT(TEXT(AU113,"0.#"),1)=".",TRUE,FALSE)</formula>
    </cfRule>
  </conditionalFormatting>
  <conditionalFormatting sqref="AU114">
    <cfRule type="expression" dxfId="1319" priority="635">
      <formula>IF(RIGHT(TEXT(AU114,"0.#"),1)=".",FALSE,TRUE)</formula>
    </cfRule>
    <cfRule type="expression" dxfId="1318" priority="636">
      <formula>IF(RIGHT(TEXT(AU114,"0.#"),1)=".",TRUE,FALSE)</formula>
    </cfRule>
  </conditionalFormatting>
  <conditionalFormatting sqref="AM489">
    <cfRule type="expression" dxfId="1317" priority="629">
      <formula>IF(RIGHT(TEXT(AM489,"0.#"),1)=".",FALSE,TRUE)</formula>
    </cfRule>
    <cfRule type="expression" dxfId="1316" priority="630">
      <formula>IF(RIGHT(TEXT(AM489,"0.#"),1)=".",TRUE,FALSE)</formula>
    </cfRule>
  </conditionalFormatting>
  <conditionalFormatting sqref="AM487">
    <cfRule type="expression" dxfId="1315" priority="633">
      <formula>IF(RIGHT(TEXT(AM487,"0.#"),1)=".",FALSE,TRUE)</formula>
    </cfRule>
    <cfRule type="expression" dxfId="1314" priority="634">
      <formula>IF(RIGHT(TEXT(AM487,"0.#"),1)=".",TRUE,FALSE)</formula>
    </cfRule>
  </conditionalFormatting>
  <conditionalFormatting sqref="AM488">
    <cfRule type="expression" dxfId="1313" priority="631">
      <formula>IF(RIGHT(TEXT(AM488,"0.#"),1)=".",FALSE,TRUE)</formula>
    </cfRule>
    <cfRule type="expression" dxfId="1312" priority="632">
      <formula>IF(RIGHT(TEXT(AM488,"0.#"),1)=".",TRUE,FALSE)</formula>
    </cfRule>
  </conditionalFormatting>
  <conditionalFormatting sqref="AI489">
    <cfRule type="expression" dxfId="1311" priority="623">
      <formula>IF(RIGHT(TEXT(AI489,"0.#"),1)=".",FALSE,TRUE)</formula>
    </cfRule>
    <cfRule type="expression" dxfId="1310" priority="624">
      <formula>IF(RIGHT(TEXT(AI489,"0.#"),1)=".",TRUE,FALSE)</formula>
    </cfRule>
  </conditionalFormatting>
  <conditionalFormatting sqref="AI487">
    <cfRule type="expression" dxfId="1309" priority="627">
      <formula>IF(RIGHT(TEXT(AI487,"0.#"),1)=".",FALSE,TRUE)</formula>
    </cfRule>
    <cfRule type="expression" dxfId="1308" priority="628">
      <formula>IF(RIGHT(TEXT(AI487,"0.#"),1)=".",TRUE,FALSE)</formula>
    </cfRule>
  </conditionalFormatting>
  <conditionalFormatting sqref="AI488">
    <cfRule type="expression" dxfId="1307" priority="625">
      <formula>IF(RIGHT(TEXT(AI488,"0.#"),1)=".",FALSE,TRUE)</formula>
    </cfRule>
    <cfRule type="expression" dxfId="1306" priority="626">
      <formula>IF(RIGHT(TEXT(AI488,"0.#"),1)=".",TRUE,FALSE)</formula>
    </cfRule>
  </conditionalFormatting>
  <conditionalFormatting sqref="AM514">
    <cfRule type="expression" dxfId="1305" priority="617">
      <formula>IF(RIGHT(TEXT(AM514,"0.#"),1)=".",FALSE,TRUE)</formula>
    </cfRule>
    <cfRule type="expression" dxfId="1304" priority="618">
      <formula>IF(RIGHT(TEXT(AM514,"0.#"),1)=".",TRUE,FALSE)</formula>
    </cfRule>
  </conditionalFormatting>
  <conditionalFormatting sqref="AM512">
    <cfRule type="expression" dxfId="1303" priority="621">
      <formula>IF(RIGHT(TEXT(AM512,"0.#"),1)=".",FALSE,TRUE)</formula>
    </cfRule>
    <cfRule type="expression" dxfId="1302" priority="622">
      <formula>IF(RIGHT(TEXT(AM512,"0.#"),1)=".",TRUE,FALSE)</formula>
    </cfRule>
  </conditionalFormatting>
  <conditionalFormatting sqref="AM513">
    <cfRule type="expression" dxfId="1301" priority="619">
      <formula>IF(RIGHT(TEXT(AM513,"0.#"),1)=".",FALSE,TRUE)</formula>
    </cfRule>
    <cfRule type="expression" dxfId="1300" priority="620">
      <formula>IF(RIGHT(TEXT(AM513,"0.#"),1)=".",TRUE,FALSE)</formula>
    </cfRule>
  </conditionalFormatting>
  <conditionalFormatting sqref="AI514">
    <cfRule type="expression" dxfId="1299" priority="611">
      <formula>IF(RIGHT(TEXT(AI514,"0.#"),1)=".",FALSE,TRUE)</formula>
    </cfRule>
    <cfRule type="expression" dxfId="1298" priority="612">
      <formula>IF(RIGHT(TEXT(AI514,"0.#"),1)=".",TRUE,FALSE)</formula>
    </cfRule>
  </conditionalFormatting>
  <conditionalFormatting sqref="AI512">
    <cfRule type="expression" dxfId="1297" priority="615">
      <formula>IF(RIGHT(TEXT(AI512,"0.#"),1)=".",FALSE,TRUE)</formula>
    </cfRule>
    <cfRule type="expression" dxfId="1296" priority="616">
      <formula>IF(RIGHT(TEXT(AI512,"0.#"),1)=".",TRUE,FALSE)</formula>
    </cfRule>
  </conditionalFormatting>
  <conditionalFormatting sqref="AI513">
    <cfRule type="expression" dxfId="1295" priority="613">
      <formula>IF(RIGHT(TEXT(AI513,"0.#"),1)=".",FALSE,TRUE)</formula>
    </cfRule>
    <cfRule type="expression" dxfId="1294" priority="614">
      <formula>IF(RIGHT(TEXT(AI513,"0.#"),1)=".",TRUE,FALSE)</formula>
    </cfRule>
  </conditionalFormatting>
  <conditionalFormatting sqref="AM519">
    <cfRule type="expression" dxfId="1293" priority="557">
      <formula>IF(RIGHT(TEXT(AM519,"0.#"),1)=".",FALSE,TRUE)</formula>
    </cfRule>
    <cfRule type="expression" dxfId="1292" priority="558">
      <formula>IF(RIGHT(TEXT(AM519,"0.#"),1)=".",TRUE,FALSE)</formula>
    </cfRule>
  </conditionalFormatting>
  <conditionalFormatting sqref="AM517">
    <cfRule type="expression" dxfId="1291" priority="561">
      <formula>IF(RIGHT(TEXT(AM517,"0.#"),1)=".",FALSE,TRUE)</formula>
    </cfRule>
    <cfRule type="expression" dxfId="1290" priority="562">
      <formula>IF(RIGHT(TEXT(AM517,"0.#"),1)=".",TRUE,FALSE)</formula>
    </cfRule>
  </conditionalFormatting>
  <conditionalFormatting sqref="AM518">
    <cfRule type="expression" dxfId="1289" priority="559">
      <formula>IF(RIGHT(TEXT(AM518,"0.#"),1)=".",FALSE,TRUE)</formula>
    </cfRule>
    <cfRule type="expression" dxfId="1288" priority="560">
      <formula>IF(RIGHT(TEXT(AM518,"0.#"),1)=".",TRUE,FALSE)</formula>
    </cfRule>
  </conditionalFormatting>
  <conditionalFormatting sqref="AI519">
    <cfRule type="expression" dxfId="1287" priority="551">
      <formula>IF(RIGHT(TEXT(AI519,"0.#"),1)=".",FALSE,TRUE)</formula>
    </cfRule>
    <cfRule type="expression" dxfId="1286" priority="552">
      <formula>IF(RIGHT(TEXT(AI519,"0.#"),1)=".",TRUE,FALSE)</formula>
    </cfRule>
  </conditionalFormatting>
  <conditionalFormatting sqref="AI517">
    <cfRule type="expression" dxfId="1285" priority="555">
      <formula>IF(RIGHT(TEXT(AI517,"0.#"),1)=".",FALSE,TRUE)</formula>
    </cfRule>
    <cfRule type="expression" dxfId="1284" priority="556">
      <formula>IF(RIGHT(TEXT(AI517,"0.#"),1)=".",TRUE,FALSE)</formula>
    </cfRule>
  </conditionalFormatting>
  <conditionalFormatting sqref="AI518">
    <cfRule type="expression" dxfId="1283" priority="553">
      <formula>IF(RIGHT(TEXT(AI518,"0.#"),1)=".",FALSE,TRUE)</formula>
    </cfRule>
    <cfRule type="expression" dxfId="1282" priority="554">
      <formula>IF(RIGHT(TEXT(AI518,"0.#"),1)=".",TRUE,FALSE)</formula>
    </cfRule>
  </conditionalFormatting>
  <conditionalFormatting sqref="AM524">
    <cfRule type="expression" dxfId="1281" priority="545">
      <formula>IF(RIGHT(TEXT(AM524,"0.#"),1)=".",FALSE,TRUE)</formula>
    </cfRule>
    <cfRule type="expression" dxfId="1280" priority="546">
      <formula>IF(RIGHT(TEXT(AM524,"0.#"),1)=".",TRUE,FALSE)</formula>
    </cfRule>
  </conditionalFormatting>
  <conditionalFormatting sqref="AM522">
    <cfRule type="expression" dxfId="1279" priority="549">
      <formula>IF(RIGHT(TEXT(AM522,"0.#"),1)=".",FALSE,TRUE)</formula>
    </cfRule>
    <cfRule type="expression" dxfId="1278" priority="550">
      <formula>IF(RIGHT(TEXT(AM522,"0.#"),1)=".",TRUE,FALSE)</formula>
    </cfRule>
  </conditionalFormatting>
  <conditionalFormatting sqref="AM523">
    <cfRule type="expression" dxfId="1277" priority="547">
      <formula>IF(RIGHT(TEXT(AM523,"0.#"),1)=".",FALSE,TRUE)</formula>
    </cfRule>
    <cfRule type="expression" dxfId="1276" priority="548">
      <formula>IF(RIGHT(TEXT(AM523,"0.#"),1)=".",TRUE,FALSE)</formula>
    </cfRule>
  </conditionalFormatting>
  <conditionalFormatting sqref="AI524">
    <cfRule type="expression" dxfId="1275" priority="539">
      <formula>IF(RIGHT(TEXT(AI524,"0.#"),1)=".",FALSE,TRUE)</formula>
    </cfRule>
    <cfRule type="expression" dxfId="1274" priority="540">
      <formula>IF(RIGHT(TEXT(AI524,"0.#"),1)=".",TRUE,FALSE)</formula>
    </cfRule>
  </conditionalFormatting>
  <conditionalFormatting sqref="AI522">
    <cfRule type="expression" dxfId="1273" priority="543">
      <formula>IF(RIGHT(TEXT(AI522,"0.#"),1)=".",FALSE,TRUE)</formula>
    </cfRule>
    <cfRule type="expression" dxfId="1272" priority="544">
      <formula>IF(RIGHT(TEXT(AI522,"0.#"),1)=".",TRUE,FALSE)</formula>
    </cfRule>
  </conditionalFormatting>
  <conditionalFormatting sqref="AI523">
    <cfRule type="expression" dxfId="1271" priority="541">
      <formula>IF(RIGHT(TEXT(AI523,"0.#"),1)=".",FALSE,TRUE)</formula>
    </cfRule>
    <cfRule type="expression" dxfId="1270" priority="542">
      <formula>IF(RIGHT(TEXT(AI523,"0.#"),1)=".",TRUE,FALSE)</formula>
    </cfRule>
  </conditionalFormatting>
  <conditionalFormatting sqref="AM529">
    <cfRule type="expression" dxfId="1269" priority="533">
      <formula>IF(RIGHT(TEXT(AM529,"0.#"),1)=".",FALSE,TRUE)</formula>
    </cfRule>
    <cfRule type="expression" dxfId="1268" priority="534">
      <formula>IF(RIGHT(TEXT(AM529,"0.#"),1)=".",TRUE,FALSE)</formula>
    </cfRule>
  </conditionalFormatting>
  <conditionalFormatting sqref="AM527">
    <cfRule type="expression" dxfId="1267" priority="537">
      <formula>IF(RIGHT(TEXT(AM527,"0.#"),1)=".",FALSE,TRUE)</formula>
    </cfRule>
    <cfRule type="expression" dxfId="1266" priority="538">
      <formula>IF(RIGHT(TEXT(AM527,"0.#"),1)=".",TRUE,FALSE)</formula>
    </cfRule>
  </conditionalFormatting>
  <conditionalFormatting sqref="AM528">
    <cfRule type="expression" dxfId="1265" priority="535">
      <formula>IF(RIGHT(TEXT(AM528,"0.#"),1)=".",FALSE,TRUE)</formula>
    </cfRule>
    <cfRule type="expression" dxfId="1264" priority="536">
      <formula>IF(RIGHT(TEXT(AM528,"0.#"),1)=".",TRUE,FALSE)</formula>
    </cfRule>
  </conditionalFormatting>
  <conditionalFormatting sqref="AI529">
    <cfRule type="expression" dxfId="1263" priority="527">
      <formula>IF(RIGHT(TEXT(AI529,"0.#"),1)=".",FALSE,TRUE)</formula>
    </cfRule>
    <cfRule type="expression" dxfId="1262" priority="528">
      <formula>IF(RIGHT(TEXT(AI529,"0.#"),1)=".",TRUE,FALSE)</formula>
    </cfRule>
  </conditionalFormatting>
  <conditionalFormatting sqref="AI527">
    <cfRule type="expression" dxfId="1261" priority="531">
      <formula>IF(RIGHT(TEXT(AI527,"0.#"),1)=".",FALSE,TRUE)</formula>
    </cfRule>
    <cfRule type="expression" dxfId="1260" priority="532">
      <formula>IF(RIGHT(TEXT(AI527,"0.#"),1)=".",TRUE,FALSE)</formula>
    </cfRule>
  </conditionalFormatting>
  <conditionalFormatting sqref="AI528">
    <cfRule type="expression" dxfId="1259" priority="529">
      <formula>IF(RIGHT(TEXT(AI528,"0.#"),1)=".",FALSE,TRUE)</formula>
    </cfRule>
    <cfRule type="expression" dxfId="1258" priority="530">
      <formula>IF(RIGHT(TEXT(AI528,"0.#"),1)=".",TRUE,FALSE)</formula>
    </cfRule>
  </conditionalFormatting>
  <conditionalFormatting sqref="AM494">
    <cfRule type="expression" dxfId="1257" priority="605">
      <formula>IF(RIGHT(TEXT(AM494,"0.#"),1)=".",FALSE,TRUE)</formula>
    </cfRule>
    <cfRule type="expression" dxfId="1256" priority="606">
      <formula>IF(RIGHT(TEXT(AM494,"0.#"),1)=".",TRUE,FALSE)</formula>
    </cfRule>
  </conditionalFormatting>
  <conditionalFormatting sqref="AM492">
    <cfRule type="expression" dxfId="1255" priority="609">
      <formula>IF(RIGHT(TEXT(AM492,"0.#"),1)=".",FALSE,TRUE)</formula>
    </cfRule>
    <cfRule type="expression" dxfId="1254" priority="610">
      <formula>IF(RIGHT(TEXT(AM492,"0.#"),1)=".",TRUE,FALSE)</formula>
    </cfRule>
  </conditionalFormatting>
  <conditionalFormatting sqref="AM493">
    <cfRule type="expression" dxfId="1253" priority="607">
      <formula>IF(RIGHT(TEXT(AM493,"0.#"),1)=".",FALSE,TRUE)</formula>
    </cfRule>
    <cfRule type="expression" dxfId="1252" priority="608">
      <formula>IF(RIGHT(TEXT(AM493,"0.#"),1)=".",TRUE,FALSE)</formula>
    </cfRule>
  </conditionalFormatting>
  <conditionalFormatting sqref="AI494">
    <cfRule type="expression" dxfId="1251" priority="599">
      <formula>IF(RIGHT(TEXT(AI494,"0.#"),1)=".",FALSE,TRUE)</formula>
    </cfRule>
    <cfRule type="expression" dxfId="1250" priority="600">
      <formula>IF(RIGHT(TEXT(AI494,"0.#"),1)=".",TRUE,FALSE)</formula>
    </cfRule>
  </conditionalFormatting>
  <conditionalFormatting sqref="AI492">
    <cfRule type="expression" dxfId="1249" priority="603">
      <formula>IF(RIGHT(TEXT(AI492,"0.#"),1)=".",FALSE,TRUE)</formula>
    </cfRule>
    <cfRule type="expression" dxfId="1248" priority="604">
      <formula>IF(RIGHT(TEXT(AI492,"0.#"),1)=".",TRUE,FALSE)</formula>
    </cfRule>
  </conditionalFormatting>
  <conditionalFormatting sqref="AI493">
    <cfRule type="expression" dxfId="1247" priority="601">
      <formula>IF(RIGHT(TEXT(AI493,"0.#"),1)=".",FALSE,TRUE)</formula>
    </cfRule>
    <cfRule type="expression" dxfId="1246" priority="602">
      <formula>IF(RIGHT(TEXT(AI493,"0.#"),1)=".",TRUE,FALSE)</formula>
    </cfRule>
  </conditionalFormatting>
  <conditionalFormatting sqref="AM499">
    <cfRule type="expression" dxfId="1245" priority="593">
      <formula>IF(RIGHT(TEXT(AM499,"0.#"),1)=".",FALSE,TRUE)</formula>
    </cfRule>
    <cfRule type="expression" dxfId="1244" priority="594">
      <formula>IF(RIGHT(TEXT(AM499,"0.#"),1)=".",TRUE,FALSE)</formula>
    </cfRule>
  </conditionalFormatting>
  <conditionalFormatting sqref="AM497">
    <cfRule type="expression" dxfId="1243" priority="597">
      <formula>IF(RIGHT(TEXT(AM497,"0.#"),1)=".",FALSE,TRUE)</formula>
    </cfRule>
    <cfRule type="expression" dxfId="1242" priority="598">
      <formula>IF(RIGHT(TEXT(AM497,"0.#"),1)=".",TRUE,FALSE)</formula>
    </cfRule>
  </conditionalFormatting>
  <conditionalFormatting sqref="AM498">
    <cfRule type="expression" dxfId="1241" priority="595">
      <formula>IF(RIGHT(TEXT(AM498,"0.#"),1)=".",FALSE,TRUE)</formula>
    </cfRule>
    <cfRule type="expression" dxfId="1240" priority="596">
      <formula>IF(RIGHT(TEXT(AM498,"0.#"),1)=".",TRUE,FALSE)</formula>
    </cfRule>
  </conditionalFormatting>
  <conditionalFormatting sqref="AI499">
    <cfRule type="expression" dxfId="1239" priority="587">
      <formula>IF(RIGHT(TEXT(AI499,"0.#"),1)=".",FALSE,TRUE)</formula>
    </cfRule>
    <cfRule type="expression" dxfId="1238" priority="588">
      <formula>IF(RIGHT(TEXT(AI499,"0.#"),1)=".",TRUE,FALSE)</formula>
    </cfRule>
  </conditionalFormatting>
  <conditionalFormatting sqref="AI497">
    <cfRule type="expression" dxfId="1237" priority="591">
      <formula>IF(RIGHT(TEXT(AI497,"0.#"),1)=".",FALSE,TRUE)</formula>
    </cfRule>
    <cfRule type="expression" dxfId="1236" priority="592">
      <formula>IF(RIGHT(TEXT(AI497,"0.#"),1)=".",TRUE,FALSE)</formula>
    </cfRule>
  </conditionalFormatting>
  <conditionalFormatting sqref="AI498">
    <cfRule type="expression" dxfId="1235" priority="589">
      <formula>IF(RIGHT(TEXT(AI498,"0.#"),1)=".",FALSE,TRUE)</formula>
    </cfRule>
    <cfRule type="expression" dxfId="1234" priority="590">
      <formula>IF(RIGHT(TEXT(AI498,"0.#"),1)=".",TRUE,FALSE)</formula>
    </cfRule>
  </conditionalFormatting>
  <conditionalFormatting sqref="AM504">
    <cfRule type="expression" dxfId="1233" priority="581">
      <formula>IF(RIGHT(TEXT(AM504,"0.#"),1)=".",FALSE,TRUE)</formula>
    </cfRule>
    <cfRule type="expression" dxfId="1232" priority="582">
      <formula>IF(RIGHT(TEXT(AM504,"0.#"),1)=".",TRUE,FALSE)</formula>
    </cfRule>
  </conditionalFormatting>
  <conditionalFormatting sqref="AM502">
    <cfRule type="expression" dxfId="1231" priority="585">
      <formula>IF(RIGHT(TEXT(AM502,"0.#"),1)=".",FALSE,TRUE)</formula>
    </cfRule>
    <cfRule type="expression" dxfId="1230" priority="586">
      <formula>IF(RIGHT(TEXT(AM502,"0.#"),1)=".",TRUE,FALSE)</formula>
    </cfRule>
  </conditionalFormatting>
  <conditionalFormatting sqref="AM503">
    <cfRule type="expression" dxfId="1229" priority="583">
      <formula>IF(RIGHT(TEXT(AM503,"0.#"),1)=".",FALSE,TRUE)</formula>
    </cfRule>
    <cfRule type="expression" dxfId="1228" priority="584">
      <formula>IF(RIGHT(TEXT(AM503,"0.#"),1)=".",TRUE,FALSE)</formula>
    </cfRule>
  </conditionalFormatting>
  <conditionalFormatting sqref="AI504">
    <cfRule type="expression" dxfId="1227" priority="575">
      <formula>IF(RIGHT(TEXT(AI504,"0.#"),1)=".",FALSE,TRUE)</formula>
    </cfRule>
    <cfRule type="expression" dxfId="1226" priority="576">
      <formula>IF(RIGHT(TEXT(AI504,"0.#"),1)=".",TRUE,FALSE)</formula>
    </cfRule>
  </conditionalFormatting>
  <conditionalFormatting sqref="AI502">
    <cfRule type="expression" dxfId="1225" priority="579">
      <formula>IF(RIGHT(TEXT(AI502,"0.#"),1)=".",FALSE,TRUE)</formula>
    </cfRule>
    <cfRule type="expression" dxfId="1224" priority="580">
      <formula>IF(RIGHT(TEXT(AI502,"0.#"),1)=".",TRUE,FALSE)</formula>
    </cfRule>
  </conditionalFormatting>
  <conditionalFormatting sqref="AI503">
    <cfRule type="expression" dxfId="1223" priority="577">
      <formula>IF(RIGHT(TEXT(AI503,"0.#"),1)=".",FALSE,TRUE)</formula>
    </cfRule>
    <cfRule type="expression" dxfId="1222" priority="578">
      <formula>IF(RIGHT(TEXT(AI503,"0.#"),1)=".",TRUE,FALSE)</formula>
    </cfRule>
  </conditionalFormatting>
  <conditionalFormatting sqref="AM509">
    <cfRule type="expression" dxfId="1221" priority="569">
      <formula>IF(RIGHT(TEXT(AM509,"0.#"),1)=".",FALSE,TRUE)</formula>
    </cfRule>
    <cfRule type="expression" dxfId="1220" priority="570">
      <formula>IF(RIGHT(TEXT(AM509,"0.#"),1)=".",TRUE,FALSE)</formula>
    </cfRule>
  </conditionalFormatting>
  <conditionalFormatting sqref="AM507">
    <cfRule type="expression" dxfId="1219" priority="573">
      <formula>IF(RIGHT(TEXT(AM507,"0.#"),1)=".",FALSE,TRUE)</formula>
    </cfRule>
    <cfRule type="expression" dxfId="1218" priority="574">
      <formula>IF(RIGHT(TEXT(AM507,"0.#"),1)=".",TRUE,FALSE)</formula>
    </cfRule>
  </conditionalFormatting>
  <conditionalFormatting sqref="AM508">
    <cfRule type="expression" dxfId="1217" priority="571">
      <formula>IF(RIGHT(TEXT(AM508,"0.#"),1)=".",FALSE,TRUE)</formula>
    </cfRule>
    <cfRule type="expression" dxfId="1216" priority="572">
      <formula>IF(RIGHT(TEXT(AM508,"0.#"),1)=".",TRUE,FALSE)</formula>
    </cfRule>
  </conditionalFormatting>
  <conditionalFormatting sqref="AI509">
    <cfRule type="expression" dxfId="1215" priority="563">
      <formula>IF(RIGHT(TEXT(AI509,"0.#"),1)=".",FALSE,TRUE)</formula>
    </cfRule>
    <cfRule type="expression" dxfId="1214" priority="564">
      <formula>IF(RIGHT(TEXT(AI509,"0.#"),1)=".",TRUE,FALSE)</formula>
    </cfRule>
  </conditionalFormatting>
  <conditionalFormatting sqref="AI507">
    <cfRule type="expression" dxfId="1213" priority="567">
      <formula>IF(RIGHT(TEXT(AI507,"0.#"),1)=".",FALSE,TRUE)</formula>
    </cfRule>
    <cfRule type="expression" dxfId="1212" priority="568">
      <formula>IF(RIGHT(TEXT(AI507,"0.#"),1)=".",TRUE,FALSE)</formula>
    </cfRule>
  </conditionalFormatting>
  <conditionalFormatting sqref="AI508">
    <cfRule type="expression" dxfId="1211" priority="565">
      <formula>IF(RIGHT(TEXT(AI508,"0.#"),1)=".",FALSE,TRUE)</formula>
    </cfRule>
    <cfRule type="expression" dxfId="1210" priority="566">
      <formula>IF(RIGHT(TEXT(AI508,"0.#"),1)=".",TRUE,FALSE)</formula>
    </cfRule>
  </conditionalFormatting>
  <conditionalFormatting sqref="AM543">
    <cfRule type="expression" dxfId="1209" priority="521">
      <formula>IF(RIGHT(TEXT(AM543,"0.#"),1)=".",FALSE,TRUE)</formula>
    </cfRule>
    <cfRule type="expression" dxfId="1208" priority="522">
      <formula>IF(RIGHT(TEXT(AM543,"0.#"),1)=".",TRUE,FALSE)</formula>
    </cfRule>
  </conditionalFormatting>
  <conditionalFormatting sqref="AM541">
    <cfRule type="expression" dxfId="1207" priority="525">
      <formula>IF(RIGHT(TEXT(AM541,"0.#"),1)=".",FALSE,TRUE)</formula>
    </cfRule>
    <cfRule type="expression" dxfId="1206" priority="526">
      <formula>IF(RIGHT(TEXT(AM541,"0.#"),1)=".",TRUE,FALSE)</formula>
    </cfRule>
  </conditionalFormatting>
  <conditionalFormatting sqref="AM542">
    <cfRule type="expression" dxfId="1205" priority="523">
      <formula>IF(RIGHT(TEXT(AM542,"0.#"),1)=".",FALSE,TRUE)</formula>
    </cfRule>
    <cfRule type="expression" dxfId="1204" priority="524">
      <formula>IF(RIGHT(TEXT(AM542,"0.#"),1)=".",TRUE,FALSE)</formula>
    </cfRule>
  </conditionalFormatting>
  <conditionalFormatting sqref="AI543">
    <cfRule type="expression" dxfId="1203" priority="515">
      <formula>IF(RIGHT(TEXT(AI543,"0.#"),1)=".",FALSE,TRUE)</formula>
    </cfRule>
    <cfRule type="expression" dxfId="1202" priority="516">
      <formula>IF(RIGHT(TEXT(AI543,"0.#"),1)=".",TRUE,FALSE)</formula>
    </cfRule>
  </conditionalFormatting>
  <conditionalFormatting sqref="AI541">
    <cfRule type="expression" dxfId="1201" priority="519">
      <formula>IF(RIGHT(TEXT(AI541,"0.#"),1)=".",FALSE,TRUE)</formula>
    </cfRule>
    <cfRule type="expression" dxfId="1200" priority="520">
      <formula>IF(RIGHT(TEXT(AI541,"0.#"),1)=".",TRUE,FALSE)</formula>
    </cfRule>
  </conditionalFormatting>
  <conditionalFormatting sqref="AI542">
    <cfRule type="expression" dxfId="1199" priority="517">
      <formula>IF(RIGHT(TEXT(AI542,"0.#"),1)=".",FALSE,TRUE)</formula>
    </cfRule>
    <cfRule type="expression" dxfId="1198" priority="518">
      <formula>IF(RIGHT(TEXT(AI542,"0.#"),1)=".",TRUE,FALSE)</formula>
    </cfRule>
  </conditionalFormatting>
  <conditionalFormatting sqref="AM568">
    <cfRule type="expression" dxfId="1197" priority="509">
      <formula>IF(RIGHT(TEXT(AM568,"0.#"),1)=".",FALSE,TRUE)</formula>
    </cfRule>
    <cfRule type="expression" dxfId="1196" priority="510">
      <formula>IF(RIGHT(TEXT(AM568,"0.#"),1)=".",TRUE,FALSE)</formula>
    </cfRule>
  </conditionalFormatting>
  <conditionalFormatting sqref="AM566">
    <cfRule type="expression" dxfId="1195" priority="513">
      <formula>IF(RIGHT(TEXT(AM566,"0.#"),1)=".",FALSE,TRUE)</formula>
    </cfRule>
    <cfRule type="expression" dxfId="1194" priority="514">
      <formula>IF(RIGHT(TEXT(AM566,"0.#"),1)=".",TRUE,FALSE)</formula>
    </cfRule>
  </conditionalFormatting>
  <conditionalFormatting sqref="AM567">
    <cfRule type="expression" dxfId="1193" priority="511">
      <formula>IF(RIGHT(TEXT(AM567,"0.#"),1)=".",FALSE,TRUE)</formula>
    </cfRule>
    <cfRule type="expression" dxfId="1192" priority="512">
      <formula>IF(RIGHT(TEXT(AM567,"0.#"),1)=".",TRUE,FALSE)</formula>
    </cfRule>
  </conditionalFormatting>
  <conditionalFormatting sqref="AI568">
    <cfRule type="expression" dxfId="1191" priority="503">
      <formula>IF(RIGHT(TEXT(AI568,"0.#"),1)=".",FALSE,TRUE)</formula>
    </cfRule>
    <cfRule type="expression" dxfId="1190" priority="504">
      <formula>IF(RIGHT(TEXT(AI568,"0.#"),1)=".",TRUE,FALSE)</formula>
    </cfRule>
  </conditionalFormatting>
  <conditionalFormatting sqref="AI566">
    <cfRule type="expression" dxfId="1189" priority="507">
      <formula>IF(RIGHT(TEXT(AI566,"0.#"),1)=".",FALSE,TRUE)</formula>
    </cfRule>
    <cfRule type="expression" dxfId="1188" priority="508">
      <formula>IF(RIGHT(TEXT(AI566,"0.#"),1)=".",TRUE,FALSE)</formula>
    </cfRule>
  </conditionalFormatting>
  <conditionalFormatting sqref="AI567">
    <cfRule type="expression" dxfId="1187" priority="505">
      <formula>IF(RIGHT(TEXT(AI567,"0.#"),1)=".",FALSE,TRUE)</formula>
    </cfRule>
    <cfRule type="expression" dxfId="1186" priority="506">
      <formula>IF(RIGHT(TEXT(AI567,"0.#"),1)=".",TRUE,FALSE)</formula>
    </cfRule>
  </conditionalFormatting>
  <conditionalFormatting sqref="AM573">
    <cfRule type="expression" dxfId="1185" priority="449">
      <formula>IF(RIGHT(TEXT(AM573,"0.#"),1)=".",FALSE,TRUE)</formula>
    </cfRule>
    <cfRule type="expression" dxfId="1184" priority="450">
      <formula>IF(RIGHT(TEXT(AM573,"0.#"),1)=".",TRUE,FALSE)</formula>
    </cfRule>
  </conditionalFormatting>
  <conditionalFormatting sqref="AM571">
    <cfRule type="expression" dxfId="1183" priority="453">
      <formula>IF(RIGHT(TEXT(AM571,"0.#"),1)=".",FALSE,TRUE)</formula>
    </cfRule>
    <cfRule type="expression" dxfId="1182" priority="454">
      <formula>IF(RIGHT(TEXT(AM571,"0.#"),1)=".",TRUE,FALSE)</formula>
    </cfRule>
  </conditionalFormatting>
  <conditionalFormatting sqref="AM572">
    <cfRule type="expression" dxfId="1181" priority="451">
      <formula>IF(RIGHT(TEXT(AM572,"0.#"),1)=".",FALSE,TRUE)</formula>
    </cfRule>
    <cfRule type="expression" dxfId="1180" priority="452">
      <formula>IF(RIGHT(TEXT(AM572,"0.#"),1)=".",TRUE,FALSE)</formula>
    </cfRule>
  </conditionalFormatting>
  <conditionalFormatting sqref="AI573">
    <cfRule type="expression" dxfId="1179" priority="443">
      <formula>IF(RIGHT(TEXT(AI573,"0.#"),1)=".",FALSE,TRUE)</formula>
    </cfRule>
    <cfRule type="expression" dxfId="1178" priority="444">
      <formula>IF(RIGHT(TEXT(AI573,"0.#"),1)=".",TRUE,FALSE)</formula>
    </cfRule>
  </conditionalFormatting>
  <conditionalFormatting sqref="AI571">
    <cfRule type="expression" dxfId="1177" priority="447">
      <formula>IF(RIGHT(TEXT(AI571,"0.#"),1)=".",FALSE,TRUE)</formula>
    </cfRule>
    <cfRule type="expression" dxfId="1176" priority="448">
      <formula>IF(RIGHT(TEXT(AI571,"0.#"),1)=".",TRUE,FALSE)</formula>
    </cfRule>
  </conditionalFormatting>
  <conditionalFormatting sqref="AI572">
    <cfRule type="expression" dxfId="1175" priority="445">
      <formula>IF(RIGHT(TEXT(AI572,"0.#"),1)=".",FALSE,TRUE)</formula>
    </cfRule>
    <cfRule type="expression" dxfId="1174" priority="446">
      <formula>IF(RIGHT(TEXT(AI572,"0.#"),1)=".",TRUE,FALSE)</formula>
    </cfRule>
  </conditionalFormatting>
  <conditionalFormatting sqref="AM578">
    <cfRule type="expression" dxfId="1173" priority="437">
      <formula>IF(RIGHT(TEXT(AM578,"0.#"),1)=".",FALSE,TRUE)</formula>
    </cfRule>
    <cfRule type="expression" dxfId="1172" priority="438">
      <formula>IF(RIGHT(TEXT(AM578,"0.#"),1)=".",TRUE,FALSE)</formula>
    </cfRule>
  </conditionalFormatting>
  <conditionalFormatting sqref="AM576">
    <cfRule type="expression" dxfId="1171" priority="441">
      <formula>IF(RIGHT(TEXT(AM576,"0.#"),1)=".",FALSE,TRUE)</formula>
    </cfRule>
    <cfRule type="expression" dxfId="1170" priority="442">
      <formula>IF(RIGHT(TEXT(AM576,"0.#"),1)=".",TRUE,FALSE)</formula>
    </cfRule>
  </conditionalFormatting>
  <conditionalFormatting sqref="AM577">
    <cfRule type="expression" dxfId="1169" priority="439">
      <formula>IF(RIGHT(TEXT(AM577,"0.#"),1)=".",FALSE,TRUE)</formula>
    </cfRule>
    <cfRule type="expression" dxfId="1168" priority="440">
      <formula>IF(RIGHT(TEXT(AM577,"0.#"),1)=".",TRUE,FALSE)</formula>
    </cfRule>
  </conditionalFormatting>
  <conditionalFormatting sqref="AI578">
    <cfRule type="expression" dxfId="1167" priority="431">
      <formula>IF(RIGHT(TEXT(AI578,"0.#"),1)=".",FALSE,TRUE)</formula>
    </cfRule>
    <cfRule type="expression" dxfId="1166" priority="432">
      <formula>IF(RIGHT(TEXT(AI578,"0.#"),1)=".",TRUE,FALSE)</formula>
    </cfRule>
  </conditionalFormatting>
  <conditionalFormatting sqref="AI576">
    <cfRule type="expression" dxfId="1165" priority="435">
      <formula>IF(RIGHT(TEXT(AI576,"0.#"),1)=".",FALSE,TRUE)</formula>
    </cfRule>
    <cfRule type="expression" dxfId="1164" priority="436">
      <formula>IF(RIGHT(TEXT(AI576,"0.#"),1)=".",TRUE,FALSE)</formula>
    </cfRule>
  </conditionalFormatting>
  <conditionalFormatting sqref="AI577">
    <cfRule type="expression" dxfId="1163" priority="433">
      <formula>IF(RIGHT(TEXT(AI577,"0.#"),1)=".",FALSE,TRUE)</formula>
    </cfRule>
    <cfRule type="expression" dxfId="1162" priority="434">
      <formula>IF(RIGHT(TEXT(AI577,"0.#"),1)=".",TRUE,FALSE)</formula>
    </cfRule>
  </conditionalFormatting>
  <conditionalFormatting sqref="AM583">
    <cfRule type="expression" dxfId="1161" priority="425">
      <formula>IF(RIGHT(TEXT(AM583,"0.#"),1)=".",FALSE,TRUE)</formula>
    </cfRule>
    <cfRule type="expression" dxfId="1160" priority="426">
      <formula>IF(RIGHT(TEXT(AM583,"0.#"),1)=".",TRUE,FALSE)</formula>
    </cfRule>
  </conditionalFormatting>
  <conditionalFormatting sqref="AM581">
    <cfRule type="expression" dxfId="1159" priority="429">
      <formula>IF(RIGHT(TEXT(AM581,"0.#"),1)=".",FALSE,TRUE)</formula>
    </cfRule>
    <cfRule type="expression" dxfId="1158" priority="430">
      <formula>IF(RIGHT(TEXT(AM581,"0.#"),1)=".",TRUE,FALSE)</formula>
    </cfRule>
  </conditionalFormatting>
  <conditionalFormatting sqref="AM582">
    <cfRule type="expression" dxfId="1157" priority="427">
      <formula>IF(RIGHT(TEXT(AM582,"0.#"),1)=".",FALSE,TRUE)</formula>
    </cfRule>
    <cfRule type="expression" dxfId="1156" priority="428">
      <formula>IF(RIGHT(TEXT(AM582,"0.#"),1)=".",TRUE,FALSE)</formula>
    </cfRule>
  </conditionalFormatting>
  <conditionalFormatting sqref="AI583">
    <cfRule type="expression" dxfId="1155" priority="419">
      <formula>IF(RIGHT(TEXT(AI583,"0.#"),1)=".",FALSE,TRUE)</formula>
    </cfRule>
    <cfRule type="expression" dxfId="1154" priority="420">
      <formula>IF(RIGHT(TEXT(AI583,"0.#"),1)=".",TRUE,FALSE)</formula>
    </cfRule>
  </conditionalFormatting>
  <conditionalFormatting sqref="AI581">
    <cfRule type="expression" dxfId="1153" priority="423">
      <formula>IF(RIGHT(TEXT(AI581,"0.#"),1)=".",FALSE,TRUE)</formula>
    </cfRule>
    <cfRule type="expression" dxfId="1152" priority="424">
      <formula>IF(RIGHT(TEXT(AI581,"0.#"),1)=".",TRUE,FALSE)</formula>
    </cfRule>
  </conditionalFormatting>
  <conditionalFormatting sqref="AI582">
    <cfRule type="expression" dxfId="1151" priority="421">
      <formula>IF(RIGHT(TEXT(AI582,"0.#"),1)=".",FALSE,TRUE)</formula>
    </cfRule>
    <cfRule type="expression" dxfId="1150" priority="422">
      <formula>IF(RIGHT(TEXT(AI582,"0.#"),1)=".",TRUE,FALSE)</formula>
    </cfRule>
  </conditionalFormatting>
  <conditionalFormatting sqref="AM548">
    <cfRule type="expression" dxfId="1149" priority="497">
      <formula>IF(RIGHT(TEXT(AM548,"0.#"),1)=".",FALSE,TRUE)</formula>
    </cfRule>
    <cfRule type="expression" dxfId="1148" priority="498">
      <formula>IF(RIGHT(TEXT(AM548,"0.#"),1)=".",TRUE,FALSE)</formula>
    </cfRule>
  </conditionalFormatting>
  <conditionalFormatting sqref="AM546">
    <cfRule type="expression" dxfId="1147" priority="501">
      <formula>IF(RIGHT(TEXT(AM546,"0.#"),1)=".",FALSE,TRUE)</formula>
    </cfRule>
    <cfRule type="expression" dxfId="1146" priority="502">
      <formula>IF(RIGHT(TEXT(AM546,"0.#"),1)=".",TRUE,FALSE)</formula>
    </cfRule>
  </conditionalFormatting>
  <conditionalFormatting sqref="AM547">
    <cfRule type="expression" dxfId="1145" priority="499">
      <formula>IF(RIGHT(TEXT(AM547,"0.#"),1)=".",FALSE,TRUE)</formula>
    </cfRule>
    <cfRule type="expression" dxfId="1144" priority="500">
      <formula>IF(RIGHT(TEXT(AM547,"0.#"),1)=".",TRUE,FALSE)</formula>
    </cfRule>
  </conditionalFormatting>
  <conditionalFormatting sqref="AI548">
    <cfRule type="expression" dxfId="1143" priority="491">
      <formula>IF(RIGHT(TEXT(AI548,"0.#"),1)=".",FALSE,TRUE)</formula>
    </cfRule>
    <cfRule type="expression" dxfId="1142" priority="492">
      <formula>IF(RIGHT(TEXT(AI548,"0.#"),1)=".",TRUE,FALSE)</formula>
    </cfRule>
  </conditionalFormatting>
  <conditionalFormatting sqref="AI546">
    <cfRule type="expression" dxfId="1141" priority="495">
      <formula>IF(RIGHT(TEXT(AI546,"0.#"),1)=".",FALSE,TRUE)</formula>
    </cfRule>
    <cfRule type="expression" dxfId="1140" priority="496">
      <formula>IF(RIGHT(TEXT(AI546,"0.#"),1)=".",TRUE,FALSE)</formula>
    </cfRule>
  </conditionalFormatting>
  <conditionalFormatting sqref="AI547">
    <cfRule type="expression" dxfId="1139" priority="493">
      <formula>IF(RIGHT(TEXT(AI547,"0.#"),1)=".",FALSE,TRUE)</formula>
    </cfRule>
    <cfRule type="expression" dxfId="1138" priority="494">
      <formula>IF(RIGHT(TEXT(AI547,"0.#"),1)=".",TRUE,FALSE)</formula>
    </cfRule>
  </conditionalFormatting>
  <conditionalFormatting sqref="AM553">
    <cfRule type="expression" dxfId="1137" priority="485">
      <formula>IF(RIGHT(TEXT(AM553,"0.#"),1)=".",FALSE,TRUE)</formula>
    </cfRule>
    <cfRule type="expression" dxfId="1136" priority="486">
      <formula>IF(RIGHT(TEXT(AM553,"0.#"),1)=".",TRUE,FALSE)</formula>
    </cfRule>
  </conditionalFormatting>
  <conditionalFormatting sqref="AM551">
    <cfRule type="expression" dxfId="1135" priority="489">
      <formula>IF(RIGHT(TEXT(AM551,"0.#"),1)=".",FALSE,TRUE)</formula>
    </cfRule>
    <cfRule type="expression" dxfId="1134" priority="490">
      <formula>IF(RIGHT(TEXT(AM551,"0.#"),1)=".",TRUE,FALSE)</formula>
    </cfRule>
  </conditionalFormatting>
  <conditionalFormatting sqref="AM552">
    <cfRule type="expression" dxfId="1133" priority="487">
      <formula>IF(RIGHT(TEXT(AM552,"0.#"),1)=".",FALSE,TRUE)</formula>
    </cfRule>
    <cfRule type="expression" dxfId="1132" priority="488">
      <formula>IF(RIGHT(TEXT(AM552,"0.#"),1)=".",TRUE,FALSE)</formula>
    </cfRule>
  </conditionalFormatting>
  <conditionalFormatting sqref="AI553">
    <cfRule type="expression" dxfId="1131" priority="479">
      <formula>IF(RIGHT(TEXT(AI553,"0.#"),1)=".",FALSE,TRUE)</formula>
    </cfRule>
    <cfRule type="expression" dxfId="1130" priority="480">
      <formula>IF(RIGHT(TEXT(AI553,"0.#"),1)=".",TRUE,FALSE)</formula>
    </cfRule>
  </conditionalFormatting>
  <conditionalFormatting sqref="AI551">
    <cfRule type="expression" dxfId="1129" priority="483">
      <formula>IF(RIGHT(TEXT(AI551,"0.#"),1)=".",FALSE,TRUE)</formula>
    </cfRule>
    <cfRule type="expression" dxfId="1128" priority="484">
      <formula>IF(RIGHT(TEXT(AI551,"0.#"),1)=".",TRUE,FALSE)</formula>
    </cfRule>
  </conditionalFormatting>
  <conditionalFormatting sqref="AI552">
    <cfRule type="expression" dxfId="1127" priority="481">
      <formula>IF(RIGHT(TEXT(AI552,"0.#"),1)=".",FALSE,TRUE)</formula>
    </cfRule>
    <cfRule type="expression" dxfId="1126" priority="482">
      <formula>IF(RIGHT(TEXT(AI552,"0.#"),1)=".",TRUE,FALSE)</formula>
    </cfRule>
  </conditionalFormatting>
  <conditionalFormatting sqref="AM558">
    <cfRule type="expression" dxfId="1125" priority="473">
      <formula>IF(RIGHT(TEXT(AM558,"0.#"),1)=".",FALSE,TRUE)</formula>
    </cfRule>
    <cfRule type="expression" dxfId="1124" priority="474">
      <formula>IF(RIGHT(TEXT(AM558,"0.#"),1)=".",TRUE,FALSE)</formula>
    </cfRule>
  </conditionalFormatting>
  <conditionalFormatting sqref="AM556">
    <cfRule type="expression" dxfId="1123" priority="477">
      <formula>IF(RIGHT(TEXT(AM556,"0.#"),1)=".",FALSE,TRUE)</formula>
    </cfRule>
    <cfRule type="expression" dxfId="1122" priority="478">
      <formula>IF(RIGHT(TEXT(AM556,"0.#"),1)=".",TRUE,FALSE)</formula>
    </cfRule>
  </conditionalFormatting>
  <conditionalFormatting sqref="AM557">
    <cfRule type="expression" dxfId="1121" priority="475">
      <formula>IF(RIGHT(TEXT(AM557,"0.#"),1)=".",FALSE,TRUE)</formula>
    </cfRule>
    <cfRule type="expression" dxfId="1120" priority="476">
      <formula>IF(RIGHT(TEXT(AM557,"0.#"),1)=".",TRUE,FALSE)</formula>
    </cfRule>
  </conditionalFormatting>
  <conditionalFormatting sqref="AI558">
    <cfRule type="expression" dxfId="1119" priority="467">
      <formula>IF(RIGHT(TEXT(AI558,"0.#"),1)=".",FALSE,TRUE)</formula>
    </cfRule>
    <cfRule type="expression" dxfId="1118" priority="468">
      <formula>IF(RIGHT(TEXT(AI558,"0.#"),1)=".",TRUE,FALSE)</formula>
    </cfRule>
  </conditionalFormatting>
  <conditionalFormatting sqref="AI556">
    <cfRule type="expression" dxfId="1117" priority="471">
      <formula>IF(RIGHT(TEXT(AI556,"0.#"),1)=".",FALSE,TRUE)</formula>
    </cfRule>
    <cfRule type="expression" dxfId="1116" priority="472">
      <formula>IF(RIGHT(TEXT(AI556,"0.#"),1)=".",TRUE,FALSE)</formula>
    </cfRule>
  </conditionalFormatting>
  <conditionalFormatting sqref="AI557">
    <cfRule type="expression" dxfId="1115" priority="469">
      <formula>IF(RIGHT(TEXT(AI557,"0.#"),1)=".",FALSE,TRUE)</formula>
    </cfRule>
    <cfRule type="expression" dxfId="1114" priority="470">
      <formula>IF(RIGHT(TEXT(AI557,"0.#"),1)=".",TRUE,FALSE)</formula>
    </cfRule>
  </conditionalFormatting>
  <conditionalFormatting sqref="AM563">
    <cfRule type="expression" dxfId="1113" priority="461">
      <formula>IF(RIGHT(TEXT(AM563,"0.#"),1)=".",FALSE,TRUE)</formula>
    </cfRule>
    <cfRule type="expression" dxfId="1112" priority="462">
      <formula>IF(RIGHT(TEXT(AM563,"0.#"),1)=".",TRUE,FALSE)</formula>
    </cfRule>
  </conditionalFormatting>
  <conditionalFormatting sqref="AM561">
    <cfRule type="expression" dxfId="1111" priority="465">
      <formula>IF(RIGHT(TEXT(AM561,"0.#"),1)=".",FALSE,TRUE)</formula>
    </cfRule>
    <cfRule type="expression" dxfId="1110" priority="466">
      <formula>IF(RIGHT(TEXT(AM561,"0.#"),1)=".",TRUE,FALSE)</formula>
    </cfRule>
  </conditionalFormatting>
  <conditionalFormatting sqref="AM562">
    <cfRule type="expression" dxfId="1109" priority="463">
      <formula>IF(RIGHT(TEXT(AM562,"0.#"),1)=".",FALSE,TRUE)</formula>
    </cfRule>
    <cfRule type="expression" dxfId="1108" priority="464">
      <formula>IF(RIGHT(TEXT(AM562,"0.#"),1)=".",TRUE,FALSE)</formula>
    </cfRule>
  </conditionalFormatting>
  <conditionalFormatting sqref="AI563">
    <cfRule type="expression" dxfId="1107" priority="455">
      <formula>IF(RIGHT(TEXT(AI563,"0.#"),1)=".",FALSE,TRUE)</formula>
    </cfRule>
    <cfRule type="expression" dxfId="1106" priority="456">
      <formula>IF(RIGHT(TEXT(AI563,"0.#"),1)=".",TRUE,FALSE)</formula>
    </cfRule>
  </conditionalFormatting>
  <conditionalFormatting sqref="AI561">
    <cfRule type="expression" dxfId="1105" priority="459">
      <formula>IF(RIGHT(TEXT(AI561,"0.#"),1)=".",FALSE,TRUE)</formula>
    </cfRule>
    <cfRule type="expression" dxfId="1104" priority="460">
      <formula>IF(RIGHT(TEXT(AI561,"0.#"),1)=".",TRUE,FALSE)</formula>
    </cfRule>
  </conditionalFormatting>
  <conditionalFormatting sqref="AI562">
    <cfRule type="expression" dxfId="1103" priority="457">
      <formula>IF(RIGHT(TEXT(AI562,"0.#"),1)=".",FALSE,TRUE)</formula>
    </cfRule>
    <cfRule type="expression" dxfId="1102" priority="458">
      <formula>IF(RIGHT(TEXT(AI562,"0.#"),1)=".",TRUE,FALSE)</formula>
    </cfRule>
  </conditionalFormatting>
  <conditionalFormatting sqref="AM597">
    <cfRule type="expression" dxfId="1101" priority="413">
      <formula>IF(RIGHT(TEXT(AM597,"0.#"),1)=".",FALSE,TRUE)</formula>
    </cfRule>
    <cfRule type="expression" dxfId="1100" priority="414">
      <formula>IF(RIGHT(TEXT(AM597,"0.#"),1)=".",TRUE,FALSE)</formula>
    </cfRule>
  </conditionalFormatting>
  <conditionalFormatting sqref="AM595">
    <cfRule type="expression" dxfId="1099" priority="417">
      <formula>IF(RIGHT(TEXT(AM595,"0.#"),1)=".",FALSE,TRUE)</formula>
    </cfRule>
    <cfRule type="expression" dxfId="1098" priority="418">
      <formula>IF(RIGHT(TEXT(AM595,"0.#"),1)=".",TRUE,FALSE)</formula>
    </cfRule>
  </conditionalFormatting>
  <conditionalFormatting sqref="AM596">
    <cfRule type="expression" dxfId="1097" priority="415">
      <formula>IF(RIGHT(TEXT(AM596,"0.#"),1)=".",FALSE,TRUE)</formula>
    </cfRule>
    <cfRule type="expression" dxfId="1096" priority="416">
      <formula>IF(RIGHT(TEXT(AM596,"0.#"),1)=".",TRUE,FALSE)</formula>
    </cfRule>
  </conditionalFormatting>
  <conditionalFormatting sqref="AI597">
    <cfRule type="expression" dxfId="1095" priority="407">
      <formula>IF(RIGHT(TEXT(AI597,"0.#"),1)=".",FALSE,TRUE)</formula>
    </cfRule>
    <cfRule type="expression" dxfId="1094" priority="408">
      <formula>IF(RIGHT(TEXT(AI597,"0.#"),1)=".",TRUE,FALSE)</formula>
    </cfRule>
  </conditionalFormatting>
  <conditionalFormatting sqref="AI595">
    <cfRule type="expression" dxfId="1093" priority="411">
      <formula>IF(RIGHT(TEXT(AI595,"0.#"),1)=".",FALSE,TRUE)</formula>
    </cfRule>
    <cfRule type="expression" dxfId="1092" priority="412">
      <formula>IF(RIGHT(TEXT(AI595,"0.#"),1)=".",TRUE,FALSE)</formula>
    </cfRule>
  </conditionalFormatting>
  <conditionalFormatting sqref="AI596">
    <cfRule type="expression" dxfId="1091" priority="409">
      <formula>IF(RIGHT(TEXT(AI596,"0.#"),1)=".",FALSE,TRUE)</formula>
    </cfRule>
    <cfRule type="expression" dxfId="1090" priority="410">
      <formula>IF(RIGHT(TEXT(AI596,"0.#"),1)=".",TRUE,FALSE)</formula>
    </cfRule>
  </conditionalFormatting>
  <conditionalFormatting sqref="AM622">
    <cfRule type="expression" dxfId="1089" priority="401">
      <formula>IF(RIGHT(TEXT(AM622,"0.#"),1)=".",FALSE,TRUE)</formula>
    </cfRule>
    <cfRule type="expression" dxfId="1088" priority="402">
      <formula>IF(RIGHT(TEXT(AM622,"0.#"),1)=".",TRUE,FALSE)</formula>
    </cfRule>
  </conditionalFormatting>
  <conditionalFormatting sqref="AM620">
    <cfRule type="expression" dxfId="1087" priority="405">
      <formula>IF(RIGHT(TEXT(AM620,"0.#"),1)=".",FALSE,TRUE)</formula>
    </cfRule>
    <cfRule type="expression" dxfId="1086" priority="406">
      <formula>IF(RIGHT(TEXT(AM620,"0.#"),1)=".",TRUE,FALSE)</formula>
    </cfRule>
  </conditionalFormatting>
  <conditionalFormatting sqref="AM621">
    <cfRule type="expression" dxfId="1085" priority="403">
      <formula>IF(RIGHT(TEXT(AM621,"0.#"),1)=".",FALSE,TRUE)</formula>
    </cfRule>
    <cfRule type="expression" dxfId="1084" priority="404">
      <formula>IF(RIGHT(TEXT(AM621,"0.#"),1)=".",TRUE,FALSE)</formula>
    </cfRule>
  </conditionalFormatting>
  <conditionalFormatting sqref="AI622">
    <cfRule type="expression" dxfId="1083" priority="395">
      <formula>IF(RIGHT(TEXT(AI622,"0.#"),1)=".",FALSE,TRUE)</formula>
    </cfRule>
    <cfRule type="expression" dxfId="1082" priority="396">
      <formula>IF(RIGHT(TEXT(AI622,"0.#"),1)=".",TRUE,FALSE)</formula>
    </cfRule>
  </conditionalFormatting>
  <conditionalFormatting sqref="AI620">
    <cfRule type="expression" dxfId="1081" priority="399">
      <formula>IF(RIGHT(TEXT(AI620,"0.#"),1)=".",FALSE,TRUE)</formula>
    </cfRule>
    <cfRule type="expression" dxfId="1080" priority="400">
      <formula>IF(RIGHT(TEXT(AI620,"0.#"),1)=".",TRUE,FALSE)</formula>
    </cfRule>
  </conditionalFormatting>
  <conditionalFormatting sqref="AI621">
    <cfRule type="expression" dxfId="1079" priority="397">
      <formula>IF(RIGHT(TEXT(AI621,"0.#"),1)=".",FALSE,TRUE)</formula>
    </cfRule>
    <cfRule type="expression" dxfId="1078" priority="398">
      <formula>IF(RIGHT(TEXT(AI621,"0.#"),1)=".",TRUE,FALSE)</formula>
    </cfRule>
  </conditionalFormatting>
  <conditionalFormatting sqref="AM627">
    <cfRule type="expression" dxfId="1077" priority="341">
      <formula>IF(RIGHT(TEXT(AM627,"0.#"),1)=".",FALSE,TRUE)</formula>
    </cfRule>
    <cfRule type="expression" dxfId="1076" priority="342">
      <formula>IF(RIGHT(TEXT(AM627,"0.#"),1)=".",TRUE,FALSE)</formula>
    </cfRule>
  </conditionalFormatting>
  <conditionalFormatting sqref="AM625">
    <cfRule type="expression" dxfId="1075" priority="345">
      <formula>IF(RIGHT(TEXT(AM625,"0.#"),1)=".",FALSE,TRUE)</formula>
    </cfRule>
    <cfRule type="expression" dxfId="1074" priority="346">
      <formula>IF(RIGHT(TEXT(AM625,"0.#"),1)=".",TRUE,FALSE)</formula>
    </cfRule>
  </conditionalFormatting>
  <conditionalFormatting sqref="AM626">
    <cfRule type="expression" dxfId="1073" priority="343">
      <formula>IF(RIGHT(TEXT(AM626,"0.#"),1)=".",FALSE,TRUE)</formula>
    </cfRule>
    <cfRule type="expression" dxfId="1072" priority="344">
      <formula>IF(RIGHT(TEXT(AM626,"0.#"),1)=".",TRUE,FALSE)</formula>
    </cfRule>
  </conditionalFormatting>
  <conditionalFormatting sqref="AI627">
    <cfRule type="expression" dxfId="1071" priority="335">
      <formula>IF(RIGHT(TEXT(AI627,"0.#"),1)=".",FALSE,TRUE)</formula>
    </cfRule>
    <cfRule type="expression" dxfId="1070" priority="336">
      <formula>IF(RIGHT(TEXT(AI627,"0.#"),1)=".",TRUE,FALSE)</formula>
    </cfRule>
  </conditionalFormatting>
  <conditionalFormatting sqref="AI625">
    <cfRule type="expression" dxfId="1069" priority="339">
      <formula>IF(RIGHT(TEXT(AI625,"0.#"),1)=".",FALSE,TRUE)</formula>
    </cfRule>
    <cfRule type="expression" dxfId="1068" priority="340">
      <formula>IF(RIGHT(TEXT(AI625,"0.#"),1)=".",TRUE,FALSE)</formula>
    </cfRule>
  </conditionalFormatting>
  <conditionalFormatting sqref="AI626">
    <cfRule type="expression" dxfId="1067" priority="337">
      <formula>IF(RIGHT(TEXT(AI626,"0.#"),1)=".",FALSE,TRUE)</formula>
    </cfRule>
    <cfRule type="expression" dxfId="1066" priority="338">
      <formula>IF(RIGHT(TEXT(AI626,"0.#"),1)=".",TRUE,FALSE)</formula>
    </cfRule>
  </conditionalFormatting>
  <conditionalFormatting sqref="AM632">
    <cfRule type="expression" dxfId="1065" priority="329">
      <formula>IF(RIGHT(TEXT(AM632,"0.#"),1)=".",FALSE,TRUE)</formula>
    </cfRule>
    <cfRule type="expression" dxfId="1064" priority="330">
      <formula>IF(RIGHT(TEXT(AM632,"0.#"),1)=".",TRUE,FALSE)</formula>
    </cfRule>
  </conditionalFormatting>
  <conditionalFormatting sqref="AM630">
    <cfRule type="expression" dxfId="1063" priority="333">
      <formula>IF(RIGHT(TEXT(AM630,"0.#"),1)=".",FALSE,TRUE)</formula>
    </cfRule>
    <cfRule type="expression" dxfId="1062" priority="334">
      <formula>IF(RIGHT(TEXT(AM630,"0.#"),1)=".",TRUE,FALSE)</formula>
    </cfRule>
  </conditionalFormatting>
  <conditionalFormatting sqref="AM631">
    <cfRule type="expression" dxfId="1061" priority="331">
      <formula>IF(RIGHT(TEXT(AM631,"0.#"),1)=".",FALSE,TRUE)</formula>
    </cfRule>
    <cfRule type="expression" dxfId="1060" priority="332">
      <formula>IF(RIGHT(TEXT(AM631,"0.#"),1)=".",TRUE,FALSE)</formula>
    </cfRule>
  </conditionalFormatting>
  <conditionalFormatting sqref="AI632">
    <cfRule type="expression" dxfId="1059" priority="323">
      <formula>IF(RIGHT(TEXT(AI632,"0.#"),1)=".",FALSE,TRUE)</formula>
    </cfRule>
    <cfRule type="expression" dxfId="1058" priority="324">
      <formula>IF(RIGHT(TEXT(AI632,"0.#"),1)=".",TRUE,FALSE)</formula>
    </cfRule>
  </conditionalFormatting>
  <conditionalFormatting sqref="AI630">
    <cfRule type="expression" dxfId="1057" priority="327">
      <formula>IF(RIGHT(TEXT(AI630,"0.#"),1)=".",FALSE,TRUE)</formula>
    </cfRule>
    <cfRule type="expression" dxfId="1056" priority="328">
      <formula>IF(RIGHT(TEXT(AI630,"0.#"),1)=".",TRUE,FALSE)</formula>
    </cfRule>
  </conditionalFormatting>
  <conditionalFormatting sqref="AI631">
    <cfRule type="expression" dxfId="1055" priority="325">
      <formula>IF(RIGHT(TEXT(AI631,"0.#"),1)=".",FALSE,TRUE)</formula>
    </cfRule>
    <cfRule type="expression" dxfId="1054" priority="326">
      <formula>IF(RIGHT(TEXT(AI631,"0.#"),1)=".",TRUE,FALSE)</formula>
    </cfRule>
  </conditionalFormatting>
  <conditionalFormatting sqref="AM637">
    <cfRule type="expression" dxfId="1053" priority="317">
      <formula>IF(RIGHT(TEXT(AM637,"0.#"),1)=".",FALSE,TRUE)</formula>
    </cfRule>
    <cfRule type="expression" dxfId="1052" priority="318">
      <formula>IF(RIGHT(TEXT(AM637,"0.#"),1)=".",TRUE,FALSE)</formula>
    </cfRule>
  </conditionalFormatting>
  <conditionalFormatting sqref="AM635">
    <cfRule type="expression" dxfId="1051" priority="321">
      <formula>IF(RIGHT(TEXT(AM635,"0.#"),1)=".",FALSE,TRUE)</formula>
    </cfRule>
    <cfRule type="expression" dxfId="1050" priority="322">
      <formula>IF(RIGHT(TEXT(AM635,"0.#"),1)=".",TRUE,FALSE)</formula>
    </cfRule>
  </conditionalFormatting>
  <conditionalFormatting sqref="AM636">
    <cfRule type="expression" dxfId="1049" priority="319">
      <formula>IF(RIGHT(TEXT(AM636,"0.#"),1)=".",FALSE,TRUE)</formula>
    </cfRule>
    <cfRule type="expression" dxfId="1048" priority="320">
      <formula>IF(RIGHT(TEXT(AM636,"0.#"),1)=".",TRUE,FALSE)</formula>
    </cfRule>
  </conditionalFormatting>
  <conditionalFormatting sqref="AI637">
    <cfRule type="expression" dxfId="1047" priority="311">
      <formula>IF(RIGHT(TEXT(AI637,"0.#"),1)=".",FALSE,TRUE)</formula>
    </cfRule>
    <cfRule type="expression" dxfId="1046" priority="312">
      <formula>IF(RIGHT(TEXT(AI637,"0.#"),1)=".",TRUE,FALSE)</formula>
    </cfRule>
  </conditionalFormatting>
  <conditionalFormatting sqref="AI635">
    <cfRule type="expression" dxfId="1045" priority="315">
      <formula>IF(RIGHT(TEXT(AI635,"0.#"),1)=".",FALSE,TRUE)</formula>
    </cfRule>
    <cfRule type="expression" dxfId="1044" priority="316">
      <formula>IF(RIGHT(TEXT(AI635,"0.#"),1)=".",TRUE,FALSE)</formula>
    </cfRule>
  </conditionalFormatting>
  <conditionalFormatting sqref="AI636">
    <cfRule type="expression" dxfId="1043" priority="313">
      <formula>IF(RIGHT(TEXT(AI636,"0.#"),1)=".",FALSE,TRUE)</formula>
    </cfRule>
    <cfRule type="expression" dxfId="1042" priority="314">
      <formula>IF(RIGHT(TEXT(AI636,"0.#"),1)=".",TRUE,FALSE)</formula>
    </cfRule>
  </conditionalFormatting>
  <conditionalFormatting sqref="AM602">
    <cfRule type="expression" dxfId="1041" priority="389">
      <formula>IF(RIGHT(TEXT(AM602,"0.#"),1)=".",FALSE,TRUE)</formula>
    </cfRule>
    <cfRule type="expression" dxfId="1040" priority="390">
      <formula>IF(RIGHT(TEXT(AM602,"0.#"),1)=".",TRUE,FALSE)</formula>
    </cfRule>
  </conditionalFormatting>
  <conditionalFormatting sqref="AM600">
    <cfRule type="expression" dxfId="1039" priority="393">
      <formula>IF(RIGHT(TEXT(AM600,"0.#"),1)=".",FALSE,TRUE)</formula>
    </cfRule>
    <cfRule type="expression" dxfId="1038" priority="394">
      <formula>IF(RIGHT(TEXT(AM600,"0.#"),1)=".",TRUE,FALSE)</formula>
    </cfRule>
  </conditionalFormatting>
  <conditionalFormatting sqref="AM601">
    <cfRule type="expression" dxfId="1037" priority="391">
      <formula>IF(RIGHT(TEXT(AM601,"0.#"),1)=".",FALSE,TRUE)</formula>
    </cfRule>
    <cfRule type="expression" dxfId="1036" priority="392">
      <formula>IF(RIGHT(TEXT(AM601,"0.#"),1)=".",TRUE,FALSE)</formula>
    </cfRule>
  </conditionalFormatting>
  <conditionalFormatting sqref="AI602">
    <cfRule type="expression" dxfId="1035" priority="383">
      <formula>IF(RIGHT(TEXT(AI602,"0.#"),1)=".",FALSE,TRUE)</formula>
    </cfRule>
    <cfRule type="expression" dxfId="1034" priority="384">
      <formula>IF(RIGHT(TEXT(AI602,"0.#"),1)=".",TRUE,FALSE)</formula>
    </cfRule>
  </conditionalFormatting>
  <conditionalFormatting sqref="AI600">
    <cfRule type="expression" dxfId="1033" priority="387">
      <formula>IF(RIGHT(TEXT(AI600,"0.#"),1)=".",FALSE,TRUE)</formula>
    </cfRule>
    <cfRule type="expression" dxfId="1032" priority="388">
      <formula>IF(RIGHT(TEXT(AI600,"0.#"),1)=".",TRUE,FALSE)</formula>
    </cfRule>
  </conditionalFormatting>
  <conditionalFormatting sqref="AI601">
    <cfRule type="expression" dxfId="1031" priority="385">
      <formula>IF(RIGHT(TEXT(AI601,"0.#"),1)=".",FALSE,TRUE)</formula>
    </cfRule>
    <cfRule type="expression" dxfId="1030" priority="386">
      <formula>IF(RIGHT(TEXT(AI601,"0.#"),1)=".",TRUE,FALSE)</formula>
    </cfRule>
  </conditionalFormatting>
  <conditionalFormatting sqref="AM607">
    <cfRule type="expression" dxfId="1029" priority="377">
      <formula>IF(RIGHT(TEXT(AM607,"0.#"),1)=".",FALSE,TRUE)</formula>
    </cfRule>
    <cfRule type="expression" dxfId="1028" priority="378">
      <formula>IF(RIGHT(TEXT(AM607,"0.#"),1)=".",TRUE,FALSE)</formula>
    </cfRule>
  </conditionalFormatting>
  <conditionalFormatting sqref="AM605">
    <cfRule type="expression" dxfId="1027" priority="381">
      <formula>IF(RIGHT(TEXT(AM605,"0.#"),1)=".",FALSE,TRUE)</formula>
    </cfRule>
    <cfRule type="expression" dxfId="1026" priority="382">
      <formula>IF(RIGHT(TEXT(AM605,"0.#"),1)=".",TRUE,FALSE)</formula>
    </cfRule>
  </conditionalFormatting>
  <conditionalFormatting sqref="AM606">
    <cfRule type="expression" dxfId="1025" priority="379">
      <formula>IF(RIGHT(TEXT(AM606,"0.#"),1)=".",FALSE,TRUE)</formula>
    </cfRule>
    <cfRule type="expression" dxfId="1024" priority="380">
      <formula>IF(RIGHT(TEXT(AM606,"0.#"),1)=".",TRUE,FALSE)</formula>
    </cfRule>
  </conditionalFormatting>
  <conditionalFormatting sqref="AI607">
    <cfRule type="expression" dxfId="1023" priority="371">
      <formula>IF(RIGHT(TEXT(AI607,"0.#"),1)=".",FALSE,TRUE)</formula>
    </cfRule>
    <cfRule type="expression" dxfId="1022" priority="372">
      <formula>IF(RIGHT(TEXT(AI607,"0.#"),1)=".",TRUE,FALSE)</formula>
    </cfRule>
  </conditionalFormatting>
  <conditionalFormatting sqref="AI605">
    <cfRule type="expression" dxfId="1021" priority="375">
      <formula>IF(RIGHT(TEXT(AI605,"0.#"),1)=".",FALSE,TRUE)</formula>
    </cfRule>
    <cfRule type="expression" dxfId="1020" priority="376">
      <formula>IF(RIGHT(TEXT(AI605,"0.#"),1)=".",TRUE,FALSE)</formula>
    </cfRule>
  </conditionalFormatting>
  <conditionalFormatting sqref="AI606">
    <cfRule type="expression" dxfId="1019" priority="373">
      <formula>IF(RIGHT(TEXT(AI606,"0.#"),1)=".",FALSE,TRUE)</formula>
    </cfRule>
    <cfRule type="expression" dxfId="1018" priority="374">
      <formula>IF(RIGHT(TEXT(AI606,"0.#"),1)=".",TRUE,FALSE)</formula>
    </cfRule>
  </conditionalFormatting>
  <conditionalFormatting sqref="AM612">
    <cfRule type="expression" dxfId="1017" priority="365">
      <formula>IF(RIGHT(TEXT(AM612,"0.#"),1)=".",FALSE,TRUE)</formula>
    </cfRule>
    <cfRule type="expression" dxfId="1016" priority="366">
      <formula>IF(RIGHT(TEXT(AM612,"0.#"),1)=".",TRUE,FALSE)</formula>
    </cfRule>
  </conditionalFormatting>
  <conditionalFormatting sqref="AM610">
    <cfRule type="expression" dxfId="1015" priority="369">
      <formula>IF(RIGHT(TEXT(AM610,"0.#"),1)=".",FALSE,TRUE)</formula>
    </cfRule>
    <cfRule type="expression" dxfId="1014" priority="370">
      <formula>IF(RIGHT(TEXT(AM610,"0.#"),1)=".",TRUE,FALSE)</formula>
    </cfRule>
  </conditionalFormatting>
  <conditionalFormatting sqref="AM611">
    <cfRule type="expression" dxfId="1013" priority="367">
      <formula>IF(RIGHT(TEXT(AM611,"0.#"),1)=".",FALSE,TRUE)</formula>
    </cfRule>
    <cfRule type="expression" dxfId="1012" priority="368">
      <formula>IF(RIGHT(TEXT(AM611,"0.#"),1)=".",TRUE,FALSE)</formula>
    </cfRule>
  </conditionalFormatting>
  <conditionalFormatting sqref="AI612">
    <cfRule type="expression" dxfId="1011" priority="359">
      <formula>IF(RIGHT(TEXT(AI612,"0.#"),1)=".",FALSE,TRUE)</formula>
    </cfRule>
    <cfRule type="expression" dxfId="1010" priority="360">
      <formula>IF(RIGHT(TEXT(AI612,"0.#"),1)=".",TRUE,FALSE)</formula>
    </cfRule>
  </conditionalFormatting>
  <conditionalFormatting sqref="AI610">
    <cfRule type="expression" dxfId="1009" priority="363">
      <formula>IF(RIGHT(TEXT(AI610,"0.#"),1)=".",FALSE,TRUE)</formula>
    </cfRule>
    <cfRule type="expression" dxfId="1008" priority="364">
      <formula>IF(RIGHT(TEXT(AI610,"0.#"),1)=".",TRUE,FALSE)</formula>
    </cfRule>
  </conditionalFormatting>
  <conditionalFormatting sqref="AI611">
    <cfRule type="expression" dxfId="1007" priority="361">
      <formula>IF(RIGHT(TEXT(AI611,"0.#"),1)=".",FALSE,TRUE)</formula>
    </cfRule>
    <cfRule type="expression" dxfId="1006" priority="362">
      <formula>IF(RIGHT(TEXT(AI611,"0.#"),1)=".",TRUE,FALSE)</formula>
    </cfRule>
  </conditionalFormatting>
  <conditionalFormatting sqref="AM617">
    <cfRule type="expression" dxfId="1005" priority="353">
      <formula>IF(RIGHT(TEXT(AM617,"0.#"),1)=".",FALSE,TRUE)</formula>
    </cfRule>
    <cfRule type="expression" dxfId="1004" priority="354">
      <formula>IF(RIGHT(TEXT(AM617,"0.#"),1)=".",TRUE,FALSE)</formula>
    </cfRule>
  </conditionalFormatting>
  <conditionalFormatting sqref="AM615">
    <cfRule type="expression" dxfId="1003" priority="357">
      <formula>IF(RIGHT(TEXT(AM615,"0.#"),1)=".",FALSE,TRUE)</formula>
    </cfRule>
    <cfRule type="expression" dxfId="1002" priority="358">
      <formula>IF(RIGHT(TEXT(AM615,"0.#"),1)=".",TRUE,FALSE)</formula>
    </cfRule>
  </conditionalFormatting>
  <conditionalFormatting sqref="AM616">
    <cfRule type="expression" dxfId="1001" priority="355">
      <formula>IF(RIGHT(TEXT(AM616,"0.#"),1)=".",FALSE,TRUE)</formula>
    </cfRule>
    <cfRule type="expression" dxfId="1000" priority="356">
      <formula>IF(RIGHT(TEXT(AM616,"0.#"),1)=".",TRUE,FALSE)</formula>
    </cfRule>
  </conditionalFormatting>
  <conditionalFormatting sqref="AI617">
    <cfRule type="expression" dxfId="999" priority="347">
      <formula>IF(RIGHT(TEXT(AI617,"0.#"),1)=".",FALSE,TRUE)</formula>
    </cfRule>
    <cfRule type="expression" dxfId="998" priority="348">
      <formula>IF(RIGHT(TEXT(AI617,"0.#"),1)=".",TRUE,FALSE)</formula>
    </cfRule>
  </conditionalFormatting>
  <conditionalFormatting sqref="AI615">
    <cfRule type="expression" dxfId="997" priority="351">
      <formula>IF(RIGHT(TEXT(AI615,"0.#"),1)=".",FALSE,TRUE)</formula>
    </cfRule>
    <cfRule type="expression" dxfId="996" priority="352">
      <formula>IF(RIGHT(TEXT(AI615,"0.#"),1)=".",TRUE,FALSE)</formula>
    </cfRule>
  </conditionalFormatting>
  <conditionalFormatting sqref="AI616">
    <cfRule type="expression" dxfId="995" priority="349">
      <formula>IF(RIGHT(TEXT(AI616,"0.#"),1)=".",FALSE,TRUE)</formula>
    </cfRule>
    <cfRule type="expression" dxfId="994" priority="350">
      <formula>IF(RIGHT(TEXT(AI616,"0.#"),1)=".",TRUE,FALSE)</formula>
    </cfRule>
  </conditionalFormatting>
  <conditionalFormatting sqref="AM651">
    <cfRule type="expression" dxfId="993" priority="305">
      <formula>IF(RIGHT(TEXT(AM651,"0.#"),1)=".",FALSE,TRUE)</formula>
    </cfRule>
    <cfRule type="expression" dxfId="992" priority="306">
      <formula>IF(RIGHT(TEXT(AM651,"0.#"),1)=".",TRUE,FALSE)</formula>
    </cfRule>
  </conditionalFormatting>
  <conditionalFormatting sqref="AM649">
    <cfRule type="expression" dxfId="991" priority="309">
      <formula>IF(RIGHT(TEXT(AM649,"0.#"),1)=".",FALSE,TRUE)</formula>
    </cfRule>
    <cfRule type="expression" dxfId="990" priority="310">
      <formula>IF(RIGHT(TEXT(AM649,"0.#"),1)=".",TRUE,FALSE)</formula>
    </cfRule>
  </conditionalFormatting>
  <conditionalFormatting sqref="AM650">
    <cfRule type="expression" dxfId="989" priority="307">
      <formula>IF(RIGHT(TEXT(AM650,"0.#"),1)=".",FALSE,TRUE)</formula>
    </cfRule>
    <cfRule type="expression" dxfId="988" priority="308">
      <formula>IF(RIGHT(TEXT(AM650,"0.#"),1)=".",TRUE,FALSE)</formula>
    </cfRule>
  </conditionalFormatting>
  <conditionalFormatting sqref="AI651">
    <cfRule type="expression" dxfId="987" priority="299">
      <formula>IF(RIGHT(TEXT(AI651,"0.#"),1)=".",FALSE,TRUE)</formula>
    </cfRule>
    <cfRule type="expression" dxfId="986" priority="300">
      <formula>IF(RIGHT(TEXT(AI651,"0.#"),1)=".",TRUE,FALSE)</formula>
    </cfRule>
  </conditionalFormatting>
  <conditionalFormatting sqref="AI649">
    <cfRule type="expression" dxfId="985" priority="303">
      <formula>IF(RIGHT(TEXT(AI649,"0.#"),1)=".",FALSE,TRUE)</formula>
    </cfRule>
    <cfRule type="expression" dxfId="984" priority="304">
      <formula>IF(RIGHT(TEXT(AI649,"0.#"),1)=".",TRUE,FALSE)</formula>
    </cfRule>
  </conditionalFormatting>
  <conditionalFormatting sqref="AI650">
    <cfRule type="expression" dxfId="983" priority="301">
      <formula>IF(RIGHT(TEXT(AI650,"0.#"),1)=".",FALSE,TRUE)</formula>
    </cfRule>
    <cfRule type="expression" dxfId="982" priority="302">
      <formula>IF(RIGHT(TEXT(AI650,"0.#"),1)=".",TRUE,FALSE)</formula>
    </cfRule>
  </conditionalFormatting>
  <conditionalFormatting sqref="AM676">
    <cfRule type="expression" dxfId="981" priority="293">
      <formula>IF(RIGHT(TEXT(AM676,"0.#"),1)=".",FALSE,TRUE)</formula>
    </cfRule>
    <cfRule type="expression" dxfId="980" priority="294">
      <formula>IF(RIGHT(TEXT(AM676,"0.#"),1)=".",TRUE,FALSE)</formula>
    </cfRule>
  </conditionalFormatting>
  <conditionalFormatting sqref="AM674">
    <cfRule type="expression" dxfId="979" priority="297">
      <formula>IF(RIGHT(TEXT(AM674,"0.#"),1)=".",FALSE,TRUE)</formula>
    </cfRule>
    <cfRule type="expression" dxfId="978" priority="298">
      <formula>IF(RIGHT(TEXT(AM674,"0.#"),1)=".",TRUE,FALSE)</formula>
    </cfRule>
  </conditionalFormatting>
  <conditionalFormatting sqref="AM675">
    <cfRule type="expression" dxfId="977" priority="295">
      <formula>IF(RIGHT(TEXT(AM675,"0.#"),1)=".",FALSE,TRUE)</formula>
    </cfRule>
    <cfRule type="expression" dxfId="976" priority="296">
      <formula>IF(RIGHT(TEXT(AM675,"0.#"),1)=".",TRUE,FALSE)</formula>
    </cfRule>
  </conditionalFormatting>
  <conditionalFormatting sqref="AI676">
    <cfRule type="expression" dxfId="975" priority="287">
      <formula>IF(RIGHT(TEXT(AI676,"0.#"),1)=".",FALSE,TRUE)</formula>
    </cfRule>
    <cfRule type="expression" dxfId="974" priority="288">
      <formula>IF(RIGHT(TEXT(AI676,"0.#"),1)=".",TRUE,FALSE)</formula>
    </cfRule>
  </conditionalFormatting>
  <conditionalFormatting sqref="AI674">
    <cfRule type="expression" dxfId="973" priority="291">
      <formula>IF(RIGHT(TEXT(AI674,"0.#"),1)=".",FALSE,TRUE)</formula>
    </cfRule>
    <cfRule type="expression" dxfId="972" priority="292">
      <formula>IF(RIGHT(TEXT(AI674,"0.#"),1)=".",TRUE,FALSE)</formula>
    </cfRule>
  </conditionalFormatting>
  <conditionalFormatting sqref="AI675">
    <cfRule type="expression" dxfId="971" priority="289">
      <formula>IF(RIGHT(TEXT(AI675,"0.#"),1)=".",FALSE,TRUE)</formula>
    </cfRule>
    <cfRule type="expression" dxfId="970" priority="290">
      <formula>IF(RIGHT(TEXT(AI675,"0.#"),1)=".",TRUE,FALSE)</formula>
    </cfRule>
  </conditionalFormatting>
  <conditionalFormatting sqref="AM681">
    <cfRule type="expression" dxfId="969" priority="233">
      <formula>IF(RIGHT(TEXT(AM681,"0.#"),1)=".",FALSE,TRUE)</formula>
    </cfRule>
    <cfRule type="expression" dxfId="968" priority="234">
      <formula>IF(RIGHT(TEXT(AM681,"0.#"),1)=".",TRUE,FALSE)</formula>
    </cfRule>
  </conditionalFormatting>
  <conditionalFormatting sqref="AM679">
    <cfRule type="expression" dxfId="967" priority="237">
      <formula>IF(RIGHT(TEXT(AM679,"0.#"),1)=".",FALSE,TRUE)</formula>
    </cfRule>
    <cfRule type="expression" dxfId="966" priority="238">
      <formula>IF(RIGHT(TEXT(AM679,"0.#"),1)=".",TRUE,FALSE)</formula>
    </cfRule>
  </conditionalFormatting>
  <conditionalFormatting sqref="AM680">
    <cfRule type="expression" dxfId="965" priority="235">
      <formula>IF(RIGHT(TEXT(AM680,"0.#"),1)=".",FALSE,TRUE)</formula>
    </cfRule>
    <cfRule type="expression" dxfId="964" priority="236">
      <formula>IF(RIGHT(TEXT(AM680,"0.#"),1)=".",TRUE,FALSE)</formula>
    </cfRule>
  </conditionalFormatting>
  <conditionalFormatting sqref="AI681">
    <cfRule type="expression" dxfId="963" priority="227">
      <formula>IF(RIGHT(TEXT(AI681,"0.#"),1)=".",FALSE,TRUE)</formula>
    </cfRule>
    <cfRule type="expression" dxfId="962" priority="228">
      <formula>IF(RIGHT(TEXT(AI681,"0.#"),1)=".",TRUE,FALSE)</formula>
    </cfRule>
  </conditionalFormatting>
  <conditionalFormatting sqref="AI679">
    <cfRule type="expression" dxfId="961" priority="231">
      <formula>IF(RIGHT(TEXT(AI679,"0.#"),1)=".",FALSE,TRUE)</formula>
    </cfRule>
    <cfRule type="expression" dxfId="960" priority="232">
      <formula>IF(RIGHT(TEXT(AI679,"0.#"),1)=".",TRUE,FALSE)</formula>
    </cfRule>
  </conditionalFormatting>
  <conditionalFormatting sqref="AI680">
    <cfRule type="expression" dxfId="959" priority="229">
      <formula>IF(RIGHT(TEXT(AI680,"0.#"),1)=".",FALSE,TRUE)</formula>
    </cfRule>
    <cfRule type="expression" dxfId="958" priority="230">
      <formula>IF(RIGHT(TEXT(AI680,"0.#"),1)=".",TRUE,FALSE)</formula>
    </cfRule>
  </conditionalFormatting>
  <conditionalFormatting sqref="AM686">
    <cfRule type="expression" dxfId="957" priority="221">
      <formula>IF(RIGHT(TEXT(AM686,"0.#"),1)=".",FALSE,TRUE)</formula>
    </cfRule>
    <cfRule type="expression" dxfId="956" priority="222">
      <formula>IF(RIGHT(TEXT(AM686,"0.#"),1)=".",TRUE,FALSE)</formula>
    </cfRule>
  </conditionalFormatting>
  <conditionalFormatting sqref="AM684">
    <cfRule type="expression" dxfId="955" priority="225">
      <formula>IF(RIGHT(TEXT(AM684,"0.#"),1)=".",FALSE,TRUE)</formula>
    </cfRule>
    <cfRule type="expression" dxfId="954" priority="226">
      <formula>IF(RIGHT(TEXT(AM684,"0.#"),1)=".",TRUE,FALSE)</formula>
    </cfRule>
  </conditionalFormatting>
  <conditionalFormatting sqref="AM685">
    <cfRule type="expression" dxfId="953" priority="223">
      <formula>IF(RIGHT(TEXT(AM685,"0.#"),1)=".",FALSE,TRUE)</formula>
    </cfRule>
    <cfRule type="expression" dxfId="952" priority="224">
      <formula>IF(RIGHT(TEXT(AM685,"0.#"),1)=".",TRUE,FALSE)</formula>
    </cfRule>
  </conditionalFormatting>
  <conditionalFormatting sqref="AI686">
    <cfRule type="expression" dxfId="951" priority="215">
      <formula>IF(RIGHT(TEXT(AI686,"0.#"),1)=".",FALSE,TRUE)</formula>
    </cfRule>
    <cfRule type="expression" dxfId="950" priority="216">
      <formula>IF(RIGHT(TEXT(AI686,"0.#"),1)=".",TRUE,FALSE)</formula>
    </cfRule>
  </conditionalFormatting>
  <conditionalFormatting sqref="AI684">
    <cfRule type="expression" dxfId="949" priority="219">
      <formula>IF(RIGHT(TEXT(AI684,"0.#"),1)=".",FALSE,TRUE)</formula>
    </cfRule>
    <cfRule type="expression" dxfId="948" priority="220">
      <formula>IF(RIGHT(TEXT(AI684,"0.#"),1)=".",TRUE,FALSE)</formula>
    </cfRule>
  </conditionalFormatting>
  <conditionalFormatting sqref="AI685">
    <cfRule type="expression" dxfId="947" priority="217">
      <formula>IF(RIGHT(TEXT(AI685,"0.#"),1)=".",FALSE,TRUE)</formula>
    </cfRule>
    <cfRule type="expression" dxfId="946" priority="218">
      <formula>IF(RIGHT(TEXT(AI685,"0.#"),1)=".",TRUE,FALSE)</formula>
    </cfRule>
  </conditionalFormatting>
  <conditionalFormatting sqref="AM691">
    <cfRule type="expression" dxfId="945" priority="209">
      <formula>IF(RIGHT(TEXT(AM691,"0.#"),1)=".",FALSE,TRUE)</formula>
    </cfRule>
    <cfRule type="expression" dxfId="944" priority="210">
      <formula>IF(RIGHT(TEXT(AM691,"0.#"),1)=".",TRUE,FALSE)</formula>
    </cfRule>
  </conditionalFormatting>
  <conditionalFormatting sqref="AM689">
    <cfRule type="expression" dxfId="943" priority="213">
      <formula>IF(RIGHT(TEXT(AM689,"0.#"),1)=".",FALSE,TRUE)</formula>
    </cfRule>
    <cfRule type="expression" dxfId="942" priority="214">
      <formula>IF(RIGHT(TEXT(AM689,"0.#"),1)=".",TRUE,FALSE)</formula>
    </cfRule>
  </conditionalFormatting>
  <conditionalFormatting sqref="AM690">
    <cfRule type="expression" dxfId="941" priority="211">
      <formula>IF(RIGHT(TEXT(AM690,"0.#"),1)=".",FALSE,TRUE)</formula>
    </cfRule>
    <cfRule type="expression" dxfId="940" priority="212">
      <formula>IF(RIGHT(TEXT(AM690,"0.#"),1)=".",TRUE,FALSE)</formula>
    </cfRule>
  </conditionalFormatting>
  <conditionalFormatting sqref="AI691">
    <cfRule type="expression" dxfId="939" priority="203">
      <formula>IF(RIGHT(TEXT(AI691,"0.#"),1)=".",FALSE,TRUE)</formula>
    </cfRule>
    <cfRule type="expression" dxfId="938" priority="204">
      <formula>IF(RIGHT(TEXT(AI691,"0.#"),1)=".",TRUE,FALSE)</formula>
    </cfRule>
  </conditionalFormatting>
  <conditionalFormatting sqref="AI689">
    <cfRule type="expression" dxfId="937" priority="207">
      <formula>IF(RIGHT(TEXT(AI689,"0.#"),1)=".",FALSE,TRUE)</formula>
    </cfRule>
    <cfRule type="expression" dxfId="936" priority="208">
      <formula>IF(RIGHT(TEXT(AI689,"0.#"),1)=".",TRUE,FALSE)</formula>
    </cfRule>
  </conditionalFormatting>
  <conditionalFormatting sqref="AI690">
    <cfRule type="expression" dxfId="935" priority="205">
      <formula>IF(RIGHT(TEXT(AI690,"0.#"),1)=".",FALSE,TRUE)</formula>
    </cfRule>
    <cfRule type="expression" dxfId="934" priority="206">
      <formula>IF(RIGHT(TEXT(AI690,"0.#"),1)=".",TRUE,FALSE)</formula>
    </cfRule>
  </conditionalFormatting>
  <conditionalFormatting sqref="AM656">
    <cfRule type="expression" dxfId="933" priority="281">
      <formula>IF(RIGHT(TEXT(AM656,"0.#"),1)=".",FALSE,TRUE)</formula>
    </cfRule>
    <cfRule type="expression" dxfId="932" priority="282">
      <formula>IF(RIGHT(TEXT(AM656,"0.#"),1)=".",TRUE,FALSE)</formula>
    </cfRule>
  </conditionalFormatting>
  <conditionalFormatting sqref="AM654">
    <cfRule type="expression" dxfId="931" priority="285">
      <formula>IF(RIGHT(TEXT(AM654,"0.#"),1)=".",FALSE,TRUE)</formula>
    </cfRule>
    <cfRule type="expression" dxfId="930" priority="286">
      <formula>IF(RIGHT(TEXT(AM654,"0.#"),1)=".",TRUE,FALSE)</formula>
    </cfRule>
  </conditionalFormatting>
  <conditionalFormatting sqref="AM655">
    <cfRule type="expression" dxfId="929" priority="283">
      <formula>IF(RIGHT(TEXT(AM655,"0.#"),1)=".",FALSE,TRUE)</formula>
    </cfRule>
    <cfRule type="expression" dxfId="928" priority="284">
      <formula>IF(RIGHT(TEXT(AM655,"0.#"),1)=".",TRUE,FALSE)</formula>
    </cfRule>
  </conditionalFormatting>
  <conditionalFormatting sqref="AI656">
    <cfRule type="expression" dxfId="927" priority="275">
      <formula>IF(RIGHT(TEXT(AI656,"0.#"),1)=".",FALSE,TRUE)</formula>
    </cfRule>
    <cfRule type="expression" dxfId="926" priority="276">
      <formula>IF(RIGHT(TEXT(AI656,"0.#"),1)=".",TRUE,FALSE)</formula>
    </cfRule>
  </conditionalFormatting>
  <conditionalFormatting sqref="AI654">
    <cfRule type="expression" dxfId="925" priority="279">
      <formula>IF(RIGHT(TEXT(AI654,"0.#"),1)=".",FALSE,TRUE)</formula>
    </cfRule>
    <cfRule type="expression" dxfId="924" priority="280">
      <formula>IF(RIGHT(TEXT(AI654,"0.#"),1)=".",TRUE,FALSE)</formula>
    </cfRule>
  </conditionalFormatting>
  <conditionalFormatting sqref="AI655">
    <cfRule type="expression" dxfId="923" priority="277">
      <formula>IF(RIGHT(TEXT(AI655,"0.#"),1)=".",FALSE,TRUE)</formula>
    </cfRule>
    <cfRule type="expression" dxfId="922" priority="278">
      <formula>IF(RIGHT(TEXT(AI655,"0.#"),1)=".",TRUE,FALSE)</formula>
    </cfRule>
  </conditionalFormatting>
  <conditionalFormatting sqref="AM661">
    <cfRule type="expression" dxfId="921" priority="269">
      <formula>IF(RIGHT(TEXT(AM661,"0.#"),1)=".",FALSE,TRUE)</formula>
    </cfRule>
    <cfRule type="expression" dxfId="920" priority="270">
      <formula>IF(RIGHT(TEXT(AM661,"0.#"),1)=".",TRUE,FALSE)</formula>
    </cfRule>
  </conditionalFormatting>
  <conditionalFormatting sqref="AM659">
    <cfRule type="expression" dxfId="919" priority="273">
      <formula>IF(RIGHT(TEXT(AM659,"0.#"),1)=".",FALSE,TRUE)</formula>
    </cfRule>
    <cfRule type="expression" dxfId="918" priority="274">
      <formula>IF(RIGHT(TEXT(AM659,"0.#"),1)=".",TRUE,FALSE)</formula>
    </cfRule>
  </conditionalFormatting>
  <conditionalFormatting sqref="AM660">
    <cfRule type="expression" dxfId="917" priority="271">
      <formula>IF(RIGHT(TEXT(AM660,"0.#"),1)=".",FALSE,TRUE)</formula>
    </cfRule>
    <cfRule type="expression" dxfId="916" priority="272">
      <formula>IF(RIGHT(TEXT(AM660,"0.#"),1)=".",TRUE,FALSE)</formula>
    </cfRule>
  </conditionalFormatting>
  <conditionalFormatting sqref="AI661">
    <cfRule type="expression" dxfId="915" priority="263">
      <formula>IF(RIGHT(TEXT(AI661,"0.#"),1)=".",FALSE,TRUE)</formula>
    </cfRule>
    <cfRule type="expression" dxfId="914" priority="264">
      <formula>IF(RIGHT(TEXT(AI661,"0.#"),1)=".",TRUE,FALSE)</formula>
    </cfRule>
  </conditionalFormatting>
  <conditionalFormatting sqref="AI659">
    <cfRule type="expression" dxfId="913" priority="267">
      <formula>IF(RIGHT(TEXT(AI659,"0.#"),1)=".",FALSE,TRUE)</formula>
    </cfRule>
    <cfRule type="expression" dxfId="912" priority="268">
      <formula>IF(RIGHT(TEXT(AI659,"0.#"),1)=".",TRUE,FALSE)</formula>
    </cfRule>
  </conditionalFormatting>
  <conditionalFormatting sqref="AI660">
    <cfRule type="expression" dxfId="911" priority="265">
      <formula>IF(RIGHT(TEXT(AI660,"0.#"),1)=".",FALSE,TRUE)</formula>
    </cfRule>
    <cfRule type="expression" dxfId="910" priority="266">
      <formula>IF(RIGHT(TEXT(AI660,"0.#"),1)=".",TRUE,FALSE)</formula>
    </cfRule>
  </conditionalFormatting>
  <conditionalFormatting sqref="AM666">
    <cfRule type="expression" dxfId="909" priority="257">
      <formula>IF(RIGHT(TEXT(AM666,"0.#"),1)=".",FALSE,TRUE)</formula>
    </cfRule>
    <cfRule type="expression" dxfId="908" priority="258">
      <formula>IF(RIGHT(TEXT(AM666,"0.#"),1)=".",TRUE,FALSE)</formula>
    </cfRule>
  </conditionalFormatting>
  <conditionalFormatting sqref="AM664">
    <cfRule type="expression" dxfId="907" priority="261">
      <formula>IF(RIGHT(TEXT(AM664,"0.#"),1)=".",FALSE,TRUE)</formula>
    </cfRule>
    <cfRule type="expression" dxfId="906" priority="262">
      <formula>IF(RIGHT(TEXT(AM664,"0.#"),1)=".",TRUE,FALSE)</formula>
    </cfRule>
  </conditionalFormatting>
  <conditionalFormatting sqref="AM665">
    <cfRule type="expression" dxfId="905" priority="259">
      <formula>IF(RIGHT(TEXT(AM665,"0.#"),1)=".",FALSE,TRUE)</formula>
    </cfRule>
    <cfRule type="expression" dxfId="904" priority="260">
      <formula>IF(RIGHT(TEXT(AM665,"0.#"),1)=".",TRUE,FALSE)</formula>
    </cfRule>
  </conditionalFormatting>
  <conditionalFormatting sqref="AI666">
    <cfRule type="expression" dxfId="903" priority="251">
      <formula>IF(RIGHT(TEXT(AI666,"0.#"),1)=".",FALSE,TRUE)</formula>
    </cfRule>
    <cfRule type="expression" dxfId="902" priority="252">
      <formula>IF(RIGHT(TEXT(AI666,"0.#"),1)=".",TRUE,FALSE)</formula>
    </cfRule>
  </conditionalFormatting>
  <conditionalFormatting sqref="AI664">
    <cfRule type="expression" dxfId="901" priority="255">
      <formula>IF(RIGHT(TEXT(AI664,"0.#"),1)=".",FALSE,TRUE)</formula>
    </cfRule>
    <cfRule type="expression" dxfId="900" priority="256">
      <formula>IF(RIGHT(TEXT(AI664,"0.#"),1)=".",TRUE,FALSE)</formula>
    </cfRule>
  </conditionalFormatting>
  <conditionalFormatting sqref="AI665">
    <cfRule type="expression" dxfId="899" priority="253">
      <formula>IF(RIGHT(TEXT(AI665,"0.#"),1)=".",FALSE,TRUE)</formula>
    </cfRule>
    <cfRule type="expression" dxfId="898" priority="254">
      <formula>IF(RIGHT(TEXT(AI665,"0.#"),1)=".",TRUE,FALSE)</formula>
    </cfRule>
  </conditionalFormatting>
  <conditionalFormatting sqref="AM671">
    <cfRule type="expression" dxfId="897" priority="245">
      <formula>IF(RIGHT(TEXT(AM671,"0.#"),1)=".",FALSE,TRUE)</formula>
    </cfRule>
    <cfRule type="expression" dxfId="896" priority="246">
      <formula>IF(RIGHT(TEXT(AM671,"0.#"),1)=".",TRUE,FALSE)</formula>
    </cfRule>
  </conditionalFormatting>
  <conditionalFormatting sqref="AM669">
    <cfRule type="expression" dxfId="895" priority="249">
      <formula>IF(RIGHT(TEXT(AM669,"0.#"),1)=".",FALSE,TRUE)</formula>
    </cfRule>
    <cfRule type="expression" dxfId="894" priority="250">
      <formula>IF(RIGHT(TEXT(AM669,"0.#"),1)=".",TRUE,FALSE)</formula>
    </cfRule>
  </conditionalFormatting>
  <conditionalFormatting sqref="AM670">
    <cfRule type="expression" dxfId="893" priority="247">
      <formula>IF(RIGHT(TEXT(AM670,"0.#"),1)=".",FALSE,TRUE)</formula>
    </cfRule>
    <cfRule type="expression" dxfId="892" priority="248">
      <formula>IF(RIGHT(TEXT(AM670,"0.#"),1)=".",TRUE,FALSE)</formula>
    </cfRule>
  </conditionalFormatting>
  <conditionalFormatting sqref="AI671">
    <cfRule type="expression" dxfId="891" priority="239">
      <formula>IF(RIGHT(TEXT(AI671,"0.#"),1)=".",FALSE,TRUE)</formula>
    </cfRule>
    <cfRule type="expression" dxfId="890" priority="240">
      <formula>IF(RIGHT(TEXT(AI671,"0.#"),1)=".",TRUE,FALSE)</formula>
    </cfRule>
  </conditionalFormatting>
  <conditionalFormatting sqref="AI669">
    <cfRule type="expression" dxfId="889" priority="243">
      <formula>IF(RIGHT(TEXT(AI669,"0.#"),1)=".",FALSE,TRUE)</formula>
    </cfRule>
    <cfRule type="expression" dxfId="888" priority="244">
      <formula>IF(RIGHT(TEXT(AI669,"0.#"),1)=".",TRUE,FALSE)</formula>
    </cfRule>
  </conditionalFormatting>
  <conditionalFormatting sqref="AI670">
    <cfRule type="expression" dxfId="887" priority="241">
      <formula>IF(RIGHT(TEXT(AI670,"0.#"),1)=".",FALSE,TRUE)</formula>
    </cfRule>
    <cfRule type="expression" dxfId="886" priority="242">
      <formula>IF(RIGHT(TEXT(AI670,"0.#"),1)=".",TRUE,FALSE)</formula>
    </cfRule>
  </conditionalFormatting>
  <conditionalFormatting sqref="P14:AQ14">
    <cfRule type="expression" dxfId="885" priority="201">
      <formula>IF(RIGHT(TEXT(P14,"0.#"),1)=".",FALSE,TRUE)</formula>
    </cfRule>
    <cfRule type="expression" dxfId="884" priority="202">
      <formula>IF(RIGHT(TEXT(P14,"0.#"),1)=".",TRUE,FALSE)</formula>
    </cfRule>
  </conditionalFormatting>
  <conditionalFormatting sqref="AK13:AQ13 P15:AQ17">
    <cfRule type="expression" dxfId="883" priority="199">
      <formula>IF(RIGHT(TEXT(P13,"0.#"),1)=".",FALSE,TRUE)</formula>
    </cfRule>
    <cfRule type="expression" dxfId="882" priority="200">
      <formula>IF(RIGHT(TEXT(P13,"0.#"),1)=".",TRUE,FALSE)</formula>
    </cfRule>
  </conditionalFormatting>
  <conditionalFormatting sqref="P13:AJ13">
    <cfRule type="expression" dxfId="881" priority="197">
      <formula>IF(RIGHT(TEXT(P13,"0.#"),1)=".",FALSE,TRUE)</formula>
    </cfRule>
    <cfRule type="expression" dxfId="880" priority="198">
      <formula>IF(RIGHT(TEXT(P13,"0.#"),1)=".",TRUE,FALSE)</formula>
    </cfRule>
  </conditionalFormatting>
  <conditionalFormatting sqref="P19:AC19">
    <cfRule type="expression" dxfId="879" priority="195">
      <formula>IF(RIGHT(TEXT(P19,"0.#"),1)=".",FALSE,TRUE)</formula>
    </cfRule>
    <cfRule type="expression" dxfId="878" priority="196">
      <formula>IF(RIGHT(TEXT(P19,"0.#"),1)=".",TRUE,FALSE)</formula>
    </cfRule>
  </conditionalFormatting>
  <conditionalFormatting sqref="AD19:AJ19">
    <cfRule type="expression" dxfId="877" priority="193">
      <formula>IF(RIGHT(TEXT(AD19,"0.#"),1)=".",FALSE,TRUE)</formula>
    </cfRule>
    <cfRule type="expression" dxfId="876" priority="194">
      <formula>IF(RIGHT(TEXT(AD19,"0.#"),1)=".",TRUE,FALSE)</formula>
    </cfRule>
  </conditionalFormatting>
  <conditionalFormatting sqref="P23">
    <cfRule type="expression" dxfId="875" priority="191">
      <formula>IF(RIGHT(TEXT(P23,"0.#"),1)=".",FALSE,TRUE)</formula>
    </cfRule>
    <cfRule type="expression" dxfId="874" priority="192">
      <formula>IF(RIGHT(TEXT(P23,"0.#"),1)=".",TRUE,FALSE)</formula>
    </cfRule>
  </conditionalFormatting>
  <conditionalFormatting sqref="AM34">
    <cfRule type="expression" dxfId="873" priority="185">
      <formula>IF(RIGHT(TEXT(AM34,"0.#"),1)=".",FALSE,TRUE)</formula>
    </cfRule>
    <cfRule type="expression" dxfId="872" priority="186">
      <formula>IF(RIGHT(TEXT(AM34,"0.#"),1)=".",TRUE,FALSE)</formula>
    </cfRule>
  </conditionalFormatting>
  <conditionalFormatting sqref="AM32">
    <cfRule type="expression" dxfId="871" priority="189">
      <formula>IF(RIGHT(TEXT(AM32,"0.#"),1)=".",FALSE,TRUE)</formula>
    </cfRule>
    <cfRule type="expression" dxfId="870" priority="190">
      <formula>IF(RIGHT(TEXT(AM32,"0.#"),1)=".",TRUE,FALSE)</formula>
    </cfRule>
  </conditionalFormatting>
  <conditionalFormatting sqref="AM33">
    <cfRule type="expression" dxfId="869" priority="187">
      <formula>IF(RIGHT(TEXT(AM33,"0.#"),1)=".",FALSE,TRUE)</formula>
    </cfRule>
    <cfRule type="expression" dxfId="868" priority="188">
      <formula>IF(RIGHT(TEXT(AM33,"0.#"),1)=".",TRUE,FALSE)</formula>
    </cfRule>
  </conditionalFormatting>
  <conditionalFormatting sqref="AQ32:AQ34">
    <cfRule type="expression" dxfId="867" priority="183">
      <formula>IF(RIGHT(TEXT(AQ32,"0.#"),1)=".",FALSE,TRUE)</formula>
    </cfRule>
    <cfRule type="expression" dxfId="866" priority="184">
      <formula>IF(RIGHT(TEXT(AQ32,"0.#"),1)=".",TRUE,FALSE)</formula>
    </cfRule>
  </conditionalFormatting>
  <conditionalFormatting sqref="AU32:AU34">
    <cfRule type="expression" dxfId="865" priority="181">
      <formula>IF(RIGHT(TEXT(AU32,"0.#"),1)=".",FALSE,TRUE)</formula>
    </cfRule>
    <cfRule type="expression" dxfId="864" priority="182">
      <formula>IF(RIGHT(TEXT(AU32,"0.#"),1)=".",TRUE,FALSE)</formula>
    </cfRule>
  </conditionalFormatting>
  <conditionalFormatting sqref="AI34">
    <cfRule type="expression" dxfId="863" priority="169">
      <formula>IF(RIGHT(TEXT(AI34,"0.#"),1)=".",FALSE,TRUE)</formula>
    </cfRule>
    <cfRule type="expression" dxfId="862" priority="170">
      <formula>IF(RIGHT(TEXT(AI34,"0.#"),1)=".",TRUE,FALSE)</formula>
    </cfRule>
  </conditionalFormatting>
  <conditionalFormatting sqref="AE34">
    <cfRule type="expression" dxfId="861" priority="179">
      <formula>IF(RIGHT(TEXT(AE34,"0.#"),1)=".",FALSE,TRUE)</formula>
    </cfRule>
    <cfRule type="expression" dxfId="860" priority="180">
      <formula>IF(RIGHT(TEXT(AE34,"0.#"),1)=".",TRUE,FALSE)</formula>
    </cfRule>
  </conditionalFormatting>
  <conditionalFormatting sqref="AE33">
    <cfRule type="expression" dxfId="859" priority="177">
      <formula>IF(RIGHT(TEXT(AE33,"0.#"),1)=".",FALSE,TRUE)</formula>
    </cfRule>
    <cfRule type="expression" dxfId="858" priority="178">
      <formula>IF(RIGHT(TEXT(AE33,"0.#"),1)=".",TRUE,FALSE)</formula>
    </cfRule>
  </conditionalFormatting>
  <conditionalFormatting sqref="AE32">
    <cfRule type="expression" dxfId="857" priority="175">
      <formula>IF(RIGHT(TEXT(AE32,"0.#"),1)=".",FALSE,TRUE)</formula>
    </cfRule>
    <cfRule type="expression" dxfId="856" priority="176">
      <formula>IF(RIGHT(TEXT(AE32,"0.#"),1)=".",TRUE,FALSE)</formula>
    </cfRule>
  </conditionalFormatting>
  <conditionalFormatting sqref="AI32">
    <cfRule type="expression" dxfId="855" priority="173">
      <formula>IF(RIGHT(TEXT(AI32,"0.#"),1)=".",FALSE,TRUE)</formula>
    </cfRule>
    <cfRule type="expression" dxfId="854" priority="174">
      <formula>IF(RIGHT(TEXT(AI32,"0.#"),1)=".",TRUE,FALSE)</formula>
    </cfRule>
  </conditionalFormatting>
  <conditionalFormatting sqref="AI33">
    <cfRule type="expression" dxfId="853" priority="171">
      <formula>IF(RIGHT(TEXT(AI33,"0.#"),1)=".",FALSE,TRUE)</formula>
    </cfRule>
    <cfRule type="expression" dxfId="852" priority="172">
      <formula>IF(RIGHT(TEXT(AI33,"0.#"),1)=".",TRUE,FALSE)</formula>
    </cfRule>
  </conditionalFormatting>
  <conditionalFormatting sqref="AQ101">
    <cfRule type="expression" dxfId="851" priority="167">
      <formula>IF(RIGHT(TEXT(AQ101,"0.#"),1)=".",FALSE,TRUE)</formula>
    </cfRule>
    <cfRule type="expression" dxfId="850" priority="168">
      <formula>IF(RIGHT(TEXT(AQ101,"0.#"),1)=".",TRUE,FALSE)</formula>
    </cfRule>
  </conditionalFormatting>
  <conditionalFormatting sqref="AM101">
    <cfRule type="expression" dxfId="849" priority="165">
      <formula>IF(RIGHT(TEXT(AM101,"0.#"),1)=".",FALSE,TRUE)</formula>
    </cfRule>
    <cfRule type="expression" dxfId="848" priority="166">
      <formula>IF(RIGHT(TEXT(AM101,"0.#"),1)=".",TRUE,FALSE)</formula>
    </cfRule>
  </conditionalFormatting>
  <conditionalFormatting sqref="AM102">
    <cfRule type="expression" dxfId="847" priority="163">
      <formula>IF(RIGHT(TEXT(AM102,"0.#"),1)=".",FALSE,TRUE)</formula>
    </cfRule>
    <cfRule type="expression" dxfId="846" priority="164">
      <formula>IF(RIGHT(TEXT(AM102,"0.#"),1)=".",TRUE,FALSE)</formula>
    </cfRule>
  </conditionalFormatting>
  <conditionalFormatting sqref="AQ102">
    <cfRule type="expression" dxfId="845" priority="161">
      <formula>IF(RIGHT(TEXT(AQ102,"0.#"),1)=".",FALSE,TRUE)</formula>
    </cfRule>
    <cfRule type="expression" dxfId="844" priority="162">
      <formula>IF(RIGHT(TEXT(AQ102,"0.#"),1)=".",TRUE,FALSE)</formula>
    </cfRule>
  </conditionalFormatting>
  <conditionalFormatting sqref="AU101">
    <cfRule type="expression" dxfId="843" priority="159">
      <formula>IF(RIGHT(TEXT(AU101,"0.#"),1)=".",FALSE,TRUE)</formula>
    </cfRule>
    <cfRule type="expression" dxfId="842" priority="160">
      <formula>IF(RIGHT(TEXT(AU101,"0.#"),1)=".",TRUE,FALSE)</formula>
    </cfRule>
  </conditionalFormatting>
  <conditionalFormatting sqref="AU102">
    <cfRule type="expression" dxfId="841" priority="157">
      <formula>IF(RIGHT(TEXT(AU102,"0.#"),1)=".",FALSE,TRUE)</formula>
    </cfRule>
    <cfRule type="expression" dxfId="840" priority="158">
      <formula>IF(RIGHT(TEXT(AU102,"0.#"),1)=".",TRUE,FALSE)</formula>
    </cfRule>
  </conditionalFormatting>
  <conditionalFormatting sqref="AE101">
    <cfRule type="expression" dxfId="839" priority="155">
      <formula>IF(RIGHT(TEXT(AE101,"0.#"),1)=".",FALSE,TRUE)</formula>
    </cfRule>
    <cfRule type="expression" dxfId="838" priority="156">
      <formula>IF(RIGHT(TEXT(AE101,"0.#"),1)=".",TRUE,FALSE)</formula>
    </cfRule>
  </conditionalFormatting>
  <conditionalFormatting sqref="AI101">
    <cfRule type="expression" dxfId="837" priority="153">
      <formula>IF(RIGHT(TEXT(AI101,"0.#"),1)=".",FALSE,TRUE)</formula>
    </cfRule>
    <cfRule type="expression" dxfId="836" priority="154">
      <formula>IF(RIGHT(TEXT(AI101,"0.#"),1)=".",TRUE,FALSE)</formula>
    </cfRule>
  </conditionalFormatting>
  <conditionalFormatting sqref="AE102">
    <cfRule type="expression" dxfId="835" priority="151">
      <formula>IF(RIGHT(TEXT(AE102,"0.#"),1)=".",FALSE,TRUE)</formula>
    </cfRule>
    <cfRule type="expression" dxfId="834" priority="152">
      <formula>IF(RIGHT(TEXT(AE102,"0.#"),1)=".",TRUE,FALSE)</formula>
    </cfRule>
  </conditionalFormatting>
  <conditionalFormatting sqref="AI102">
    <cfRule type="expression" dxfId="833" priority="149">
      <formula>IF(RIGHT(TEXT(AI102,"0.#"),1)=".",FALSE,TRUE)</formula>
    </cfRule>
    <cfRule type="expression" dxfId="832" priority="150">
      <formula>IF(RIGHT(TEXT(AI102,"0.#"),1)=".",TRUE,FALSE)</formula>
    </cfRule>
  </conditionalFormatting>
  <conditionalFormatting sqref="AQ116">
    <cfRule type="expression" dxfId="831" priority="147">
      <formula>IF(RIGHT(TEXT(AQ116,"0.#"),1)=".",FALSE,TRUE)</formula>
    </cfRule>
    <cfRule type="expression" dxfId="830" priority="148">
      <formula>IF(RIGHT(TEXT(AQ116,"0.#"),1)=".",TRUE,FALSE)</formula>
    </cfRule>
  </conditionalFormatting>
  <conditionalFormatting sqref="AM116">
    <cfRule type="expression" dxfId="829" priority="145">
      <formula>IF(RIGHT(TEXT(AM116,"0.#"),1)=".",FALSE,TRUE)</formula>
    </cfRule>
    <cfRule type="expression" dxfId="828" priority="146">
      <formula>IF(RIGHT(TEXT(AM116,"0.#"),1)=".",TRUE,FALSE)</formula>
    </cfRule>
  </conditionalFormatting>
  <conditionalFormatting sqref="AM117">
    <cfRule type="expression" dxfId="827" priority="143">
      <formula>IF(RIGHT(TEXT(AM117,"0.#"),1)=".",FALSE,TRUE)</formula>
    </cfRule>
    <cfRule type="expression" dxfId="826" priority="144">
      <formula>IF(RIGHT(TEXT(AM117,"0.#"),1)=".",TRUE,FALSE)</formula>
    </cfRule>
  </conditionalFormatting>
  <conditionalFormatting sqref="AQ117">
    <cfRule type="expression" dxfId="825" priority="141">
      <formula>IF(RIGHT(TEXT(AQ117,"0.#"),1)=".",FALSE,TRUE)</formula>
    </cfRule>
    <cfRule type="expression" dxfId="824" priority="142">
      <formula>IF(RIGHT(TEXT(AQ117,"0.#"),1)=".",TRUE,FALSE)</formula>
    </cfRule>
  </conditionalFormatting>
  <conditionalFormatting sqref="AE116">
    <cfRule type="expression" dxfId="823" priority="139">
      <formula>IF(RIGHT(TEXT(AE116,"0.#"),1)=".",FALSE,TRUE)</formula>
    </cfRule>
    <cfRule type="expression" dxfId="822" priority="140">
      <formula>IF(RIGHT(TEXT(AE116,"0.#"),1)=".",TRUE,FALSE)</formula>
    </cfRule>
  </conditionalFormatting>
  <conditionalFormatting sqref="AI116">
    <cfRule type="expression" dxfId="821" priority="137">
      <formula>IF(RIGHT(TEXT(AI116,"0.#"),1)=".",FALSE,TRUE)</formula>
    </cfRule>
    <cfRule type="expression" dxfId="820" priority="138">
      <formula>IF(RIGHT(TEXT(AI116,"0.#"),1)=".",TRUE,FALSE)</formula>
    </cfRule>
  </conditionalFormatting>
  <conditionalFormatting sqref="AI117">
    <cfRule type="expression" dxfId="819" priority="135">
      <formula>IF(RIGHT(TEXT(AI117,"0.#"),1)=".",FALSE,TRUE)</formula>
    </cfRule>
    <cfRule type="expression" dxfId="818" priority="136">
      <formula>IF(RIGHT(TEXT(AI117,"0.#"),1)=".",TRUE,FALSE)</formula>
    </cfRule>
  </conditionalFormatting>
  <conditionalFormatting sqref="AE117">
    <cfRule type="expression" dxfId="817" priority="133">
      <formula>IF(RIGHT(TEXT(AE117,"0.#"),1)=".",FALSE,TRUE)</formula>
    </cfRule>
    <cfRule type="expression" dxfId="816" priority="134">
      <formula>IF(RIGHT(TEXT(AE117,"0.#"),1)=".",TRUE,FALSE)</formula>
    </cfRule>
  </conditionalFormatting>
  <conditionalFormatting sqref="AE134:AE135 AI134:AI135 AM134:AM135 AQ134:AQ135 AU134">
    <cfRule type="expression" dxfId="815" priority="131">
      <formula>IF(RIGHT(TEXT(AE134,"0.#"),1)=".",FALSE,TRUE)</formula>
    </cfRule>
    <cfRule type="expression" dxfId="814" priority="132">
      <formula>IF(RIGHT(TEXT(AE134,"0.#"),1)=".",TRUE,FALSE)</formula>
    </cfRule>
  </conditionalFormatting>
  <conditionalFormatting sqref="AU135">
    <cfRule type="expression" dxfId="813" priority="129">
      <formula>IF(RIGHT(TEXT(AU135,"0.#"),1)=".",FALSE,TRUE)</formula>
    </cfRule>
    <cfRule type="expression" dxfId="812" priority="130">
      <formula>IF(RIGHT(TEXT(AU135,"0.#"),1)=".",TRUE,FALSE)</formula>
    </cfRule>
  </conditionalFormatting>
  <conditionalFormatting sqref="Y781">
    <cfRule type="expression" dxfId="811" priority="127">
      <formula>IF(RIGHT(TEXT(Y781,"0.#"),1)=".",FALSE,TRUE)</formula>
    </cfRule>
    <cfRule type="expression" dxfId="810" priority="128">
      <formula>IF(RIGHT(TEXT(Y781,"0.#"),1)=".",TRUE,FALSE)</formula>
    </cfRule>
  </conditionalFormatting>
  <conditionalFormatting sqref="AU781">
    <cfRule type="expression" dxfId="809" priority="125">
      <formula>IF(RIGHT(TEXT(AU781,"0.#"),1)=".",FALSE,TRUE)</formula>
    </cfRule>
    <cfRule type="expression" dxfId="808" priority="126">
      <formula>IF(RIGHT(TEXT(AU781,"0.#"),1)=".",TRUE,FALSE)</formula>
    </cfRule>
  </conditionalFormatting>
  <conditionalFormatting sqref="Y837:Y846">
    <cfRule type="expression" dxfId="807" priority="123">
      <formula>IF(RIGHT(TEXT(Y837,"0.#"),1)=".",FALSE,TRUE)</formula>
    </cfRule>
    <cfRule type="expression" dxfId="806" priority="124">
      <formula>IF(RIGHT(TEXT(Y837,"0.#"),1)=".",TRUE,FALSE)</formula>
    </cfRule>
  </conditionalFormatting>
  <conditionalFormatting sqref="Y878:Y879">
    <cfRule type="expression" dxfId="805" priority="121">
      <formula>IF(RIGHT(TEXT(Y878,"0.#"),1)=".",FALSE,TRUE)</formula>
    </cfRule>
    <cfRule type="expression" dxfId="804" priority="122">
      <formula>IF(RIGHT(TEXT(Y878,"0.#"),1)=".",TRUE,FALSE)</formula>
    </cfRule>
  </conditionalFormatting>
  <conditionalFormatting sqref="Y870:Y877">
    <cfRule type="expression" dxfId="803" priority="119">
      <formula>IF(RIGHT(TEXT(Y870,"0.#"),1)=".",FALSE,TRUE)</formula>
    </cfRule>
    <cfRule type="expression" dxfId="802" priority="120">
      <formula>IF(RIGHT(TEXT(Y870,"0.#"),1)=".",TRUE,FALSE)</formula>
    </cfRule>
  </conditionalFormatting>
  <conditionalFormatting sqref="AL1102:AO1102">
    <cfRule type="expression" dxfId="801" priority="115">
      <formula>IF(AND(AL1102&gt;=0, RIGHT(TEXT(AL1102,"0.#"),1)&lt;&gt;"."),TRUE,FALSE)</formula>
    </cfRule>
    <cfRule type="expression" dxfId="800" priority="116">
      <formula>IF(AND(AL1102&gt;=0, RIGHT(TEXT(AL1102,"0.#"),1)="."),TRUE,FALSE)</formula>
    </cfRule>
    <cfRule type="expression" dxfId="799" priority="117">
      <formula>IF(AND(AL1102&lt;0, RIGHT(TEXT(AL1102,"0.#"),1)&lt;&gt;"."),TRUE,FALSE)</formula>
    </cfRule>
    <cfRule type="expression" dxfId="798" priority="118">
      <formula>IF(AND(AL1102&lt;0, RIGHT(TEXT(AL1102,"0.#"),1)="."),TRUE,FALSE)</formula>
    </cfRule>
  </conditionalFormatting>
  <conditionalFormatting sqref="Y1102">
    <cfRule type="expression" dxfId="797" priority="113">
      <formula>IF(RIGHT(TEXT(Y1102,"0.#"),1)=".",FALSE,TRUE)</formula>
    </cfRule>
    <cfRule type="expression" dxfId="796" priority="114">
      <formula>IF(RIGHT(TEXT(Y1102,"0.#"),1)=".",TRUE,FALSE)</formula>
    </cfRule>
  </conditionalFormatting>
  <conditionalFormatting sqref="AL838:AO838">
    <cfRule type="expression" dxfId="795" priority="109">
      <formula>IF(AND(AL838&gt;=0, RIGHT(TEXT(AL838,"0.#"),1)&lt;&gt;"."),TRUE,FALSE)</formula>
    </cfRule>
    <cfRule type="expression" dxfId="794" priority="110">
      <formula>IF(AND(AL838&gt;=0, RIGHT(TEXT(AL838,"0.#"),1)="."),TRUE,FALSE)</formula>
    </cfRule>
    <cfRule type="expression" dxfId="793" priority="111">
      <formula>IF(AND(AL838&lt;0, RIGHT(TEXT(AL838,"0.#"),1)&lt;&gt;"."),TRUE,FALSE)</formula>
    </cfRule>
    <cfRule type="expression" dxfId="792" priority="112">
      <formula>IF(AND(AL838&lt;0, RIGHT(TEXT(AL838,"0.#"),1)="."),TRUE,FALSE)</formula>
    </cfRule>
  </conditionalFormatting>
  <conditionalFormatting sqref="AL839:AO839">
    <cfRule type="expression" dxfId="791" priority="105">
      <formula>IF(AND(AL839&gt;=0, RIGHT(TEXT(AL839,"0.#"),1)&lt;&gt;"."),TRUE,FALSE)</formula>
    </cfRule>
    <cfRule type="expression" dxfId="790" priority="106">
      <formula>IF(AND(AL839&gt;=0, RIGHT(TEXT(AL839,"0.#"),1)="."),TRUE,FALSE)</formula>
    </cfRule>
    <cfRule type="expression" dxfId="789" priority="107">
      <formula>IF(AND(AL839&lt;0, RIGHT(TEXT(AL839,"0.#"),1)&lt;&gt;"."),TRUE,FALSE)</formula>
    </cfRule>
    <cfRule type="expression" dxfId="788" priority="108">
      <formula>IF(AND(AL839&lt;0, RIGHT(TEXT(AL839,"0.#"),1)="."),TRUE,FALSE)</formula>
    </cfRule>
  </conditionalFormatting>
  <conditionalFormatting sqref="AL840:AO840">
    <cfRule type="expression" dxfId="787" priority="101">
      <formula>IF(AND(AL840&gt;=0, RIGHT(TEXT(AL840,"0.#"),1)&lt;&gt;"."),TRUE,FALSE)</formula>
    </cfRule>
    <cfRule type="expression" dxfId="786" priority="102">
      <formula>IF(AND(AL840&gt;=0, RIGHT(TEXT(AL840,"0.#"),1)="."),TRUE,FALSE)</formula>
    </cfRule>
    <cfRule type="expression" dxfId="785" priority="103">
      <formula>IF(AND(AL840&lt;0, RIGHT(TEXT(AL840,"0.#"),1)&lt;&gt;"."),TRUE,FALSE)</formula>
    </cfRule>
    <cfRule type="expression" dxfId="784" priority="104">
      <formula>IF(AND(AL840&lt;0, RIGHT(TEXT(AL840,"0.#"),1)="."),TRUE,FALSE)</formula>
    </cfRule>
  </conditionalFormatting>
  <conditionalFormatting sqref="AL841:AO841">
    <cfRule type="expression" dxfId="783" priority="97">
      <formula>IF(AND(AL841&gt;=0, RIGHT(TEXT(AL841,"0.#"),1)&lt;&gt;"."),TRUE,FALSE)</formula>
    </cfRule>
    <cfRule type="expression" dxfId="782" priority="98">
      <formula>IF(AND(AL841&gt;=0, RIGHT(TEXT(AL841,"0.#"),1)="."),TRUE,FALSE)</formula>
    </cfRule>
    <cfRule type="expression" dxfId="781" priority="99">
      <formula>IF(AND(AL841&lt;0, RIGHT(TEXT(AL841,"0.#"),1)&lt;&gt;"."),TRUE,FALSE)</formula>
    </cfRule>
    <cfRule type="expression" dxfId="780" priority="100">
      <formula>IF(AND(AL841&lt;0, RIGHT(TEXT(AL841,"0.#"),1)="."),TRUE,FALSE)</formula>
    </cfRule>
  </conditionalFormatting>
  <conditionalFormatting sqref="AL842:AO842">
    <cfRule type="expression" dxfId="779" priority="93">
      <formula>IF(AND(AL842&gt;=0, RIGHT(TEXT(AL842,"0.#"),1)&lt;&gt;"."),TRUE,FALSE)</formula>
    </cfRule>
    <cfRule type="expression" dxfId="778" priority="94">
      <formula>IF(AND(AL842&gt;=0, RIGHT(TEXT(AL842,"0.#"),1)="."),TRUE,FALSE)</formula>
    </cfRule>
    <cfRule type="expression" dxfId="777" priority="95">
      <formula>IF(AND(AL842&lt;0, RIGHT(TEXT(AL842,"0.#"),1)&lt;&gt;"."),TRUE,FALSE)</formula>
    </cfRule>
    <cfRule type="expression" dxfId="776" priority="96">
      <formula>IF(AND(AL842&lt;0, RIGHT(TEXT(AL842,"0.#"),1)="."),TRUE,FALSE)</formula>
    </cfRule>
  </conditionalFormatting>
  <conditionalFormatting sqref="AL843:AO843">
    <cfRule type="expression" dxfId="775" priority="89">
      <formula>IF(AND(AL843&gt;=0, RIGHT(TEXT(AL843,"0.#"),1)&lt;&gt;"."),TRUE,FALSE)</formula>
    </cfRule>
    <cfRule type="expression" dxfId="774" priority="90">
      <formula>IF(AND(AL843&gt;=0, RIGHT(TEXT(AL843,"0.#"),1)="."),TRUE,FALSE)</formula>
    </cfRule>
    <cfRule type="expression" dxfId="773" priority="91">
      <formula>IF(AND(AL843&lt;0, RIGHT(TEXT(AL843,"0.#"),1)&lt;&gt;"."),TRUE,FALSE)</formula>
    </cfRule>
    <cfRule type="expression" dxfId="772" priority="92">
      <formula>IF(AND(AL843&lt;0, RIGHT(TEXT(AL843,"0.#"),1)="."),TRUE,FALSE)</formula>
    </cfRule>
  </conditionalFormatting>
  <conditionalFormatting sqref="AL844:AO844">
    <cfRule type="expression" dxfId="771" priority="85">
      <formula>IF(AND(AL844&gt;=0, RIGHT(TEXT(AL844,"0.#"),1)&lt;&gt;"."),TRUE,FALSE)</formula>
    </cfRule>
    <cfRule type="expression" dxfId="770" priority="86">
      <formula>IF(AND(AL844&gt;=0, RIGHT(TEXT(AL844,"0.#"),1)="."),TRUE,FALSE)</formula>
    </cfRule>
    <cfRule type="expression" dxfId="769" priority="87">
      <formula>IF(AND(AL844&lt;0, RIGHT(TEXT(AL844,"0.#"),1)&lt;&gt;"."),TRUE,FALSE)</formula>
    </cfRule>
    <cfRule type="expression" dxfId="768" priority="88">
      <formula>IF(AND(AL844&lt;0, RIGHT(TEXT(AL844,"0.#"),1)="."),TRUE,FALSE)</formula>
    </cfRule>
  </conditionalFormatting>
  <conditionalFormatting sqref="AL845:AO845">
    <cfRule type="expression" dxfId="767" priority="81">
      <formula>IF(AND(AL845&gt;=0, RIGHT(TEXT(AL845,"0.#"),1)&lt;&gt;"."),TRUE,FALSE)</formula>
    </cfRule>
    <cfRule type="expression" dxfId="766" priority="82">
      <formula>IF(AND(AL845&gt;=0, RIGHT(TEXT(AL845,"0.#"),1)="."),TRUE,FALSE)</formula>
    </cfRule>
    <cfRule type="expression" dxfId="765" priority="83">
      <formula>IF(AND(AL845&lt;0, RIGHT(TEXT(AL845,"0.#"),1)&lt;&gt;"."),TRUE,FALSE)</formula>
    </cfRule>
    <cfRule type="expression" dxfId="764" priority="84">
      <formula>IF(AND(AL845&lt;0, RIGHT(TEXT(AL845,"0.#"),1)="."),TRUE,FALSE)</formula>
    </cfRule>
  </conditionalFormatting>
  <conditionalFormatting sqref="AL846:AO846">
    <cfRule type="expression" dxfId="763" priority="77">
      <formula>IF(AND(AL846&gt;=0, RIGHT(TEXT(AL846,"0.#"),1)&lt;&gt;"."),TRUE,FALSE)</formula>
    </cfRule>
    <cfRule type="expression" dxfId="762" priority="78">
      <formula>IF(AND(AL846&gt;=0, RIGHT(TEXT(AL846,"0.#"),1)="."),TRUE,FALSE)</formula>
    </cfRule>
    <cfRule type="expression" dxfId="761" priority="79">
      <formula>IF(AND(AL846&lt;0, RIGHT(TEXT(AL846,"0.#"),1)&lt;&gt;"."),TRUE,FALSE)</formula>
    </cfRule>
    <cfRule type="expression" dxfId="760" priority="80">
      <formula>IF(AND(AL846&lt;0, RIGHT(TEXT(AL846,"0.#"),1)="."),TRUE,FALSE)</formula>
    </cfRule>
  </conditionalFormatting>
  <conditionalFormatting sqref="AL870:AO870">
    <cfRule type="expression" dxfId="759" priority="73">
      <formula>IF(AND(AL870&gt;=0, RIGHT(TEXT(AL870,"0.#"),1)&lt;&gt;"."),TRUE,FALSE)</formula>
    </cfRule>
    <cfRule type="expression" dxfId="758" priority="74">
      <formula>IF(AND(AL870&gt;=0, RIGHT(TEXT(AL870,"0.#"),1)="."),TRUE,FALSE)</formula>
    </cfRule>
    <cfRule type="expression" dxfId="757" priority="75">
      <formula>IF(AND(AL870&lt;0, RIGHT(TEXT(AL870,"0.#"),1)&lt;&gt;"."),TRUE,FALSE)</formula>
    </cfRule>
    <cfRule type="expression" dxfId="756" priority="76">
      <formula>IF(AND(AL870&lt;0, RIGHT(TEXT(AL870,"0.#"),1)="."),TRUE,FALSE)</formula>
    </cfRule>
  </conditionalFormatting>
  <conditionalFormatting sqref="AL871:AO871">
    <cfRule type="expression" dxfId="755" priority="69">
      <formula>IF(AND(AL871&gt;=0, RIGHT(TEXT(AL871,"0.#"),1)&lt;&gt;"."),TRUE,FALSE)</formula>
    </cfRule>
    <cfRule type="expression" dxfId="754" priority="70">
      <formula>IF(AND(AL871&gt;=0, RIGHT(TEXT(AL871,"0.#"),1)="."),TRUE,FALSE)</formula>
    </cfRule>
    <cfRule type="expression" dxfId="753" priority="71">
      <formula>IF(AND(AL871&lt;0, RIGHT(TEXT(AL871,"0.#"),1)&lt;&gt;"."),TRUE,FALSE)</formula>
    </cfRule>
    <cfRule type="expression" dxfId="752" priority="72">
      <formula>IF(AND(AL871&lt;0, RIGHT(TEXT(AL871,"0.#"),1)="."),TRUE,FALSE)</formula>
    </cfRule>
  </conditionalFormatting>
  <conditionalFormatting sqref="AL872:AO872">
    <cfRule type="expression" dxfId="751" priority="65">
      <formula>IF(AND(AL872&gt;=0, RIGHT(TEXT(AL872,"0.#"),1)&lt;&gt;"."),TRUE,FALSE)</formula>
    </cfRule>
    <cfRule type="expression" dxfId="750" priority="66">
      <formula>IF(AND(AL872&gt;=0, RIGHT(TEXT(AL872,"0.#"),1)="."),TRUE,FALSE)</formula>
    </cfRule>
    <cfRule type="expression" dxfId="749" priority="67">
      <formula>IF(AND(AL872&lt;0, RIGHT(TEXT(AL872,"0.#"),1)&lt;&gt;"."),TRUE,FALSE)</formula>
    </cfRule>
    <cfRule type="expression" dxfId="748" priority="68">
      <formula>IF(AND(AL872&lt;0, RIGHT(TEXT(AL872,"0.#"),1)="."),TRUE,FALSE)</formula>
    </cfRule>
  </conditionalFormatting>
  <conditionalFormatting sqref="AL873:AO873">
    <cfRule type="expression" dxfId="747" priority="61">
      <formula>IF(AND(AL873&gt;=0, RIGHT(TEXT(AL873,"0.#"),1)&lt;&gt;"."),TRUE,FALSE)</formula>
    </cfRule>
    <cfRule type="expression" dxfId="746" priority="62">
      <formula>IF(AND(AL873&gt;=0, RIGHT(TEXT(AL873,"0.#"),1)="."),TRUE,FALSE)</formula>
    </cfRule>
    <cfRule type="expression" dxfId="745" priority="63">
      <formula>IF(AND(AL873&lt;0, RIGHT(TEXT(AL873,"0.#"),1)&lt;&gt;"."),TRUE,FALSE)</formula>
    </cfRule>
    <cfRule type="expression" dxfId="744" priority="64">
      <formula>IF(AND(AL873&lt;0, RIGHT(TEXT(AL873,"0.#"),1)="."),TRUE,FALSE)</formula>
    </cfRule>
  </conditionalFormatting>
  <conditionalFormatting sqref="AL874:AO874">
    <cfRule type="expression" dxfId="743" priority="49">
      <formula>IF(AND(AL874&gt;=0, RIGHT(TEXT(AL874,"0.#"),1)&lt;&gt;"."),TRUE,FALSE)</formula>
    </cfRule>
    <cfRule type="expression" dxfId="742" priority="50">
      <formula>IF(AND(AL874&gt;=0, RIGHT(TEXT(AL874,"0.#"),1)="."),TRUE,FALSE)</formula>
    </cfRule>
    <cfRule type="expression" dxfId="741" priority="51">
      <formula>IF(AND(AL874&lt;0, RIGHT(TEXT(AL874,"0.#"),1)&lt;&gt;"."),TRUE,FALSE)</formula>
    </cfRule>
    <cfRule type="expression" dxfId="740" priority="52">
      <formula>IF(AND(AL874&lt;0, RIGHT(TEXT(AL874,"0.#"),1)="."),TRUE,FALSE)</formula>
    </cfRule>
  </conditionalFormatting>
  <conditionalFormatting sqref="AL875:AO875">
    <cfRule type="expression" dxfId="739" priority="45">
      <formula>IF(AND(AL875&gt;=0, RIGHT(TEXT(AL875,"0.#"),1)&lt;&gt;"."),TRUE,FALSE)</formula>
    </cfRule>
    <cfRule type="expression" dxfId="738" priority="46">
      <formula>IF(AND(AL875&gt;=0, RIGHT(TEXT(AL875,"0.#"),1)="."),TRUE,FALSE)</formula>
    </cfRule>
    <cfRule type="expression" dxfId="737" priority="47">
      <formula>IF(AND(AL875&lt;0, RIGHT(TEXT(AL875,"0.#"),1)&lt;&gt;"."),TRUE,FALSE)</formula>
    </cfRule>
    <cfRule type="expression" dxfId="736" priority="48">
      <formula>IF(AND(AL875&lt;0, RIGHT(TEXT(AL875,"0.#"),1)="."),TRUE,FALSE)</formula>
    </cfRule>
  </conditionalFormatting>
  <conditionalFormatting sqref="AL876:AO876">
    <cfRule type="expression" dxfId="735" priority="41">
      <formula>IF(AND(AL876&gt;=0, RIGHT(TEXT(AL876,"0.#"),1)&lt;&gt;"."),TRUE,FALSE)</formula>
    </cfRule>
    <cfRule type="expression" dxfId="734" priority="42">
      <formula>IF(AND(AL876&gt;=0, RIGHT(TEXT(AL876,"0.#"),1)="."),TRUE,FALSE)</formula>
    </cfRule>
    <cfRule type="expression" dxfId="733" priority="43">
      <formula>IF(AND(AL876&lt;0, RIGHT(TEXT(AL876,"0.#"),1)&lt;&gt;"."),TRUE,FALSE)</formula>
    </cfRule>
    <cfRule type="expression" dxfId="732" priority="44">
      <formula>IF(AND(AL876&lt;0, RIGHT(TEXT(AL876,"0.#"),1)="."),TRUE,FALSE)</formula>
    </cfRule>
  </conditionalFormatting>
  <conditionalFormatting sqref="AL877:AO877">
    <cfRule type="expression" dxfId="731" priority="37">
      <formula>IF(AND(AL877&gt;=0, RIGHT(TEXT(AL877,"0.#"),1)&lt;&gt;"."),TRUE,FALSE)</formula>
    </cfRule>
    <cfRule type="expression" dxfId="730" priority="38">
      <formula>IF(AND(AL877&gt;=0, RIGHT(TEXT(AL877,"0.#"),1)="."),TRUE,FALSE)</formula>
    </cfRule>
    <cfRule type="expression" dxfId="729" priority="39">
      <formula>IF(AND(AL877&lt;0, RIGHT(TEXT(AL877,"0.#"),1)&lt;&gt;"."),TRUE,FALSE)</formula>
    </cfRule>
    <cfRule type="expression" dxfId="728" priority="40">
      <formula>IF(AND(AL877&lt;0, RIGHT(TEXT(AL877,"0.#"),1)="."),TRUE,FALSE)</formula>
    </cfRule>
  </conditionalFormatting>
  <conditionalFormatting sqref="AL877:AO877">
    <cfRule type="expression" dxfId="727" priority="33">
      <formula>IF(AND(AL877&gt;=0, RIGHT(TEXT(AL877,"0.#"),1)&lt;&gt;"."),TRUE,FALSE)</formula>
    </cfRule>
    <cfRule type="expression" dxfId="726" priority="34">
      <formula>IF(AND(AL877&gt;=0, RIGHT(TEXT(AL877,"0.#"),1)="."),TRUE,FALSE)</formula>
    </cfRule>
    <cfRule type="expression" dxfId="725" priority="35">
      <formula>IF(AND(AL877&lt;0, RIGHT(TEXT(AL877,"0.#"),1)&lt;&gt;"."),TRUE,FALSE)</formula>
    </cfRule>
    <cfRule type="expression" dxfId="724" priority="36">
      <formula>IF(AND(AL877&lt;0, RIGHT(TEXT(AL877,"0.#"),1)="."),TRUE,FALSE)</formula>
    </cfRule>
  </conditionalFormatting>
  <conditionalFormatting sqref="AL878:AO878">
    <cfRule type="expression" dxfId="723" priority="29">
      <formula>IF(AND(AL878&gt;=0, RIGHT(TEXT(AL878,"0.#"),1)&lt;&gt;"."),TRUE,FALSE)</formula>
    </cfRule>
    <cfRule type="expression" dxfId="722" priority="30">
      <formula>IF(AND(AL878&gt;=0, RIGHT(TEXT(AL878,"0.#"),1)="."),TRUE,FALSE)</formula>
    </cfRule>
    <cfRule type="expression" dxfId="721" priority="31">
      <formula>IF(AND(AL878&lt;0, RIGHT(TEXT(AL878,"0.#"),1)&lt;&gt;"."),TRUE,FALSE)</formula>
    </cfRule>
    <cfRule type="expression" dxfId="720" priority="32">
      <formula>IF(AND(AL878&lt;0, RIGHT(TEXT(AL878,"0.#"),1)="."),TRUE,FALSE)</formula>
    </cfRule>
  </conditionalFormatting>
  <conditionalFormatting sqref="AL877:AO877">
    <cfRule type="expression" dxfId="719" priority="25">
      <formula>IF(AND(AL877&gt;=0, RIGHT(TEXT(AL877,"0.#"),1)&lt;&gt;"."),TRUE,FALSE)</formula>
    </cfRule>
    <cfRule type="expression" dxfId="718" priority="26">
      <formula>IF(AND(AL877&gt;=0, RIGHT(TEXT(AL877,"0.#"),1)="."),TRUE,FALSE)</formula>
    </cfRule>
    <cfRule type="expression" dxfId="717" priority="27">
      <formula>IF(AND(AL877&lt;0, RIGHT(TEXT(AL877,"0.#"),1)&lt;&gt;"."),TRUE,FALSE)</formula>
    </cfRule>
    <cfRule type="expression" dxfId="716" priority="28">
      <formula>IF(AND(AL877&lt;0, RIGHT(TEXT(AL877,"0.#"),1)="."),TRUE,FALSE)</formula>
    </cfRule>
  </conditionalFormatting>
  <conditionalFormatting sqref="AL878:AO878">
    <cfRule type="expression" dxfId="715" priority="21">
      <formula>IF(AND(AL878&gt;=0, RIGHT(TEXT(AL878,"0.#"),1)&lt;&gt;"."),TRUE,FALSE)</formula>
    </cfRule>
    <cfRule type="expression" dxfId="714" priority="22">
      <formula>IF(AND(AL878&gt;=0, RIGHT(TEXT(AL878,"0.#"),1)="."),TRUE,FALSE)</formula>
    </cfRule>
    <cfRule type="expression" dxfId="713" priority="23">
      <formula>IF(AND(AL878&lt;0, RIGHT(TEXT(AL878,"0.#"),1)&lt;&gt;"."),TRUE,FALSE)</formula>
    </cfRule>
    <cfRule type="expression" dxfId="712" priority="24">
      <formula>IF(AND(AL878&lt;0, RIGHT(TEXT(AL878,"0.#"),1)="."),TRUE,FALSE)</formula>
    </cfRule>
  </conditionalFormatting>
  <conditionalFormatting sqref="AL879:AO879">
    <cfRule type="expression" dxfId="711" priority="9">
      <formula>IF(AND(AL879&gt;=0, RIGHT(TEXT(AL879,"0.#"),1)&lt;&gt;"."),TRUE,FALSE)</formula>
    </cfRule>
    <cfRule type="expression" dxfId="710" priority="10">
      <formula>IF(AND(AL879&gt;=0, RIGHT(TEXT(AL879,"0.#"),1)="."),TRUE,FALSE)</formula>
    </cfRule>
    <cfRule type="expression" dxfId="709" priority="11">
      <formula>IF(AND(AL879&lt;0, RIGHT(TEXT(AL879,"0.#"),1)&lt;&gt;"."),TRUE,FALSE)</formula>
    </cfRule>
    <cfRule type="expression" dxfId="708" priority="12">
      <formula>IF(AND(AL879&lt;0, RIGHT(TEXT(AL879,"0.#"),1)="."),TRUE,FALSE)</formula>
    </cfRule>
  </conditionalFormatting>
  <conditionalFormatting sqref="AL879:AO879">
    <cfRule type="expression" dxfId="707" priority="5">
      <formula>IF(AND(AL879&gt;=0, RIGHT(TEXT(AL879,"0.#"),1)&lt;&gt;"."),TRUE,FALSE)</formula>
    </cfRule>
    <cfRule type="expression" dxfId="706" priority="6">
      <formula>IF(AND(AL879&gt;=0, RIGHT(TEXT(AL879,"0.#"),1)="."),TRUE,FALSE)</formula>
    </cfRule>
    <cfRule type="expression" dxfId="705" priority="7">
      <formula>IF(AND(AL879&lt;0, RIGHT(TEXT(AL879,"0.#"),1)&lt;&gt;"."),TRUE,FALSE)</formula>
    </cfRule>
    <cfRule type="expression" dxfId="704" priority="8">
      <formula>IF(AND(AL879&lt;0, RIGHT(TEXT(AL879,"0.#"),1)="."),TRUE,FALSE)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2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556</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556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491</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43"/>
      <c r="Z2" s="845"/>
      <c r="AA2" s="846"/>
      <c r="AB2" s="1047" t="s">
        <v>11</v>
      </c>
      <c r="AC2" s="1048"/>
      <c r="AD2" s="1049"/>
      <c r="AE2" s="1053" t="s">
        <v>357</v>
      </c>
      <c r="AF2" s="1053"/>
      <c r="AG2" s="1053"/>
      <c r="AH2" s="1053"/>
      <c r="AI2" s="1053" t="s">
        <v>363</v>
      </c>
      <c r="AJ2" s="1053"/>
      <c r="AK2" s="1053"/>
      <c r="AL2" s="1053"/>
      <c r="AM2" s="1053" t="s">
        <v>472</v>
      </c>
      <c r="AN2" s="1053"/>
      <c r="AO2" s="1053"/>
      <c r="AP2" s="570"/>
      <c r="AQ2" s="152" t="s">
        <v>355</v>
      </c>
      <c r="AR2" s="123"/>
      <c r="AS2" s="123"/>
      <c r="AT2" s="124"/>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411" t="s">
        <v>300</v>
      </c>
      <c r="AX3" s="412"/>
    </row>
    <row r="4" spans="1:50" ht="22.5" customHeight="1" x14ac:dyDescent="0.15">
      <c r="A4" s="416"/>
      <c r="B4" s="414"/>
      <c r="C4" s="414"/>
      <c r="D4" s="414"/>
      <c r="E4" s="414"/>
      <c r="F4" s="415"/>
      <c r="G4" s="577"/>
      <c r="H4" s="1020"/>
      <c r="I4" s="1020"/>
      <c r="J4" s="1020"/>
      <c r="K4" s="1020"/>
      <c r="L4" s="1020"/>
      <c r="M4" s="1020"/>
      <c r="N4" s="1020"/>
      <c r="O4" s="1021"/>
      <c r="P4" s="98"/>
      <c r="Q4" s="1028"/>
      <c r="R4" s="1028"/>
      <c r="S4" s="1028"/>
      <c r="T4" s="1028"/>
      <c r="U4" s="1028"/>
      <c r="V4" s="1028"/>
      <c r="W4" s="1028"/>
      <c r="X4" s="1029"/>
      <c r="Y4" s="1038" t="s">
        <v>12</v>
      </c>
      <c r="Z4" s="1039"/>
      <c r="AA4" s="1040"/>
      <c r="AB4" s="474"/>
      <c r="AC4" s="1042"/>
      <c r="AD4" s="1042"/>
      <c r="AE4" s="211"/>
      <c r="AF4" s="212"/>
      <c r="AG4" s="212"/>
      <c r="AH4" s="212"/>
      <c r="AI4" s="211"/>
      <c r="AJ4" s="212"/>
      <c r="AK4" s="212"/>
      <c r="AL4" s="212"/>
      <c r="AM4" s="211"/>
      <c r="AN4" s="212"/>
      <c r="AO4" s="212"/>
      <c r="AP4" s="212"/>
      <c r="AQ4" s="330"/>
      <c r="AR4" s="200"/>
      <c r="AS4" s="200"/>
      <c r="AT4" s="331"/>
      <c r="AU4" s="212"/>
      <c r="AV4" s="212"/>
      <c r="AW4" s="212"/>
      <c r="AX4" s="214"/>
    </row>
    <row r="5" spans="1:50" ht="22.5" customHeight="1" x14ac:dyDescent="0.15">
      <c r="A5" s="417"/>
      <c r="B5" s="418"/>
      <c r="C5" s="418"/>
      <c r="D5" s="418"/>
      <c r="E5" s="418"/>
      <c r="F5" s="419"/>
      <c r="G5" s="1022"/>
      <c r="H5" s="1023"/>
      <c r="I5" s="1023"/>
      <c r="J5" s="1023"/>
      <c r="K5" s="1023"/>
      <c r="L5" s="1023"/>
      <c r="M5" s="1023"/>
      <c r="N5" s="1023"/>
      <c r="O5" s="1024"/>
      <c r="P5" s="1030"/>
      <c r="Q5" s="1030"/>
      <c r="R5" s="1030"/>
      <c r="S5" s="1030"/>
      <c r="T5" s="1030"/>
      <c r="U5" s="1030"/>
      <c r="V5" s="1030"/>
      <c r="W5" s="1030"/>
      <c r="X5" s="1031"/>
      <c r="Y5" s="428" t="s">
        <v>54</v>
      </c>
      <c r="Z5" s="1035"/>
      <c r="AA5" s="1036"/>
      <c r="AB5" s="536"/>
      <c r="AC5" s="1041"/>
      <c r="AD5" s="1041"/>
      <c r="AE5" s="211"/>
      <c r="AF5" s="212"/>
      <c r="AG5" s="212"/>
      <c r="AH5" s="212"/>
      <c r="AI5" s="211"/>
      <c r="AJ5" s="212"/>
      <c r="AK5" s="212"/>
      <c r="AL5" s="212"/>
      <c r="AM5" s="211"/>
      <c r="AN5" s="212"/>
      <c r="AO5" s="212"/>
      <c r="AP5" s="212"/>
      <c r="AQ5" s="330"/>
      <c r="AR5" s="200"/>
      <c r="AS5" s="200"/>
      <c r="AT5" s="331"/>
      <c r="AU5" s="212"/>
      <c r="AV5" s="212"/>
      <c r="AW5" s="212"/>
      <c r="AX5" s="214"/>
    </row>
    <row r="6" spans="1:50" ht="22.5" customHeight="1" x14ac:dyDescent="0.15">
      <c r="A6" s="417"/>
      <c r="B6" s="418"/>
      <c r="C6" s="418"/>
      <c r="D6" s="418"/>
      <c r="E6" s="418"/>
      <c r="F6" s="419"/>
      <c r="G6" s="1025"/>
      <c r="H6" s="1026"/>
      <c r="I6" s="1026"/>
      <c r="J6" s="1026"/>
      <c r="K6" s="1026"/>
      <c r="L6" s="1026"/>
      <c r="M6" s="1026"/>
      <c r="N6" s="1026"/>
      <c r="O6" s="1027"/>
      <c r="P6" s="1032"/>
      <c r="Q6" s="1032"/>
      <c r="R6" s="1032"/>
      <c r="S6" s="1032"/>
      <c r="T6" s="1032"/>
      <c r="U6" s="1032"/>
      <c r="V6" s="1032"/>
      <c r="W6" s="1032"/>
      <c r="X6" s="1033"/>
      <c r="Y6" s="1034" t="s">
        <v>13</v>
      </c>
      <c r="Z6" s="1035"/>
      <c r="AA6" s="1036"/>
      <c r="AB6" s="610" t="s">
        <v>301</v>
      </c>
      <c r="AC6" s="1037"/>
      <c r="AD6" s="1037"/>
      <c r="AE6" s="211"/>
      <c r="AF6" s="212"/>
      <c r="AG6" s="212"/>
      <c r="AH6" s="212"/>
      <c r="AI6" s="211"/>
      <c r="AJ6" s="212"/>
      <c r="AK6" s="212"/>
      <c r="AL6" s="212"/>
      <c r="AM6" s="211"/>
      <c r="AN6" s="212"/>
      <c r="AO6" s="212"/>
      <c r="AP6" s="212"/>
      <c r="AQ6" s="330"/>
      <c r="AR6" s="200"/>
      <c r="AS6" s="200"/>
      <c r="AT6" s="331"/>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3" t="s">
        <v>491</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43"/>
      <c r="Z9" s="845"/>
      <c r="AA9" s="846"/>
      <c r="AB9" s="1047" t="s">
        <v>11</v>
      </c>
      <c r="AC9" s="1048"/>
      <c r="AD9" s="1049"/>
      <c r="AE9" s="1053" t="s">
        <v>357</v>
      </c>
      <c r="AF9" s="1053"/>
      <c r="AG9" s="1053"/>
      <c r="AH9" s="1053"/>
      <c r="AI9" s="1053" t="s">
        <v>363</v>
      </c>
      <c r="AJ9" s="1053"/>
      <c r="AK9" s="1053"/>
      <c r="AL9" s="1053"/>
      <c r="AM9" s="1053" t="s">
        <v>472</v>
      </c>
      <c r="AN9" s="1053"/>
      <c r="AO9" s="1053"/>
      <c r="AP9" s="570"/>
      <c r="AQ9" s="152" t="s">
        <v>355</v>
      </c>
      <c r="AR9" s="123"/>
      <c r="AS9" s="123"/>
      <c r="AT9" s="124"/>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411" t="s">
        <v>300</v>
      </c>
      <c r="AX10" s="412"/>
    </row>
    <row r="11" spans="1:50" ht="22.5" customHeight="1" x14ac:dyDescent="0.15">
      <c r="A11" s="416"/>
      <c r="B11" s="414"/>
      <c r="C11" s="414"/>
      <c r="D11" s="414"/>
      <c r="E11" s="414"/>
      <c r="F11" s="415"/>
      <c r="G11" s="577"/>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74"/>
      <c r="AC11" s="1042"/>
      <c r="AD11" s="1042"/>
      <c r="AE11" s="211"/>
      <c r="AF11" s="212"/>
      <c r="AG11" s="212"/>
      <c r="AH11" s="212"/>
      <c r="AI11" s="211"/>
      <c r="AJ11" s="212"/>
      <c r="AK11" s="212"/>
      <c r="AL11" s="212"/>
      <c r="AM11" s="211"/>
      <c r="AN11" s="212"/>
      <c r="AO11" s="212"/>
      <c r="AP11" s="212"/>
      <c r="AQ11" s="330"/>
      <c r="AR11" s="200"/>
      <c r="AS11" s="200"/>
      <c r="AT11" s="331"/>
      <c r="AU11" s="212"/>
      <c r="AV11" s="212"/>
      <c r="AW11" s="212"/>
      <c r="AX11" s="214"/>
    </row>
    <row r="12" spans="1:50" ht="22.5" customHeight="1" x14ac:dyDescent="0.15">
      <c r="A12" s="417"/>
      <c r="B12" s="418"/>
      <c r="C12" s="418"/>
      <c r="D12" s="418"/>
      <c r="E12" s="418"/>
      <c r="F12" s="419"/>
      <c r="G12" s="1022"/>
      <c r="H12" s="1023"/>
      <c r="I12" s="1023"/>
      <c r="J12" s="1023"/>
      <c r="K12" s="1023"/>
      <c r="L12" s="1023"/>
      <c r="M12" s="1023"/>
      <c r="N12" s="1023"/>
      <c r="O12" s="1024"/>
      <c r="P12" s="1030"/>
      <c r="Q12" s="1030"/>
      <c r="R12" s="1030"/>
      <c r="S12" s="1030"/>
      <c r="T12" s="1030"/>
      <c r="U12" s="1030"/>
      <c r="V12" s="1030"/>
      <c r="W12" s="1030"/>
      <c r="X12" s="1031"/>
      <c r="Y12" s="428" t="s">
        <v>54</v>
      </c>
      <c r="Z12" s="1035"/>
      <c r="AA12" s="1036"/>
      <c r="AB12" s="536"/>
      <c r="AC12" s="1041"/>
      <c r="AD12" s="1041"/>
      <c r="AE12" s="211"/>
      <c r="AF12" s="212"/>
      <c r="AG12" s="212"/>
      <c r="AH12" s="212"/>
      <c r="AI12" s="211"/>
      <c r="AJ12" s="212"/>
      <c r="AK12" s="212"/>
      <c r="AL12" s="212"/>
      <c r="AM12" s="211"/>
      <c r="AN12" s="212"/>
      <c r="AO12" s="212"/>
      <c r="AP12" s="212"/>
      <c r="AQ12" s="330"/>
      <c r="AR12" s="200"/>
      <c r="AS12" s="200"/>
      <c r="AT12" s="331"/>
      <c r="AU12" s="212"/>
      <c r="AV12" s="212"/>
      <c r="AW12" s="212"/>
      <c r="AX12" s="214"/>
    </row>
    <row r="13" spans="1:50" ht="22.5" customHeight="1" x14ac:dyDescent="0.15">
      <c r="A13" s="420"/>
      <c r="B13" s="421"/>
      <c r="C13" s="421"/>
      <c r="D13" s="421"/>
      <c r="E13" s="421"/>
      <c r="F13" s="422"/>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0" t="s">
        <v>301</v>
      </c>
      <c r="AC13" s="1037"/>
      <c r="AD13" s="1037"/>
      <c r="AE13" s="211"/>
      <c r="AF13" s="212"/>
      <c r="AG13" s="212"/>
      <c r="AH13" s="212"/>
      <c r="AI13" s="211"/>
      <c r="AJ13" s="212"/>
      <c r="AK13" s="212"/>
      <c r="AL13" s="212"/>
      <c r="AM13" s="211"/>
      <c r="AN13" s="212"/>
      <c r="AO13" s="212"/>
      <c r="AP13" s="212"/>
      <c r="AQ13" s="330"/>
      <c r="AR13" s="200"/>
      <c r="AS13" s="200"/>
      <c r="AT13" s="331"/>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3" t="s">
        <v>491</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43"/>
      <c r="Z16" s="845"/>
      <c r="AA16" s="846"/>
      <c r="AB16" s="1047" t="s">
        <v>11</v>
      </c>
      <c r="AC16" s="1048"/>
      <c r="AD16" s="1049"/>
      <c r="AE16" s="1053" t="s">
        <v>357</v>
      </c>
      <c r="AF16" s="1053"/>
      <c r="AG16" s="1053"/>
      <c r="AH16" s="1053"/>
      <c r="AI16" s="1053" t="s">
        <v>363</v>
      </c>
      <c r="AJ16" s="1053"/>
      <c r="AK16" s="1053"/>
      <c r="AL16" s="1053"/>
      <c r="AM16" s="1053" t="s">
        <v>472</v>
      </c>
      <c r="AN16" s="1053"/>
      <c r="AO16" s="1053"/>
      <c r="AP16" s="570"/>
      <c r="AQ16" s="152" t="s">
        <v>355</v>
      </c>
      <c r="AR16" s="123"/>
      <c r="AS16" s="123"/>
      <c r="AT16" s="124"/>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411" t="s">
        <v>300</v>
      </c>
      <c r="AX17" s="412"/>
    </row>
    <row r="18" spans="1:50" ht="22.5" customHeight="1" x14ac:dyDescent="0.15">
      <c r="A18" s="416"/>
      <c r="B18" s="414"/>
      <c r="C18" s="414"/>
      <c r="D18" s="414"/>
      <c r="E18" s="414"/>
      <c r="F18" s="415"/>
      <c r="G18" s="577"/>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74"/>
      <c r="AC18" s="1042"/>
      <c r="AD18" s="1042"/>
      <c r="AE18" s="211"/>
      <c r="AF18" s="212"/>
      <c r="AG18" s="212"/>
      <c r="AH18" s="212"/>
      <c r="AI18" s="211"/>
      <c r="AJ18" s="212"/>
      <c r="AK18" s="212"/>
      <c r="AL18" s="212"/>
      <c r="AM18" s="211"/>
      <c r="AN18" s="212"/>
      <c r="AO18" s="212"/>
      <c r="AP18" s="212"/>
      <c r="AQ18" s="330"/>
      <c r="AR18" s="200"/>
      <c r="AS18" s="200"/>
      <c r="AT18" s="331"/>
      <c r="AU18" s="212"/>
      <c r="AV18" s="212"/>
      <c r="AW18" s="212"/>
      <c r="AX18" s="214"/>
    </row>
    <row r="19" spans="1:50" ht="22.5" customHeight="1" x14ac:dyDescent="0.15">
      <c r="A19" s="417"/>
      <c r="B19" s="418"/>
      <c r="C19" s="418"/>
      <c r="D19" s="418"/>
      <c r="E19" s="418"/>
      <c r="F19" s="419"/>
      <c r="G19" s="1022"/>
      <c r="H19" s="1023"/>
      <c r="I19" s="1023"/>
      <c r="J19" s="1023"/>
      <c r="K19" s="1023"/>
      <c r="L19" s="1023"/>
      <c r="M19" s="1023"/>
      <c r="N19" s="1023"/>
      <c r="O19" s="1024"/>
      <c r="P19" s="1030"/>
      <c r="Q19" s="1030"/>
      <c r="R19" s="1030"/>
      <c r="S19" s="1030"/>
      <c r="T19" s="1030"/>
      <c r="U19" s="1030"/>
      <c r="V19" s="1030"/>
      <c r="W19" s="1030"/>
      <c r="X19" s="1031"/>
      <c r="Y19" s="428" t="s">
        <v>54</v>
      </c>
      <c r="Z19" s="1035"/>
      <c r="AA19" s="1036"/>
      <c r="AB19" s="536"/>
      <c r="AC19" s="1041"/>
      <c r="AD19" s="1041"/>
      <c r="AE19" s="211"/>
      <c r="AF19" s="212"/>
      <c r="AG19" s="212"/>
      <c r="AH19" s="212"/>
      <c r="AI19" s="211"/>
      <c r="AJ19" s="212"/>
      <c r="AK19" s="212"/>
      <c r="AL19" s="212"/>
      <c r="AM19" s="211"/>
      <c r="AN19" s="212"/>
      <c r="AO19" s="212"/>
      <c r="AP19" s="212"/>
      <c r="AQ19" s="330"/>
      <c r="AR19" s="200"/>
      <c r="AS19" s="200"/>
      <c r="AT19" s="331"/>
      <c r="AU19" s="212"/>
      <c r="AV19" s="212"/>
      <c r="AW19" s="212"/>
      <c r="AX19" s="214"/>
    </row>
    <row r="20" spans="1:50" ht="22.5" customHeight="1" x14ac:dyDescent="0.15">
      <c r="A20" s="420"/>
      <c r="B20" s="421"/>
      <c r="C20" s="421"/>
      <c r="D20" s="421"/>
      <c r="E20" s="421"/>
      <c r="F20" s="422"/>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0" t="s">
        <v>301</v>
      </c>
      <c r="AC20" s="1037"/>
      <c r="AD20" s="1037"/>
      <c r="AE20" s="211"/>
      <c r="AF20" s="212"/>
      <c r="AG20" s="212"/>
      <c r="AH20" s="212"/>
      <c r="AI20" s="211"/>
      <c r="AJ20" s="212"/>
      <c r="AK20" s="212"/>
      <c r="AL20" s="212"/>
      <c r="AM20" s="211"/>
      <c r="AN20" s="212"/>
      <c r="AO20" s="212"/>
      <c r="AP20" s="212"/>
      <c r="AQ20" s="330"/>
      <c r="AR20" s="200"/>
      <c r="AS20" s="200"/>
      <c r="AT20" s="331"/>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3" t="s">
        <v>491</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43"/>
      <c r="Z23" s="845"/>
      <c r="AA23" s="846"/>
      <c r="AB23" s="1047" t="s">
        <v>11</v>
      </c>
      <c r="AC23" s="1048"/>
      <c r="AD23" s="1049"/>
      <c r="AE23" s="1053" t="s">
        <v>357</v>
      </c>
      <c r="AF23" s="1053"/>
      <c r="AG23" s="1053"/>
      <c r="AH23" s="1053"/>
      <c r="AI23" s="1053" t="s">
        <v>363</v>
      </c>
      <c r="AJ23" s="1053"/>
      <c r="AK23" s="1053"/>
      <c r="AL23" s="1053"/>
      <c r="AM23" s="1053" t="s">
        <v>472</v>
      </c>
      <c r="AN23" s="1053"/>
      <c r="AO23" s="1053"/>
      <c r="AP23" s="570"/>
      <c r="AQ23" s="152" t="s">
        <v>355</v>
      </c>
      <c r="AR23" s="123"/>
      <c r="AS23" s="123"/>
      <c r="AT23" s="124"/>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411" t="s">
        <v>300</v>
      </c>
      <c r="AX24" s="412"/>
    </row>
    <row r="25" spans="1:50" ht="22.5" customHeight="1" x14ac:dyDescent="0.15">
      <c r="A25" s="416"/>
      <c r="B25" s="414"/>
      <c r="C25" s="414"/>
      <c r="D25" s="414"/>
      <c r="E25" s="414"/>
      <c r="F25" s="415"/>
      <c r="G25" s="577"/>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74"/>
      <c r="AC25" s="1042"/>
      <c r="AD25" s="1042"/>
      <c r="AE25" s="211"/>
      <c r="AF25" s="212"/>
      <c r="AG25" s="212"/>
      <c r="AH25" s="212"/>
      <c r="AI25" s="211"/>
      <c r="AJ25" s="212"/>
      <c r="AK25" s="212"/>
      <c r="AL25" s="212"/>
      <c r="AM25" s="211"/>
      <c r="AN25" s="212"/>
      <c r="AO25" s="212"/>
      <c r="AP25" s="212"/>
      <c r="AQ25" s="330"/>
      <c r="AR25" s="200"/>
      <c r="AS25" s="200"/>
      <c r="AT25" s="331"/>
      <c r="AU25" s="212"/>
      <c r="AV25" s="212"/>
      <c r="AW25" s="212"/>
      <c r="AX25" s="214"/>
    </row>
    <row r="26" spans="1:50" ht="22.5" customHeight="1" x14ac:dyDescent="0.15">
      <c r="A26" s="417"/>
      <c r="B26" s="418"/>
      <c r="C26" s="418"/>
      <c r="D26" s="418"/>
      <c r="E26" s="418"/>
      <c r="F26" s="419"/>
      <c r="G26" s="1022"/>
      <c r="H26" s="1023"/>
      <c r="I26" s="1023"/>
      <c r="J26" s="1023"/>
      <c r="K26" s="1023"/>
      <c r="L26" s="1023"/>
      <c r="M26" s="1023"/>
      <c r="N26" s="1023"/>
      <c r="O26" s="1024"/>
      <c r="P26" s="1030"/>
      <c r="Q26" s="1030"/>
      <c r="R26" s="1030"/>
      <c r="S26" s="1030"/>
      <c r="T26" s="1030"/>
      <c r="U26" s="1030"/>
      <c r="V26" s="1030"/>
      <c r="W26" s="1030"/>
      <c r="X26" s="1031"/>
      <c r="Y26" s="428" t="s">
        <v>54</v>
      </c>
      <c r="Z26" s="1035"/>
      <c r="AA26" s="1036"/>
      <c r="AB26" s="536"/>
      <c r="AC26" s="1041"/>
      <c r="AD26" s="1041"/>
      <c r="AE26" s="211"/>
      <c r="AF26" s="212"/>
      <c r="AG26" s="212"/>
      <c r="AH26" s="212"/>
      <c r="AI26" s="211"/>
      <c r="AJ26" s="212"/>
      <c r="AK26" s="212"/>
      <c r="AL26" s="212"/>
      <c r="AM26" s="211"/>
      <c r="AN26" s="212"/>
      <c r="AO26" s="212"/>
      <c r="AP26" s="212"/>
      <c r="AQ26" s="330"/>
      <c r="AR26" s="200"/>
      <c r="AS26" s="200"/>
      <c r="AT26" s="331"/>
      <c r="AU26" s="212"/>
      <c r="AV26" s="212"/>
      <c r="AW26" s="212"/>
      <c r="AX26" s="214"/>
    </row>
    <row r="27" spans="1:50" ht="22.5" customHeight="1" x14ac:dyDescent="0.15">
      <c r="A27" s="420"/>
      <c r="B27" s="421"/>
      <c r="C27" s="421"/>
      <c r="D27" s="421"/>
      <c r="E27" s="421"/>
      <c r="F27" s="422"/>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0" t="s">
        <v>301</v>
      </c>
      <c r="AC27" s="1037"/>
      <c r="AD27" s="1037"/>
      <c r="AE27" s="211"/>
      <c r="AF27" s="212"/>
      <c r="AG27" s="212"/>
      <c r="AH27" s="212"/>
      <c r="AI27" s="211"/>
      <c r="AJ27" s="212"/>
      <c r="AK27" s="212"/>
      <c r="AL27" s="212"/>
      <c r="AM27" s="211"/>
      <c r="AN27" s="212"/>
      <c r="AO27" s="212"/>
      <c r="AP27" s="212"/>
      <c r="AQ27" s="330"/>
      <c r="AR27" s="200"/>
      <c r="AS27" s="200"/>
      <c r="AT27" s="331"/>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3" t="s">
        <v>491</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43"/>
      <c r="Z30" s="845"/>
      <c r="AA30" s="846"/>
      <c r="AB30" s="1047" t="s">
        <v>11</v>
      </c>
      <c r="AC30" s="1048"/>
      <c r="AD30" s="1049"/>
      <c r="AE30" s="1053" t="s">
        <v>357</v>
      </c>
      <c r="AF30" s="1053"/>
      <c r="AG30" s="1053"/>
      <c r="AH30" s="1053"/>
      <c r="AI30" s="1053" t="s">
        <v>363</v>
      </c>
      <c r="AJ30" s="1053"/>
      <c r="AK30" s="1053"/>
      <c r="AL30" s="1053"/>
      <c r="AM30" s="1053" t="s">
        <v>472</v>
      </c>
      <c r="AN30" s="1053"/>
      <c r="AO30" s="1053"/>
      <c r="AP30" s="570"/>
      <c r="AQ30" s="152" t="s">
        <v>355</v>
      </c>
      <c r="AR30" s="123"/>
      <c r="AS30" s="123"/>
      <c r="AT30" s="124"/>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411" t="s">
        <v>300</v>
      </c>
      <c r="AX31" s="412"/>
    </row>
    <row r="32" spans="1:50" ht="22.5" customHeight="1" x14ac:dyDescent="0.15">
      <c r="A32" s="416"/>
      <c r="B32" s="414"/>
      <c r="C32" s="414"/>
      <c r="D32" s="414"/>
      <c r="E32" s="414"/>
      <c r="F32" s="415"/>
      <c r="G32" s="577"/>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74"/>
      <c r="AC32" s="1042"/>
      <c r="AD32" s="1042"/>
      <c r="AE32" s="211"/>
      <c r="AF32" s="212"/>
      <c r="AG32" s="212"/>
      <c r="AH32" s="212"/>
      <c r="AI32" s="211"/>
      <c r="AJ32" s="212"/>
      <c r="AK32" s="212"/>
      <c r="AL32" s="212"/>
      <c r="AM32" s="211"/>
      <c r="AN32" s="212"/>
      <c r="AO32" s="212"/>
      <c r="AP32" s="212"/>
      <c r="AQ32" s="330"/>
      <c r="AR32" s="200"/>
      <c r="AS32" s="200"/>
      <c r="AT32" s="331"/>
      <c r="AU32" s="212"/>
      <c r="AV32" s="212"/>
      <c r="AW32" s="212"/>
      <c r="AX32" s="214"/>
    </row>
    <row r="33" spans="1:50" ht="22.5" customHeight="1" x14ac:dyDescent="0.15">
      <c r="A33" s="417"/>
      <c r="B33" s="418"/>
      <c r="C33" s="418"/>
      <c r="D33" s="418"/>
      <c r="E33" s="418"/>
      <c r="F33" s="419"/>
      <c r="G33" s="1022"/>
      <c r="H33" s="1023"/>
      <c r="I33" s="1023"/>
      <c r="J33" s="1023"/>
      <c r="K33" s="1023"/>
      <c r="L33" s="1023"/>
      <c r="M33" s="1023"/>
      <c r="N33" s="1023"/>
      <c r="O33" s="1024"/>
      <c r="P33" s="1030"/>
      <c r="Q33" s="1030"/>
      <c r="R33" s="1030"/>
      <c r="S33" s="1030"/>
      <c r="T33" s="1030"/>
      <c r="U33" s="1030"/>
      <c r="V33" s="1030"/>
      <c r="W33" s="1030"/>
      <c r="X33" s="1031"/>
      <c r="Y33" s="428" t="s">
        <v>54</v>
      </c>
      <c r="Z33" s="1035"/>
      <c r="AA33" s="1036"/>
      <c r="AB33" s="536"/>
      <c r="AC33" s="1041"/>
      <c r="AD33" s="1041"/>
      <c r="AE33" s="211"/>
      <c r="AF33" s="212"/>
      <c r="AG33" s="212"/>
      <c r="AH33" s="212"/>
      <c r="AI33" s="211"/>
      <c r="AJ33" s="212"/>
      <c r="AK33" s="212"/>
      <c r="AL33" s="212"/>
      <c r="AM33" s="211"/>
      <c r="AN33" s="212"/>
      <c r="AO33" s="212"/>
      <c r="AP33" s="212"/>
      <c r="AQ33" s="330"/>
      <c r="AR33" s="200"/>
      <c r="AS33" s="200"/>
      <c r="AT33" s="331"/>
      <c r="AU33" s="212"/>
      <c r="AV33" s="212"/>
      <c r="AW33" s="212"/>
      <c r="AX33" s="214"/>
    </row>
    <row r="34" spans="1:50" ht="22.5" customHeight="1" x14ac:dyDescent="0.15">
      <c r="A34" s="420"/>
      <c r="B34" s="421"/>
      <c r="C34" s="421"/>
      <c r="D34" s="421"/>
      <c r="E34" s="421"/>
      <c r="F34" s="422"/>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0" t="s">
        <v>301</v>
      </c>
      <c r="AC34" s="1037"/>
      <c r="AD34" s="1037"/>
      <c r="AE34" s="211"/>
      <c r="AF34" s="212"/>
      <c r="AG34" s="212"/>
      <c r="AH34" s="212"/>
      <c r="AI34" s="211"/>
      <c r="AJ34" s="212"/>
      <c r="AK34" s="212"/>
      <c r="AL34" s="212"/>
      <c r="AM34" s="211"/>
      <c r="AN34" s="212"/>
      <c r="AO34" s="212"/>
      <c r="AP34" s="212"/>
      <c r="AQ34" s="330"/>
      <c r="AR34" s="200"/>
      <c r="AS34" s="200"/>
      <c r="AT34" s="331"/>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3" t="s">
        <v>491</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43"/>
      <c r="Z37" s="845"/>
      <c r="AA37" s="846"/>
      <c r="AB37" s="1047" t="s">
        <v>11</v>
      </c>
      <c r="AC37" s="1048"/>
      <c r="AD37" s="1049"/>
      <c r="AE37" s="1053" t="s">
        <v>357</v>
      </c>
      <c r="AF37" s="1053"/>
      <c r="AG37" s="1053"/>
      <c r="AH37" s="1053"/>
      <c r="AI37" s="1053" t="s">
        <v>363</v>
      </c>
      <c r="AJ37" s="1053"/>
      <c r="AK37" s="1053"/>
      <c r="AL37" s="1053"/>
      <c r="AM37" s="1053" t="s">
        <v>472</v>
      </c>
      <c r="AN37" s="1053"/>
      <c r="AO37" s="1053"/>
      <c r="AP37" s="570"/>
      <c r="AQ37" s="152" t="s">
        <v>355</v>
      </c>
      <c r="AR37" s="123"/>
      <c r="AS37" s="123"/>
      <c r="AT37" s="124"/>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411" t="s">
        <v>300</v>
      </c>
      <c r="AX38" s="412"/>
    </row>
    <row r="39" spans="1:50" ht="22.5" customHeight="1" x14ac:dyDescent="0.15">
      <c r="A39" s="416"/>
      <c r="B39" s="414"/>
      <c r="C39" s="414"/>
      <c r="D39" s="414"/>
      <c r="E39" s="414"/>
      <c r="F39" s="415"/>
      <c r="G39" s="577"/>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74"/>
      <c r="AC39" s="1042"/>
      <c r="AD39" s="1042"/>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2.5" customHeight="1" x14ac:dyDescent="0.15">
      <c r="A40" s="417"/>
      <c r="B40" s="418"/>
      <c r="C40" s="418"/>
      <c r="D40" s="418"/>
      <c r="E40" s="418"/>
      <c r="F40" s="419"/>
      <c r="G40" s="1022"/>
      <c r="H40" s="1023"/>
      <c r="I40" s="1023"/>
      <c r="J40" s="1023"/>
      <c r="K40" s="1023"/>
      <c r="L40" s="1023"/>
      <c r="M40" s="1023"/>
      <c r="N40" s="1023"/>
      <c r="O40" s="1024"/>
      <c r="P40" s="1030"/>
      <c r="Q40" s="1030"/>
      <c r="R40" s="1030"/>
      <c r="S40" s="1030"/>
      <c r="T40" s="1030"/>
      <c r="U40" s="1030"/>
      <c r="V40" s="1030"/>
      <c r="W40" s="1030"/>
      <c r="X40" s="1031"/>
      <c r="Y40" s="428" t="s">
        <v>54</v>
      </c>
      <c r="Z40" s="1035"/>
      <c r="AA40" s="1036"/>
      <c r="AB40" s="536"/>
      <c r="AC40" s="1041"/>
      <c r="AD40" s="1041"/>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2.5" customHeight="1" x14ac:dyDescent="0.15">
      <c r="A41" s="420"/>
      <c r="B41" s="421"/>
      <c r="C41" s="421"/>
      <c r="D41" s="421"/>
      <c r="E41" s="421"/>
      <c r="F41" s="422"/>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0" t="s">
        <v>301</v>
      </c>
      <c r="AC41" s="1037"/>
      <c r="AD41" s="1037"/>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3" t="s">
        <v>491</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43"/>
      <c r="Z44" s="845"/>
      <c r="AA44" s="846"/>
      <c r="AB44" s="1047" t="s">
        <v>11</v>
      </c>
      <c r="AC44" s="1048"/>
      <c r="AD44" s="1049"/>
      <c r="AE44" s="1053" t="s">
        <v>357</v>
      </c>
      <c r="AF44" s="1053"/>
      <c r="AG44" s="1053"/>
      <c r="AH44" s="1053"/>
      <c r="AI44" s="1053" t="s">
        <v>363</v>
      </c>
      <c r="AJ44" s="1053"/>
      <c r="AK44" s="1053"/>
      <c r="AL44" s="1053"/>
      <c r="AM44" s="1053" t="s">
        <v>472</v>
      </c>
      <c r="AN44" s="1053"/>
      <c r="AO44" s="1053"/>
      <c r="AP44" s="570"/>
      <c r="AQ44" s="152" t="s">
        <v>355</v>
      </c>
      <c r="AR44" s="123"/>
      <c r="AS44" s="123"/>
      <c r="AT44" s="124"/>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411" t="s">
        <v>300</v>
      </c>
      <c r="AX45" s="412"/>
    </row>
    <row r="46" spans="1:50" ht="22.5" customHeight="1" x14ac:dyDescent="0.15">
      <c r="A46" s="416"/>
      <c r="B46" s="414"/>
      <c r="C46" s="414"/>
      <c r="D46" s="414"/>
      <c r="E46" s="414"/>
      <c r="F46" s="415"/>
      <c r="G46" s="577"/>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74"/>
      <c r="AC46" s="1042"/>
      <c r="AD46" s="1042"/>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2.5" customHeight="1" x14ac:dyDescent="0.15">
      <c r="A47" s="417"/>
      <c r="B47" s="418"/>
      <c r="C47" s="418"/>
      <c r="D47" s="418"/>
      <c r="E47" s="418"/>
      <c r="F47" s="419"/>
      <c r="G47" s="1022"/>
      <c r="H47" s="1023"/>
      <c r="I47" s="1023"/>
      <c r="J47" s="1023"/>
      <c r="K47" s="1023"/>
      <c r="L47" s="1023"/>
      <c r="M47" s="1023"/>
      <c r="N47" s="1023"/>
      <c r="O47" s="1024"/>
      <c r="P47" s="1030"/>
      <c r="Q47" s="1030"/>
      <c r="R47" s="1030"/>
      <c r="S47" s="1030"/>
      <c r="T47" s="1030"/>
      <c r="U47" s="1030"/>
      <c r="V47" s="1030"/>
      <c r="W47" s="1030"/>
      <c r="X47" s="1031"/>
      <c r="Y47" s="428" t="s">
        <v>54</v>
      </c>
      <c r="Z47" s="1035"/>
      <c r="AA47" s="1036"/>
      <c r="AB47" s="536"/>
      <c r="AC47" s="1041"/>
      <c r="AD47" s="1041"/>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2.5" customHeight="1" x14ac:dyDescent="0.15">
      <c r="A48" s="420"/>
      <c r="B48" s="421"/>
      <c r="C48" s="421"/>
      <c r="D48" s="421"/>
      <c r="E48" s="421"/>
      <c r="F48" s="422"/>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0" t="s">
        <v>301</v>
      </c>
      <c r="AC48" s="1037"/>
      <c r="AD48" s="1037"/>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3" t="s">
        <v>491</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43"/>
      <c r="Z51" s="845"/>
      <c r="AA51" s="846"/>
      <c r="AB51" s="570" t="s">
        <v>11</v>
      </c>
      <c r="AC51" s="1048"/>
      <c r="AD51" s="1049"/>
      <c r="AE51" s="1053" t="s">
        <v>357</v>
      </c>
      <c r="AF51" s="1053"/>
      <c r="AG51" s="1053"/>
      <c r="AH51" s="1053"/>
      <c r="AI51" s="1053" t="s">
        <v>363</v>
      </c>
      <c r="AJ51" s="1053"/>
      <c r="AK51" s="1053"/>
      <c r="AL51" s="1053"/>
      <c r="AM51" s="1053" t="s">
        <v>472</v>
      </c>
      <c r="AN51" s="1053"/>
      <c r="AO51" s="1053"/>
      <c r="AP51" s="570"/>
      <c r="AQ51" s="152" t="s">
        <v>355</v>
      </c>
      <c r="AR51" s="123"/>
      <c r="AS51" s="123"/>
      <c r="AT51" s="124"/>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411" t="s">
        <v>300</v>
      </c>
      <c r="AX52" s="412"/>
    </row>
    <row r="53" spans="1:50" ht="22.5" customHeight="1" x14ac:dyDescent="0.15">
      <c r="A53" s="416"/>
      <c r="B53" s="414"/>
      <c r="C53" s="414"/>
      <c r="D53" s="414"/>
      <c r="E53" s="414"/>
      <c r="F53" s="415"/>
      <c r="G53" s="577"/>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74"/>
      <c r="AC53" s="1042"/>
      <c r="AD53" s="1042"/>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2.5" customHeight="1" x14ac:dyDescent="0.15">
      <c r="A54" s="417"/>
      <c r="B54" s="418"/>
      <c r="C54" s="418"/>
      <c r="D54" s="418"/>
      <c r="E54" s="418"/>
      <c r="F54" s="419"/>
      <c r="G54" s="1022"/>
      <c r="H54" s="1023"/>
      <c r="I54" s="1023"/>
      <c r="J54" s="1023"/>
      <c r="K54" s="1023"/>
      <c r="L54" s="1023"/>
      <c r="M54" s="1023"/>
      <c r="N54" s="1023"/>
      <c r="O54" s="1024"/>
      <c r="P54" s="1030"/>
      <c r="Q54" s="1030"/>
      <c r="R54" s="1030"/>
      <c r="S54" s="1030"/>
      <c r="T54" s="1030"/>
      <c r="U54" s="1030"/>
      <c r="V54" s="1030"/>
      <c r="W54" s="1030"/>
      <c r="X54" s="1031"/>
      <c r="Y54" s="428" t="s">
        <v>54</v>
      </c>
      <c r="Z54" s="1035"/>
      <c r="AA54" s="1036"/>
      <c r="AB54" s="536"/>
      <c r="AC54" s="1041"/>
      <c r="AD54" s="1041"/>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2.5" customHeight="1" x14ac:dyDescent="0.15">
      <c r="A55" s="420"/>
      <c r="B55" s="421"/>
      <c r="C55" s="421"/>
      <c r="D55" s="421"/>
      <c r="E55" s="421"/>
      <c r="F55" s="422"/>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0" t="s">
        <v>301</v>
      </c>
      <c r="AC55" s="1037"/>
      <c r="AD55" s="1037"/>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3" t="s">
        <v>491</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43"/>
      <c r="Z58" s="845"/>
      <c r="AA58" s="846"/>
      <c r="AB58" s="1047" t="s">
        <v>11</v>
      </c>
      <c r="AC58" s="1048"/>
      <c r="AD58" s="1049"/>
      <c r="AE58" s="1053" t="s">
        <v>357</v>
      </c>
      <c r="AF58" s="1053"/>
      <c r="AG58" s="1053"/>
      <c r="AH58" s="1053"/>
      <c r="AI58" s="1053" t="s">
        <v>363</v>
      </c>
      <c r="AJ58" s="1053"/>
      <c r="AK58" s="1053"/>
      <c r="AL58" s="1053"/>
      <c r="AM58" s="1053" t="s">
        <v>472</v>
      </c>
      <c r="AN58" s="1053"/>
      <c r="AO58" s="1053"/>
      <c r="AP58" s="570"/>
      <c r="AQ58" s="152" t="s">
        <v>355</v>
      </c>
      <c r="AR58" s="123"/>
      <c r="AS58" s="123"/>
      <c r="AT58" s="124"/>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411" t="s">
        <v>300</v>
      </c>
      <c r="AX59" s="412"/>
    </row>
    <row r="60" spans="1:50" ht="22.5" customHeight="1" x14ac:dyDescent="0.15">
      <c r="A60" s="416"/>
      <c r="B60" s="414"/>
      <c r="C60" s="414"/>
      <c r="D60" s="414"/>
      <c r="E60" s="414"/>
      <c r="F60" s="415"/>
      <c r="G60" s="577"/>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74"/>
      <c r="AC60" s="1042"/>
      <c r="AD60" s="1042"/>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2.5" customHeight="1" x14ac:dyDescent="0.15">
      <c r="A61" s="417"/>
      <c r="B61" s="418"/>
      <c r="C61" s="418"/>
      <c r="D61" s="418"/>
      <c r="E61" s="418"/>
      <c r="F61" s="419"/>
      <c r="G61" s="1022"/>
      <c r="H61" s="1023"/>
      <c r="I61" s="1023"/>
      <c r="J61" s="1023"/>
      <c r="K61" s="1023"/>
      <c r="L61" s="1023"/>
      <c r="M61" s="1023"/>
      <c r="N61" s="1023"/>
      <c r="O61" s="1024"/>
      <c r="P61" s="1030"/>
      <c r="Q61" s="1030"/>
      <c r="R61" s="1030"/>
      <c r="S61" s="1030"/>
      <c r="T61" s="1030"/>
      <c r="U61" s="1030"/>
      <c r="V61" s="1030"/>
      <c r="W61" s="1030"/>
      <c r="X61" s="1031"/>
      <c r="Y61" s="428" t="s">
        <v>54</v>
      </c>
      <c r="Z61" s="1035"/>
      <c r="AA61" s="1036"/>
      <c r="AB61" s="536"/>
      <c r="AC61" s="1041"/>
      <c r="AD61" s="1041"/>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2.5" customHeight="1" x14ac:dyDescent="0.15">
      <c r="A62" s="420"/>
      <c r="B62" s="421"/>
      <c r="C62" s="421"/>
      <c r="D62" s="421"/>
      <c r="E62" s="421"/>
      <c r="F62" s="422"/>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0" t="s">
        <v>301</v>
      </c>
      <c r="AC62" s="1037"/>
      <c r="AD62" s="1037"/>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3" t="s">
        <v>491</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43"/>
      <c r="Z65" s="845"/>
      <c r="AA65" s="846"/>
      <c r="AB65" s="1047" t="s">
        <v>11</v>
      </c>
      <c r="AC65" s="1048"/>
      <c r="AD65" s="1049"/>
      <c r="AE65" s="1053" t="s">
        <v>357</v>
      </c>
      <c r="AF65" s="1053"/>
      <c r="AG65" s="1053"/>
      <c r="AH65" s="1053"/>
      <c r="AI65" s="1053" t="s">
        <v>363</v>
      </c>
      <c r="AJ65" s="1053"/>
      <c r="AK65" s="1053"/>
      <c r="AL65" s="1053"/>
      <c r="AM65" s="1053" t="s">
        <v>472</v>
      </c>
      <c r="AN65" s="1053"/>
      <c r="AO65" s="1053"/>
      <c r="AP65" s="570"/>
      <c r="AQ65" s="152" t="s">
        <v>355</v>
      </c>
      <c r="AR65" s="123"/>
      <c r="AS65" s="123"/>
      <c r="AT65" s="124"/>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411" t="s">
        <v>300</v>
      </c>
      <c r="AX66" s="412"/>
    </row>
    <row r="67" spans="1:50" ht="22.5" customHeight="1" x14ac:dyDescent="0.15">
      <c r="A67" s="416"/>
      <c r="B67" s="414"/>
      <c r="C67" s="414"/>
      <c r="D67" s="414"/>
      <c r="E67" s="414"/>
      <c r="F67" s="415"/>
      <c r="G67" s="577"/>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74"/>
      <c r="AC67" s="1042"/>
      <c r="AD67" s="1042"/>
      <c r="AE67" s="211"/>
      <c r="AF67" s="212"/>
      <c r="AG67" s="212"/>
      <c r="AH67" s="212"/>
      <c r="AI67" s="211"/>
      <c r="AJ67" s="212"/>
      <c r="AK67" s="212"/>
      <c r="AL67" s="212"/>
      <c r="AM67" s="211"/>
      <c r="AN67" s="212"/>
      <c r="AO67" s="212"/>
      <c r="AP67" s="212"/>
      <c r="AQ67" s="330"/>
      <c r="AR67" s="200"/>
      <c r="AS67" s="200"/>
      <c r="AT67" s="331"/>
      <c r="AU67" s="212"/>
      <c r="AV67" s="212"/>
      <c r="AW67" s="212"/>
      <c r="AX67" s="214"/>
    </row>
    <row r="68" spans="1:50" ht="22.5" customHeight="1" x14ac:dyDescent="0.15">
      <c r="A68" s="417"/>
      <c r="B68" s="418"/>
      <c r="C68" s="418"/>
      <c r="D68" s="418"/>
      <c r="E68" s="418"/>
      <c r="F68" s="419"/>
      <c r="G68" s="1022"/>
      <c r="H68" s="1023"/>
      <c r="I68" s="1023"/>
      <c r="J68" s="1023"/>
      <c r="K68" s="1023"/>
      <c r="L68" s="1023"/>
      <c r="M68" s="1023"/>
      <c r="N68" s="1023"/>
      <c r="O68" s="1024"/>
      <c r="P68" s="1030"/>
      <c r="Q68" s="1030"/>
      <c r="R68" s="1030"/>
      <c r="S68" s="1030"/>
      <c r="T68" s="1030"/>
      <c r="U68" s="1030"/>
      <c r="V68" s="1030"/>
      <c r="W68" s="1030"/>
      <c r="X68" s="1031"/>
      <c r="Y68" s="428" t="s">
        <v>54</v>
      </c>
      <c r="Z68" s="1035"/>
      <c r="AA68" s="1036"/>
      <c r="AB68" s="536"/>
      <c r="AC68" s="1041"/>
      <c r="AD68" s="1041"/>
      <c r="AE68" s="211"/>
      <c r="AF68" s="212"/>
      <c r="AG68" s="212"/>
      <c r="AH68" s="212"/>
      <c r="AI68" s="211"/>
      <c r="AJ68" s="212"/>
      <c r="AK68" s="212"/>
      <c r="AL68" s="212"/>
      <c r="AM68" s="211"/>
      <c r="AN68" s="212"/>
      <c r="AO68" s="212"/>
      <c r="AP68" s="212"/>
      <c r="AQ68" s="330"/>
      <c r="AR68" s="200"/>
      <c r="AS68" s="200"/>
      <c r="AT68" s="331"/>
      <c r="AU68" s="212"/>
      <c r="AV68" s="212"/>
      <c r="AW68" s="212"/>
      <c r="AX68" s="214"/>
    </row>
    <row r="69" spans="1:50" ht="22.5" customHeight="1" x14ac:dyDescent="0.15">
      <c r="A69" s="420"/>
      <c r="B69" s="421"/>
      <c r="C69" s="421"/>
      <c r="D69" s="421"/>
      <c r="E69" s="421"/>
      <c r="F69" s="422"/>
      <c r="G69" s="1025"/>
      <c r="H69" s="1026"/>
      <c r="I69" s="1026"/>
      <c r="J69" s="1026"/>
      <c r="K69" s="1026"/>
      <c r="L69" s="1026"/>
      <c r="M69" s="1026"/>
      <c r="N69" s="1026"/>
      <c r="O69" s="1027"/>
      <c r="P69" s="1032"/>
      <c r="Q69" s="1032"/>
      <c r="R69" s="1032"/>
      <c r="S69" s="1032"/>
      <c r="T69" s="1032"/>
      <c r="U69" s="1032"/>
      <c r="V69" s="1032"/>
      <c r="W69" s="1032"/>
      <c r="X69" s="1033"/>
      <c r="Y69" s="428" t="s">
        <v>13</v>
      </c>
      <c r="Z69" s="1035"/>
      <c r="AA69" s="1036"/>
      <c r="AB69" s="569" t="s">
        <v>301</v>
      </c>
      <c r="AC69" s="359"/>
      <c r="AD69" s="359"/>
      <c r="AE69" s="211"/>
      <c r="AF69" s="212"/>
      <c r="AG69" s="212"/>
      <c r="AH69" s="212"/>
      <c r="AI69" s="211"/>
      <c r="AJ69" s="212"/>
      <c r="AK69" s="212"/>
      <c r="AL69" s="212"/>
      <c r="AM69" s="211"/>
      <c r="AN69" s="212"/>
      <c r="AO69" s="212"/>
      <c r="AP69" s="212"/>
      <c r="AQ69" s="330"/>
      <c r="AR69" s="200"/>
      <c r="AS69" s="200"/>
      <c r="AT69" s="331"/>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11" t="s">
        <v>513</v>
      </c>
      <c r="H2" s="612"/>
      <c r="I2" s="612"/>
      <c r="J2" s="612"/>
      <c r="K2" s="612"/>
      <c r="L2" s="612"/>
      <c r="M2" s="612"/>
      <c r="N2" s="612"/>
      <c r="O2" s="612"/>
      <c r="P2" s="612"/>
      <c r="Q2" s="612"/>
      <c r="R2" s="612"/>
      <c r="S2" s="612"/>
      <c r="T2" s="612"/>
      <c r="U2" s="612"/>
      <c r="V2" s="612"/>
      <c r="W2" s="612"/>
      <c r="X2" s="612"/>
      <c r="Y2" s="612"/>
      <c r="Z2" s="612"/>
      <c r="AA2" s="612"/>
      <c r="AB2" s="613"/>
      <c r="AC2" s="611" t="s">
        <v>515</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31" t="s">
        <v>17</v>
      </c>
      <c r="H3" s="684"/>
      <c r="I3" s="684"/>
      <c r="J3" s="684"/>
      <c r="K3" s="684"/>
      <c r="L3" s="683" t="s">
        <v>18</v>
      </c>
      <c r="M3" s="684"/>
      <c r="N3" s="684"/>
      <c r="O3" s="684"/>
      <c r="P3" s="684"/>
      <c r="Q3" s="684"/>
      <c r="R3" s="684"/>
      <c r="S3" s="684"/>
      <c r="T3" s="684"/>
      <c r="U3" s="684"/>
      <c r="V3" s="684"/>
      <c r="W3" s="684"/>
      <c r="X3" s="685"/>
      <c r="Y3" s="670" t="s">
        <v>19</v>
      </c>
      <c r="Z3" s="671"/>
      <c r="AA3" s="671"/>
      <c r="AB3" s="814"/>
      <c r="AC3" s="831" t="s">
        <v>17</v>
      </c>
      <c r="AD3" s="684"/>
      <c r="AE3" s="684"/>
      <c r="AF3" s="684"/>
      <c r="AG3" s="684"/>
      <c r="AH3" s="683" t="s">
        <v>18</v>
      </c>
      <c r="AI3" s="684"/>
      <c r="AJ3" s="684"/>
      <c r="AK3" s="684"/>
      <c r="AL3" s="684"/>
      <c r="AM3" s="684"/>
      <c r="AN3" s="684"/>
      <c r="AO3" s="684"/>
      <c r="AP3" s="684"/>
      <c r="AQ3" s="684"/>
      <c r="AR3" s="684"/>
      <c r="AS3" s="684"/>
      <c r="AT3" s="685"/>
      <c r="AU3" s="670" t="s">
        <v>19</v>
      </c>
      <c r="AV3" s="671"/>
      <c r="AW3" s="671"/>
      <c r="AX3" s="672"/>
    </row>
    <row r="4" spans="1:50" ht="24.75" customHeight="1" x14ac:dyDescent="0.15">
      <c r="A4" s="1066"/>
      <c r="B4" s="1067"/>
      <c r="C4" s="1067"/>
      <c r="D4" s="1067"/>
      <c r="E4" s="1067"/>
      <c r="F4" s="1068"/>
      <c r="G4" s="686"/>
      <c r="H4" s="687"/>
      <c r="I4" s="687"/>
      <c r="J4" s="687"/>
      <c r="K4" s="688"/>
      <c r="L4" s="680"/>
      <c r="M4" s="681"/>
      <c r="N4" s="681"/>
      <c r="O4" s="681"/>
      <c r="P4" s="681"/>
      <c r="Q4" s="681"/>
      <c r="R4" s="681"/>
      <c r="S4" s="681"/>
      <c r="T4" s="681"/>
      <c r="U4" s="681"/>
      <c r="V4" s="681"/>
      <c r="W4" s="681"/>
      <c r="X4" s="682"/>
      <c r="Y4" s="401"/>
      <c r="Z4" s="402"/>
      <c r="AA4" s="402"/>
      <c r="AB4" s="821"/>
      <c r="AC4" s="686"/>
      <c r="AD4" s="687"/>
      <c r="AE4" s="687"/>
      <c r="AF4" s="687"/>
      <c r="AG4" s="688"/>
      <c r="AH4" s="680"/>
      <c r="AI4" s="681"/>
      <c r="AJ4" s="681"/>
      <c r="AK4" s="681"/>
      <c r="AL4" s="681"/>
      <c r="AM4" s="681"/>
      <c r="AN4" s="681"/>
      <c r="AO4" s="681"/>
      <c r="AP4" s="681"/>
      <c r="AQ4" s="681"/>
      <c r="AR4" s="681"/>
      <c r="AS4" s="681"/>
      <c r="AT4" s="682"/>
      <c r="AU4" s="401"/>
      <c r="AV4" s="402"/>
      <c r="AW4" s="402"/>
      <c r="AX4" s="403"/>
    </row>
    <row r="5" spans="1:50" ht="24.75" customHeight="1" x14ac:dyDescent="0.15">
      <c r="A5" s="1066"/>
      <c r="B5" s="1067"/>
      <c r="C5" s="1067"/>
      <c r="D5" s="1067"/>
      <c r="E5" s="1067"/>
      <c r="F5" s="1068"/>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6"/>
      <c r="B6" s="1067"/>
      <c r="C6" s="1067"/>
      <c r="D6" s="1067"/>
      <c r="E6" s="1067"/>
      <c r="F6" s="1068"/>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6"/>
      <c r="B7" s="1067"/>
      <c r="C7" s="1067"/>
      <c r="D7" s="1067"/>
      <c r="E7" s="1067"/>
      <c r="F7" s="1068"/>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6"/>
      <c r="B8" s="1067"/>
      <c r="C8" s="1067"/>
      <c r="D8" s="1067"/>
      <c r="E8" s="1067"/>
      <c r="F8" s="1068"/>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6"/>
      <c r="B9" s="1067"/>
      <c r="C9" s="1067"/>
      <c r="D9" s="1067"/>
      <c r="E9" s="1067"/>
      <c r="F9" s="1068"/>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6"/>
      <c r="B10" s="1067"/>
      <c r="C10" s="1067"/>
      <c r="D10" s="1067"/>
      <c r="E10" s="1067"/>
      <c r="F10" s="1068"/>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6"/>
      <c r="B11" s="1067"/>
      <c r="C11" s="1067"/>
      <c r="D11" s="1067"/>
      <c r="E11" s="1067"/>
      <c r="F11" s="1068"/>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6"/>
      <c r="B12" s="1067"/>
      <c r="C12" s="1067"/>
      <c r="D12" s="1067"/>
      <c r="E12" s="1067"/>
      <c r="F12" s="1068"/>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6"/>
      <c r="B13" s="1067"/>
      <c r="C13" s="1067"/>
      <c r="D13" s="1067"/>
      <c r="E13" s="1067"/>
      <c r="F13" s="1068"/>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6"/>
      <c r="B14" s="1067"/>
      <c r="C14" s="1067"/>
      <c r="D14" s="1067"/>
      <c r="E14" s="1067"/>
      <c r="F14" s="1068"/>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6"/>
      <c r="B15" s="1067"/>
      <c r="C15" s="1067"/>
      <c r="D15" s="1067"/>
      <c r="E15" s="1067"/>
      <c r="F15" s="1068"/>
      <c r="G15" s="611" t="s">
        <v>402</v>
      </c>
      <c r="H15" s="612"/>
      <c r="I15" s="612"/>
      <c r="J15" s="612"/>
      <c r="K15" s="612"/>
      <c r="L15" s="612"/>
      <c r="M15" s="612"/>
      <c r="N15" s="612"/>
      <c r="O15" s="612"/>
      <c r="P15" s="612"/>
      <c r="Q15" s="612"/>
      <c r="R15" s="612"/>
      <c r="S15" s="612"/>
      <c r="T15" s="612"/>
      <c r="U15" s="612"/>
      <c r="V15" s="612"/>
      <c r="W15" s="612"/>
      <c r="X15" s="612"/>
      <c r="Y15" s="612"/>
      <c r="Z15" s="612"/>
      <c r="AA15" s="612"/>
      <c r="AB15" s="613"/>
      <c r="AC15" s="611" t="s">
        <v>403</v>
      </c>
      <c r="AD15" s="612"/>
      <c r="AE15" s="612"/>
      <c r="AF15" s="612"/>
      <c r="AG15" s="612"/>
      <c r="AH15" s="612"/>
      <c r="AI15" s="612"/>
      <c r="AJ15" s="612"/>
      <c r="AK15" s="612"/>
      <c r="AL15" s="612"/>
      <c r="AM15" s="612"/>
      <c r="AN15" s="612"/>
      <c r="AO15" s="612"/>
      <c r="AP15" s="612"/>
      <c r="AQ15" s="612"/>
      <c r="AR15" s="612"/>
      <c r="AS15" s="612"/>
      <c r="AT15" s="612"/>
      <c r="AU15" s="612"/>
      <c r="AV15" s="612"/>
      <c r="AW15" s="612"/>
      <c r="AX15" s="809"/>
    </row>
    <row r="16" spans="1:50" ht="25.5" customHeight="1" x14ac:dyDescent="0.15">
      <c r="A16" s="1066"/>
      <c r="B16" s="1067"/>
      <c r="C16" s="1067"/>
      <c r="D16" s="1067"/>
      <c r="E16" s="1067"/>
      <c r="F16" s="1068"/>
      <c r="G16" s="831" t="s">
        <v>17</v>
      </c>
      <c r="H16" s="684"/>
      <c r="I16" s="684"/>
      <c r="J16" s="684"/>
      <c r="K16" s="684"/>
      <c r="L16" s="683" t="s">
        <v>18</v>
      </c>
      <c r="M16" s="684"/>
      <c r="N16" s="684"/>
      <c r="O16" s="684"/>
      <c r="P16" s="684"/>
      <c r="Q16" s="684"/>
      <c r="R16" s="684"/>
      <c r="S16" s="684"/>
      <c r="T16" s="684"/>
      <c r="U16" s="684"/>
      <c r="V16" s="684"/>
      <c r="W16" s="684"/>
      <c r="X16" s="685"/>
      <c r="Y16" s="670" t="s">
        <v>19</v>
      </c>
      <c r="Z16" s="671"/>
      <c r="AA16" s="671"/>
      <c r="AB16" s="814"/>
      <c r="AC16" s="831" t="s">
        <v>17</v>
      </c>
      <c r="AD16" s="684"/>
      <c r="AE16" s="684"/>
      <c r="AF16" s="684"/>
      <c r="AG16" s="684"/>
      <c r="AH16" s="683" t="s">
        <v>18</v>
      </c>
      <c r="AI16" s="684"/>
      <c r="AJ16" s="684"/>
      <c r="AK16" s="684"/>
      <c r="AL16" s="684"/>
      <c r="AM16" s="684"/>
      <c r="AN16" s="684"/>
      <c r="AO16" s="684"/>
      <c r="AP16" s="684"/>
      <c r="AQ16" s="684"/>
      <c r="AR16" s="684"/>
      <c r="AS16" s="684"/>
      <c r="AT16" s="685"/>
      <c r="AU16" s="670" t="s">
        <v>19</v>
      </c>
      <c r="AV16" s="671"/>
      <c r="AW16" s="671"/>
      <c r="AX16" s="672"/>
    </row>
    <row r="17" spans="1:50" ht="24.75" customHeight="1" x14ac:dyDescent="0.15">
      <c r="A17" s="1066"/>
      <c r="B17" s="1067"/>
      <c r="C17" s="1067"/>
      <c r="D17" s="1067"/>
      <c r="E17" s="1067"/>
      <c r="F17" s="1068"/>
      <c r="G17" s="686"/>
      <c r="H17" s="687"/>
      <c r="I17" s="687"/>
      <c r="J17" s="687"/>
      <c r="K17" s="688"/>
      <c r="L17" s="680"/>
      <c r="M17" s="681"/>
      <c r="N17" s="681"/>
      <c r="O17" s="681"/>
      <c r="P17" s="681"/>
      <c r="Q17" s="681"/>
      <c r="R17" s="681"/>
      <c r="S17" s="681"/>
      <c r="T17" s="681"/>
      <c r="U17" s="681"/>
      <c r="V17" s="681"/>
      <c r="W17" s="681"/>
      <c r="X17" s="682"/>
      <c r="Y17" s="401"/>
      <c r="Z17" s="402"/>
      <c r="AA17" s="402"/>
      <c r="AB17" s="821"/>
      <c r="AC17" s="686"/>
      <c r="AD17" s="687"/>
      <c r="AE17" s="687"/>
      <c r="AF17" s="687"/>
      <c r="AG17" s="688"/>
      <c r="AH17" s="680"/>
      <c r="AI17" s="681"/>
      <c r="AJ17" s="681"/>
      <c r="AK17" s="681"/>
      <c r="AL17" s="681"/>
      <c r="AM17" s="681"/>
      <c r="AN17" s="681"/>
      <c r="AO17" s="681"/>
      <c r="AP17" s="681"/>
      <c r="AQ17" s="681"/>
      <c r="AR17" s="681"/>
      <c r="AS17" s="681"/>
      <c r="AT17" s="682"/>
      <c r="AU17" s="401"/>
      <c r="AV17" s="402"/>
      <c r="AW17" s="402"/>
      <c r="AX17" s="403"/>
    </row>
    <row r="18" spans="1:50" ht="24.75" customHeight="1" x14ac:dyDescent="0.15">
      <c r="A18" s="1066"/>
      <c r="B18" s="1067"/>
      <c r="C18" s="1067"/>
      <c r="D18" s="1067"/>
      <c r="E18" s="1067"/>
      <c r="F18" s="1068"/>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6"/>
      <c r="B19" s="1067"/>
      <c r="C19" s="1067"/>
      <c r="D19" s="1067"/>
      <c r="E19" s="1067"/>
      <c r="F19" s="1068"/>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6"/>
      <c r="B20" s="1067"/>
      <c r="C20" s="1067"/>
      <c r="D20" s="1067"/>
      <c r="E20" s="1067"/>
      <c r="F20" s="1068"/>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6"/>
      <c r="B21" s="1067"/>
      <c r="C21" s="1067"/>
      <c r="D21" s="1067"/>
      <c r="E21" s="1067"/>
      <c r="F21" s="1068"/>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6"/>
      <c r="B22" s="1067"/>
      <c r="C22" s="1067"/>
      <c r="D22" s="1067"/>
      <c r="E22" s="1067"/>
      <c r="F22" s="1068"/>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6"/>
      <c r="B23" s="1067"/>
      <c r="C23" s="1067"/>
      <c r="D23" s="1067"/>
      <c r="E23" s="1067"/>
      <c r="F23" s="1068"/>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6"/>
      <c r="B24" s="1067"/>
      <c r="C24" s="1067"/>
      <c r="D24" s="1067"/>
      <c r="E24" s="1067"/>
      <c r="F24" s="1068"/>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6"/>
      <c r="B25" s="1067"/>
      <c r="C25" s="1067"/>
      <c r="D25" s="1067"/>
      <c r="E25" s="1067"/>
      <c r="F25" s="1068"/>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6"/>
      <c r="B26" s="1067"/>
      <c r="C26" s="1067"/>
      <c r="D26" s="1067"/>
      <c r="E26" s="1067"/>
      <c r="F26" s="1068"/>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6"/>
      <c r="B27" s="1067"/>
      <c r="C27" s="1067"/>
      <c r="D27" s="1067"/>
      <c r="E27" s="1067"/>
      <c r="F27" s="1068"/>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6"/>
      <c r="B28" s="1067"/>
      <c r="C28" s="1067"/>
      <c r="D28" s="1067"/>
      <c r="E28" s="1067"/>
      <c r="F28" s="1068"/>
      <c r="G28" s="611" t="s">
        <v>401</v>
      </c>
      <c r="H28" s="612"/>
      <c r="I28" s="612"/>
      <c r="J28" s="612"/>
      <c r="K28" s="612"/>
      <c r="L28" s="612"/>
      <c r="M28" s="612"/>
      <c r="N28" s="612"/>
      <c r="O28" s="612"/>
      <c r="P28" s="612"/>
      <c r="Q28" s="612"/>
      <c r="R28" s="612"/>
      <c r="S28" s="612"/>
      <c r="T28" s="612"/>
      <c r="U28" s="612"/>
      <c r="V28" s="612"/>
      <c r="W28" s="612"/>
      <c r="X28" s="612"/>
      <c r="Y28" s="612"/>
      <c r="Z28" s="612"/>
      <c r="AA28" s="612"/>
      <c r="AB28" s="613"/>
      <c r="AC28" s="611" t="s">
        <v>404</v>
      </c>
      <c r="AD28" s="612"/>
      <c r="AE28" s="612"/>
      <c r="AF28" s="612"/>
      <c r="AG28" s="612"/>
      <c r="AH28" s="612"/>
      <c r="AI28" s="612"/>
      <c r="AJ28" s="612"/>
      <c r="AK28" s="612"/>
      <c r="AL28" s="612"/>
      <c r="AM28" s="612"/>
      <c r="AN28" s="612"/>
      <c r="AO28" s="612"/>
      <c r="AP28" s="612"/>
      <c r="AQ28" s="612"/>
      <c r="AR28" s="612"/>
      <c r="AS28" s="612"/>
      <c r="AT28" s="612"/>
      <c r="AU28" s="612"/>
      <c r="AV28" s="612"/>
      <c r="AW28" s="612"/>
      <c r="AX28" s="809"/>
    </row>
    <row r="29" spans="1:50" ht="24.75" customHeight="1" x14ac:dyDescent="0.15">
      <c r="A29" s="1066"/>
      <c r="B29" s="1067"/>
      <c r="C29" s="1067"/>
      <c r="D29" s="1067"/>
      <c r="E29" s="1067"/>
      <c r="F29" s="1068"/>
      <c r="G29" s="831" t="s">
        <v>17</v>
      </c>
      <c r="H29" s="684"/>
      <c r="I29" s="684"/>
      <c r="J29" s="684"/>
      <c r="K29" s="684"/>
      <c r="L29" s="683" t="s">
        <v>18</v>
      </c>
      <c r="M29" s="684"/>
      <c r="N29" s="684"/>
      <c r="O29" s="684"/>
      <c r="P29" s="684"/>
      <c r="Q29" s="684"/>
      <c r="R29" s="684"/>
      <c r="S29" s="684"/>
      <c r="T29" s="684"/>
      <c r="U29" s="684"/>
      <c r="V29" s="684"/>
      <c r="W29" s="684"/>
      <c r="X29" s="685"/>
      <c r="Y29" s="670" t="s">
        <v>19</v>
      </c>
      <c r="Z29" s="671"/>
      <c r="AA29" s="671"/>
      <c r="AB29" s="814"/>
      <c r="AC29" s="831" t="s">
        <v>17</v>
      </c>
      <c r="AD29" s="684"/>
      <c r="AE29" s="684"/>
      <c r="AF29" s="684"/>
      <c r="AG29" s="684"/>
      <c r="AH29" s="683" t="s">
        <v>18</v>
      </c>
      <c r="AI29" s="684"/>
      <c r="AJ29" s="684"/>
      <c r="AK29" s="684"/>
      <c r="AL29" s="684"/>
      <c r="AM29" s="684"/>
      <c r="AN29" s="684"/>
      <c r="AO29" s="684"/>
      <c r="AP29" s="684"/>
      <c r="AQ29" s="684"/>
      <c r="AR29" s="684"/>
      <c r="AS29" s="684"/>
      <c r="AT29" s="685"/>
      <c r="AU29" s="670" t="s">
        <v>19</v>
      </c>
      <c r="AV29" s="671"/>
      <c r="AW29" s="671"/>
      <c r="AX29" s="672"/>
    </row>
    <row r="30" spans="1:50" ht="24.75" customHeight="1" x14ac:dyDescent="0.15">
      <c r="A30" s="1066"/>
      <c r="B30" s="1067"/>
      <c r="C30" s="1067"/>
      <c r="D30" s="1067"/>
      <c r="E30" s="1067"/>
      <c r="F30" s="1068"/>
      <c r="G30" s="686"/>
      <c r="H30" s="687"/>
      <c r="I30" s="687"/>
      <c r="J30" s="687"/>
      <c r="K30" s="688"/>
      <c r="L30" s="680"/>
      <c r="M30" s="681"/>
      <c r="N30" s="681"/>
      <c r="O30" s="681"/>
      <c r="P30" s="681"/>
      <c r="Q30" s="681"/>
      <c r="R30" s="681"/>
      <c r="S30" s="681"/>
      <c r="T30" s="681"/>
      <c r="U30" s="681"/>
      <c r="V30" s="681"/>
      <c r="W30" s="681"/>
      <c r="X30" s="682"/>
      <c r="Y30" s="401"/>
      <c r="Z30" s="402"/>
      <c r="AA30" s="402"/>
      <c r="AB30" s="821"/>
      <c r="AC30" s="686"/>
      <c r="AD30" s="687"/>
      <c r="AE30" s="687"/>
      <c r="AF30" s="687"/>
      <c r="AG30" s="688"/>
      <c r="AH30" s="680"/>
      <c r="AI30" s="681"/>
      <c r="AJ30" s="681"/>
      <c r="AK30" s="681"/>
      <c r="AL30" s="681"/>
      <c r="AM30" s="681"/>
      <c r="AN30" s="681"/>
      <c r="AO30" s="681"/>
      <c r="AP30" s="681"/>
      <c r="AQ30" s="681"/>
      <c r="AR30" s="681"/>
      <c r="AS30" s="681"/>
      <c r="AT30" s="682"/>
      <c r="AU30" s="401"/>
      <c r="AV30" s="402"/>
      <c r="AW30" s="402"/>
      <c r="AX30" s="403"/>
    </row>
    <row r="31" spans="1:50" ht="24.75" customHeight="1" x14ac:dyDescent="0.15">
      <c r="A31" s="1066"/>
      <c r="B31" s="1067"/>
      <c r="C31" s="1067"/>
      <c r="D31" s="1067"/>
      <c r="E31" s="1067"/>
      <c r="F31" s="1068"/>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6"/>
      <c r="B32" s="1067"/>
      <c r="C32" s="1067"/>
      <c r="D32" s="1067"/>
      <c r="E32" s="1067"/>
      <c r="F32" s="1068"/>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6"/>
      <c r="B33" s="1067"/>
      <c r="C33" s="1067"/>
      <c r="D33" s="1067"/>
      <c r="E33" s="1067"/>
      <c r="F33" s="1068"/>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6"/>
      <c r="B34" s="1067"/>
      <c r="C34" s="1067"/>
      <c r="D34" s="1067"/>
      <c r="E34" s="1067"/>
      <c r="F34" s="1068"/>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6"/>
      <c r="B35" s="1067"/>
      <c r="C35" s="1067"/>
      <c r="D35" s="1067"/>
      <c r="E35" s="1067"/>
      <c r="F35" s="1068"/>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6"/>
      <c r="B36" s="1067"/>
      <c r="C36" s="1067"/>
      <c r="D36" s="1067"/>
      <c r="E36" s="1067"/>
      <c r="F36" s="1068"/>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6"/>
      <c r="B37" s="1067"/>
      <c r="C37" s="1067"/>
      <c r="D37" s="1067"/>
      <c r="E37" s="1067"/>
      <c r="F37" s="1068"/>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6"/>
      <c r="B38" s="1067"/>
      <c r="C38" s="1067"/>
      <c r="D38" s="1067"/>
      <c r="E38" s="1067"/>
      <c r="F38" s="1068"/>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6"/>
      <c r="B39" s="1067"/>
      <c r="C39" s="1067"/>
      <c r="D39" s="1067"/>
      <c r="E39" s="1067"/>
      <c r="F39" s="1068"/>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6"/>
      <c r="B40" s="1067"/>
      <c r="C40" s="1067"/>
      <c r="D40" s="1067"/>
      <c r="E40" s="1067"/>
      <c r="F40" s="1068"/>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6"/>
      <c r="B41" s="1067"/>
      <c r="C41" s="1067"/>
      <c r="D41" s="1067"/>
      <c r="E41" s="1067"/>
      <c r="F41" s="1068"/>
      <c r="G41" s="611" t="s">
        <v>451</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09"/>
    </row>
    <row r="42" spans="1:50" ht="24.75" customHeight="1" x14ac:dyDescent="0.15">
      <c r="A42" s="1066"/>
      <c r="B42" s="1067"/>
      <c r="C42" s="1067"/>
      <c r="D42" s="1067"/>
      <c r="E42" s="1067"/>
      <c r="F42" s="1068"/>
      <c r="G42" s="831" t="s">
        <v>17</v>
      </c>
      <c r="H42" s="684"/>
      <c r="I42" s="684"/>
      <c r="J42" s="684"/>
      <c r="K42" s="684"/>
      <c r="L42" s="683" t="s">
        <v>18</v>
      </c>
      <c r="M42" s="684"/>
      <c r="N42" s="684"/>
      <c r="O42" s="684"/>
      <c r="P42" s="684"/>
      <c r="Q42" s="684"/>
      <c r="R42" s="684"/>
      <c r="S42" s="684"/>
      <c r="T42" s="684"/>
      <c r="U42" s="684"/>
      <c r="V42" s="684"/>
      <c r="W42" s="684"/>
      <c r="X42" s="685"/>
      <c r="Y42" s="670" t="s">
        <v>19</v>
      </c>
      <c r="Z42" s="671"/>
      <c r="AA42" s="671"/>
      <c r="AB42" s="814"/>
      <c r="AC42" s="831" t="s">
        <v>17</v>
      </c>
      <c r="AD42" s="684"/>
      <c r="AE42" s="684"/>
      <c r="AF42" s="684"/>
      <c r="AG42" s="684"/>
      <c r="AH42" s="683" t="s">
        <v>18</v>
      </c>
      <c r="AI42" s="684"/>
      <c r="AJ42" s="684"/>
      <c r="AK42" s="684"/>
      <c r="AL42" s="684"/>
      <c r="AM42" s="684"/>
      <c r="AN42" s="684"/>
      <c r="AO42" s="684"/>
      <c r="AP42" s="684"/>
      <c r="AQ42" s="684"/>
      <c r="AR42" s="684"/>
      <c r="AS42" s="684"/>
      <c r="AT42" s="685"/>
      <c r="AU42" s="670" t="s">
        <v>19</v>
      </c>
      <c r="AV42" s="671"/>
      <c r="AW42" s="671"/>
      <c r="AX42" s="672"/>
    </row>
    <row r="43" spans="1:50" ht="24.75" customHeight="1" x14ac:dyDescent="0.15">
      <c r="A43" s="1066"/>
      <c r="B43" s="1067"/>
      <c r="C43" s="1067"/>
      <c r="D43" s="1067"/>
      <c r="E43" s="1067"/>
      <c r="F43" s="1068"/>
      <c r="G43" s="686"/>
      <c r="H43" s="687"/>
      <c r="I43" s="687"/>
      <c r="J43" s="687"/>
      <c r="K43" s="688"/>
      <c r="L43" s="680"/>
      <c r="M43" s="681"/>
      <c r="N43" s="681"/>
      <c r="O43" s="681"/>
      <c r="P43" s="681"/>
      <c r="Q43" s="681"/>
      <c r="R43" s="681"/>
      <c r="S43" s="681"/>
      <c r="T43" s="681"/>
      <c r="U43" s="681"/>
      <c r="V43" s="681"/>
      <c r="W43" s="681"/>
      <c r="X43" s="682"/>
      <c r="Y43" s="401"/>
      <c r="Z43" s="402"/>
      <c r="AA43" s="402"/>
      <c r="AB43" s="821"/>
      <c r="AC43" s="686"/>
      <c r="AD43" s="687"/>
      <c r="AE43" s="687"/>
      <c r="AF43" s="687"/>
      <c r="AG43" s="688"/>
      <c r="AH43" s="680"/>
      <c r="AI43" s="681"/>
      <c r="AJ43" s="681"/>
      <c r="AK43" s="681"/>
      <c r="AL43" s="681"/>
      <c r="AM43" s="681"/>
      <c r="AN43" s="681"/>
      <c r="AO43" s="681"/>
      <c r="AP43" s="681"/>
      <c r="AQ43" s="681"/>
      <c r="AR43" s="681"/>
      <c r="AS43" s="681"/>
      <c r="AT43" s="682"/>
      <c r="AU43" s="401"/>
      <c r="AV43" s="402"/>
      <c r="AW43" s="402"/>
      <c r="AX43" s="403"/>
    </row>
    <row r="44" spans="1:50" ht="24.75" customHeight="1" x14ac:dyDescent="0.15">
      <c r="A44" s="1066"/>
      <c r="B44" s="1067"/>
      <c r="C44" s="1067"/>
      <c r="D44" s="1067"/>
      <c r="E44" s="1067"/>
      <c r="F44" s="1068"/>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6"/>
      <c r="B45" s="1067"/>
      <c r="C45" s="1067"/>
      <c r="D45" s="1067"/>
      <c r="E45" s="1067"/>
      <c r="F45" s="1068"/>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6"/>
      <c r="B46" s="1067"/>
      <c r="C46" s="1067"/>
      <c r="D46" s="1067"/>
      <c r="E46" s="1067"/>
      <c r="F46" s="1068"/>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6"/>
      <c r="B47" s="1067"/>
      <c r="C47" s="1067"/>
      <c r="D47" s="1067"/>
      <c r="E47" s="1067"/>
      <c r="F47" s="1068"/>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6"/>
      <c r="B48" s="1067"/>
      <c r="C48" s="1067"/>
      <c r="D48" s="1067"/>
      <c r="E48" s="1067"/>
      <c r="F48" s="1068"/>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6"/>
      <c r="B49" s="1067"/>
      <c r="C49" s="1067"/>
      <c r="D49" s="1067"/>
      <c r="E49" s="1067"/>
      <c r="F49" s="1068"/>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6"/>
      <c r="B50" s="1067"/>
      <c r="C50" s="1067"/>
      <c r="D50" s="1067"/>
      <c r="E50" s="1067"/>
      <c r="F50" s="1068"/>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6"/>
      <c r="B51" s="1067"/>
      <c r="C51" s="1067"/>
      <c r="D51" s="1067"/>
      <c r="E51" s="1067"/>
      <c r="F51" s="1068"/>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6"/>
      <c r="B52" s="1067"/>
      <c r="C52" s="1067"/>
      <c r="D52" s="1067"/>
      <c r="E52" s="1067"/>
      <c r="F52" s="1068"/>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405</v>
      </c>
      <c r="AD55" s="612"/>
      <c r="AE55" s="612"/>
      <c r="AF55" s="612"/>
      <c r="AG55" s="612"/>
      <c r="AH55" s="612"/>
      <c r="AI55" s="612"/>
      <c r="AJ55" s="612"/>
      <c r="AK55" s="612"/>
      <c r="AL55" s="612"/>
      <c r="AM55" s="612"/>
      <c r="AN55" s="612"/>
      <c r="AO55" s="612"/>
      <c r="AP55" s="612"/>
      <c r="AQ55" s="612"/>
      <c r="AR55" s="612"/>
      <c r="AS55" s="612"/>
      <c r="AT55" s="612"/>
      <c r="AU55" s="612"/>
      <c r="AV55" s="612"/>
      <c r="AW55" s="612"/>
      <c r="AX55" s="809"/>
    </row>
    <row r="56" spans="1:50" ht="24.75" customHeight="1" x14ac:dyDescent="0.15">
      <c r="A56" s="1066"/>
      <c r="B56" s="1067"/>
      <c r="C56" s="1067"/>
      <c r="D56" s="1067"/>
      <c r="E56" s="1067"/>
      <c r="F56" s="1068"/>
      <c r="G56" s="831" t="s">
        <v>17</v>
      </c>
      <c r="H56" s="684"/>
      <c r="I56" s="684"/>
      <c r="J56" s="684"/>
      <c r="K56" s="684"/>
      <c r="L56" s="683" t="s">
        <v>18</v>
      </c>
      <c r="M56" s="684"/>
      <c r="N56" s="684"/>
      <c r="O56" s="684"/>
      <c r="P56" s="684"/>
      <c r="Q56" s="684"/>
      <c r="R56" s="684"/>
      <c r="S56" s="684"/>
      <c r="T56" s="684"/>
      <c r="U56" s="684"/>
      <c r="V56" s="684"/>
      <c r="W56" s="684"/>
      <c r="X56" s="685"/>
      <c r="Y56" s="670" t="s">
        <v>19</v>
      </c>
      <c r="Z56" s="671"/>
      <c r="AA56" s="671"/>
      <c r="AB56" s="814"/>
      <c r="AC56" s="831" t="s">
        <v>17</v>
      </c>
      <c r="AD56" s="684"/>
      <c r="AE56" s="684"/>
      <c r="AF56" s="684"/>
      <c r="AG56" s="684"/>
      <c r="AH56" s="683" t="s">
        <v>18</v>
      </c>
      <c r="AI56" s="684"/>
      <c r="AJ56" s="684"/>
      <c r="AK56" s="684"/>
      <c r="AL56" s="684"/>
      <c r="AM56" s="684"/>
      <c r="AN56" s="684"/>
      <c r="AO56" s="684"/>
      <c r="AP56" s="684"/>
      <c r="AQ56" s="684"/>
      <c r="AR56" s="684"/>
      <c r="AS56" s="684"/>
      <c r="AT56" s="685"/>
      <c r="AU56" s="670" t="s">
        <v>19</v>
      </c>
      <c r="AV56" s="671"/>
      <c r="AW56" s="671"/>
      <c r="AX56" s="672"/>
    </row>
    <row r="57" spans="1:50" ht="24.75" customHeight="1" x14ac:dyDescent="0.15">
      <c r="A57" s="1066"/>
      <c r="B57" s="1067"/>
      <c r="C57" s="1067"/>
      <c r="D57" s="1067"/>
      <c r="E57" s="1067"/>
      <c r="F57" s="1068"/>
      <c r="G57" s="686"/>
      <c r="H57" s="687"/>
      <c r="I57" s="687"/>
      <c r="J57" s="687"/>
      <c r="K57" s="688"/>
      <c r="L57" s="680"/>
      <c r="M57" s="681"/>
      <c r="N57" s="681"/>
      <c r="O57" s="681"/>
      <c r="P57" s="681"/>
      <c r="Q57" s="681"/>
      <c r="R57" s="681"/>
      <c r="S57" s="681"/>
      <c r="T57" s="681"/>
      <c r="U57" s="681"/>
      <c r="V57" s="681"/>
      <c r="W57" s="681"/>
      <c r="X57" s="682"/>
      <c r="Y57" s="401"/>
      <c r="Z57" s="402"/>
      <c r="AA57" s="402"/>
      <c r="AB57" s="821"/>
      <c r="AC57" s="686"/>
      <c r="AD57" s="687"/>
      <c r="AE57" s="687"/>
      <c r="AF57" s="687"/>
      <c r="AG57" s="688"/>
      <c r="AH57" s="680"/>
      <c r="AI57" s="681"/>
      <c r="AJ57" s="681"/>
      <c r="AK57" s="681"/>
      <c r="AL57" s="681"/>
      <c r="AM57" s="681"/>
      <c r="AN57" s="681"/>
      <c r="AO57" s="681"/>
      <c r="AP57" s="681"/>
      <c r="AQ57" s="681"/>
      <c r="AR57" s="681"/>
      <c r="AS57" s="681"/>
      <c r="AT57" s="682"/>
      <c r="AU57" s="401"/>
      <c r="AV57" s="402"/>
      <c r="AW57" s="402"/>
      <c r="AX57" s="403"/>
    </row>
    <row r="58" spans="1:50" ht="24.75" customHeight="1" x14ac:dyDescent="0.15">
      <c r="A58" s="1066"/>
      <c r="B58" s="1067"/>
      <c r="C58" s="1067"/>
      <c r="D58" s="1067"/>
      <c r="E58" s="1067"/>
      <c r="F58" s="1068"/>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6"/>
      <c r="B59" s="1067"/>
      <c r="C59" s="1067"/>
      <c r="D59" s="1067"/>
      <c r="E59" s="1067"/>
      <c r="F59" s="1068"/>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6"/>
      <c r="B60" s="1067"/>
      <c r="C60" s="1067"/>
      <c r="D60" s="1067"/>
      <c r="E60" s="1067"/>
      <c r="F60" s="1068"/>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6"/>
      <c r="B61" s="1067"/>
      <c r="C61" s="1067"/>
      <c r="D61" s="1067"/>
      <c r="E61" s="1067"/>
      <c r="F61" s="1068"/>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6"/>
      <c r="B62" s="1067"/>
      <c r="C62" s="1067"/>
      <c r="D62" s="1067"/>
      <c r="E62" s="1067"/>
      <c r="F62" s="1068"/>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6"/>
      <c r="B63" s="1067"/>
      <c r="C63" s="1067"/>
      <c r="D63" s="1067"/>
      <c r="E63" s="1067"/>
      <c r="F63" s="1068"/>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6"/>
      <c r="B64" s="1067"/>
      <c r="C64" s="1067"/>
      <c r="D64" s="1067"/>
      <c r="E64" s="1067"/>
      <c r="F64" s="1068"/>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6"/>
      <c r="B65" s="1067"/>
      <c r="C65" s="1067"/>
      <c r="D65" s="1067"/>
      <c r="E65" s="1067"/>
      <c r="F65" s="1068"/>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6"/>
      <c r="B66" s="1067"/>
      <c r="C66" s="1067"/>
      <c r="D66" s="1067"/>
      <c r="E66" s="1067"/>
      <c r="F66" s="1068"/>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6"/>
      <c r="B67" s="1067"/>
      <c r="C67" s="1067"/>
      <c r="D67" s="1067"/>
      <c r="E67" s="1067"/>
      <c r="F67" s="1068"/>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6"/>
      <c r="B68" s="1067"/>
      <c r="C68" s="1067"/>
      <c r="D68" s="1067"/>
      <c r="E68" s="1067"/>
      <c r="F68" s="1068"/>
      <c r="G68" s="611" t="s">
        <v>406</v>
      </c>
      <c r="H68" s="612"/>
      <c r="I68" s="612"/>
      <c r="J68" s="612"/>
      <c r="K68" s="612"/>
      <c r="L68" s="612"/>
      <c r="M68" s="612"/>
      <c r="N68" s="612"/>
      <c r="O68" s="612"/>
      <c r="P68" s="612"/>
      <c r="Q68" s="612"/>
      <c r="R68" s="612"/>
      <c r="S68" s="612"/>
      <c r="T68" s="612"/>
      <c r="U68" s="612"/>
      <c r="V68" s="612"/>
      <c r="W68" s="612"/>
      <c r="X68" s="612"/>
      <c r="Y68" s="612"/>
      <c r="Z68" s="612"/>
      <c r="AA68" s="612"/>
      <c r="AB68" s="613"/>
      <c r="AC68" s="611" t="s">
        <v>407</v>
      </c>
      <c r="AD68" s="612"/>
      <c r="AE68" s="612"/>
      <c r="AF68" s="612"/>
      <c r="AG68" s="612"/>
      <c r="AH68" s="612"/>
      <c r="AI68" s="612"/>
      <c r="AJ68" s="612"/>
      <c r="AK68" s="612"/>
      <c r="AL68" s="612"/>
      <c r="AM68" s="612"/>
      <c r="AN68" s="612"/>
      <c r="AO68" s="612"/>
      <c r="AP68" s="612"/>
      <c r="AQ68" s="612"/>
      <c r="AR68" s="612"/>
      <c r="AS68" s="612"/>
      <c r="AT68" s="612"/>
      <c r="AU68" s="612"/>
      <c r="AV68" s="612"/>
      <c r="AW68" s="612"/>
      <c r="AX68" s="809"/>
    </row>
    <row r="69" spans="1:50" ht="25.5" customHeight="1" x14ac:dyDescent="0.15">
      <c r="A69" s="1066"/>
      <c r="B69" s="1067"/>
      <c r="C69" s="1067"/>
      <c r="D69" s="1067"/>
      <c r="E69" s="1067"/>
      <c r="F69" s="1068"/>
      <c r="G69" s="831" t="s">
        <v>17</v>
      </c>
      <c r="H69" s="684"/>
      <c r="I69" s="684"/>
      <c r="J69" s="684"/>
      <c r="K69" s="684"/>
      <c r="L69" s="683" t="s">
        <v>18</v>
      </c>
      <c r="M69" s="684"/>
      <c r="N69" s="684"/>
      <c r="O69" s="684"/>
      <c r="P69" s="684"/>
      <c r="Q69" s="684"/>
      <c r="R69" s="684"/>
      <c r="S69" s="684"/>
      <c r="T69" s="684"/>
      <c r="U69" s="684"/>
      <c r="V69" s="684"/>
      <c r="W69" s="684"/>
      <c r="X69" s="685"/>
      <c r="Y69" s="670" t="s">
        <v>19</v>
      </c>
      <c r="Z69" s="671"/>
      <c r="AA69" s="671"/>
      <c r="AB69" s="814"/>
      <c r="AC69" s="831" t="s">
        <v>17</v>
      </c>
      <c r="AD69" s="684"/>
      <c r="AE69" s="684"/>
      <c r="AF69" s="684"/>
      <c r="AG69" s="684"/>
      <c r="AH69" s="683" t="s">
        <v>18</v>
      </c>
      <c r="AI69" s="684"/>
      <c r="AJ69" s="684"/>
      <c r="AK69" s="684"/>
      <c r="AL69" s="684"/>
      <c r="AM69" s="684"/>
      <c r="AN69" s="684"/>
      <c r="AO69" s="684"/>
      <c r="AP69" s="684"/>
      <c r="AQ69" s="684"/>
      <c r="AR69" s="684"/>
      <c r="AS69" s="684"/>
      <c r="AT69" s="685"/>
      <c r="AU69" s="670" t="s">
        <v>19</v>
      </c>
      <c r="AV69" s="671"/>
      <c r="AW69" s="671"/>
      <c r="AX69" s="672"/>
    </row>
    <row r="70" spans="1:50" ht="24.75" customHeight="1" x14ac:dyDescent="0.15">
      <c r="A70" s="1066"/>
      <c r="B70" s="1067"/>
      <c r="C70" s="1067"/>
      <c r="D70" s="1067"/>
      <c r="E70" s="1067"/>
      <c r="F70" s="1068"/>
      <c r="G70" s="686"/>
      <c r="H70" s="687"/>
      <c r="I70" s="687"/>
      <c r="J70" s="687"/>
      <c r="K70" s="688"/>
      <c r="L70" s="680"/>
      <c r="M70" s="681"/>
      <c r="N70" s="681"/>
      <c r="O70" s="681"/>
      <c r="P70" s="681"/>
      <c r="Q70" s="681"/>
      <c r="R70" s="681"/>
      <c r="S70" s="681"/>
      <c r="T70" s="681"/>
      <c r="U70" s="681"/>
      <c r="V70" s="681"/>
      <c r="W70" s="681"/>
      <c r="X70" s="682"/>
      <c r="Y70" s="401"/>
      <c r="Z70" s="402"/>
      <c r="AA70" s="402"/>
      <c r="AB70" s="821"/>
      <c r="AC70" s="686"/>
      <c r="AD70" s="687"/>
      <c r="AE70" s="687"/>
      <c r="AF70" s="687"/>
      <c r="AG70" s="688"/>
      <c r="AH70" s="680"/>
      <c r="AI70" s="681"/>
      <c r="AJ70" s="681"/>
      <c r="AK70" s="681"/>
      <c r="AL70" s="681"/>
      <c r="AM70" s="681"/>
      <c r="AN70" s="681"/>
      <c r="AO70" s="681"/>
      <c r="AP70" s="681"/>
      <c r="AQ70" s="681"/>
      <c r="AR70" s="681"/>
      <c r="AS70" s="681"/>
      <c r="AT70" s="682"/>
      <c r="AU70" s="401"/>
      <c r="AV70" s="402"/>
      <c r="AW70" s="402"/>
      <c r="AX70" s="403"/>
    </row>
    <row r="71" spans="1:50" ht="24.75" customHeight="1" x14ac:dyDescent="0.15">
      <c r="A71" s="1066"/>
      <c r="B71" s="1067"/>
      <c r="C71" s="1067"/>
      <c r="D71" s="1067"/>
      <c r="E71" s="1067"/>
      <c r="F71" s="1068"/>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6"/>
      <c r="B72" s="1067"/>
      <c r="C72" s="1067"/>
      <c r="D72" s="1067"/>
      <c r="E72" s="1067"/>
      <c r="F72" s="1068"/>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6"/>
      <c r="B73" s="1067"/>
      <c r="C73" s="1067"/>
      <c r="D73" s="1067"/>
      <c r="E73" s="1067"/>
      <c r="F73" s="1068"/>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6"/>
      <c r="B74" s="1067"/>
      <c r="C74" s="1067"/>
      <c r="D74" s="1067"/>
      <c r="E74" s="1067"/>
      <c r="F74" s="1068"/>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6"/>
      <c r="B75" s="1067"/>
      <c r="C75" s="1067"/>
      <c r="D75" s="1067"/>
      <c r="E75" s="1067"/>
      <c r="F75" s="1068"/>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6"/>
      <c r="B76" s="1067"/>
      <c r="C76" s="1067"/>
      <c r="D76" s="1067"/>
      <c r="E76" s="1067"/>
      <c r="F76" s="1068"/>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6"/>
      <c r="B77" s="1067"/>
      <c r="C77" s="1067"/>
      <c r="D77" s="1067"/>
      <c r="E77" s="1067"/>
      <c r="F77" s="1068"/>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6"/>
      <c r="B78" s="1067"/>
      <c r="C78" s="1067"/>
      <c r="D78" s="1067"/>
      <c r="E78" s="1067"/>
      <c r="F78" s="1068"/>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6"/>
      <c r="B79" s="1067"/>
      <c r="C79" s="1067"/>
      <c r="D79" s="1067"/>
      <c r="E79" s="1067"/>
      <c r="F79" s="1068"/>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6"/>
      <c r="B80" s="1067"/>
      <c r="C80" s="1067"/>
      <c r="D80" s="1067"/>
      <c r="E80" s="1067"/>
      <c r="F80" s="1068"/>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6"/>
      <c r="B81" s="1067"/>
      <c r="C81" s="1067"/>
      <c r="D81" s="1067"/>
      <c r="E81" s="1067"/>
      <c r="F81" s="1068"/>
      <c r="G81" s="611" t="s">
        <v>408</v>
      </c>
      <c r="H81" s="612"/>
      <c r="I81" s="612"/>
      <c r="J81" s="612"/>
      <c r="K81" s="612"/>
      <c r="L81" s="612"/>
      <c r="M81" s="612"/>
      <c r="N81" s="612"/>
      <c r="O81" s="612"/>
      <c r="P81" s="612"/>
      <c r="Q81" s="612"/>
      <c r="R81" s="612"/>
      <c r="S81" s="612"/>
      <c r="T81" s="612"/>
      <c r="U81" s="612"/>
      <c r="V81" s="612"/>
      <c r="W81" s="612"/>
      <c r="X81" s="612"/>
      <c r="Y81" s="612"/>
      <c r="Z81" s="612"/>
      <c r="AA81" s="612"/>
      <c r="AB81" s="613"/>
      <c r="AC81" s="611" t="s">
        <v>409</v>
      </c>
      <c r="AD81" s="612"/>
      <c r="AE81" s="612"/>
      <c r="AF81" s="612"/>
      <c r="AG81" s="612"/>
      <c r="AH81" s="612"/>
      <c r="AI81" s="612"/>
      <c r="AJ81" s="612"/>
      <c r="AK81" s="612"/>
      <c r="AL81" s="612"/>
      <c r="AM81" s="612"/>
      <c r="AN81" s="612"/>
      <c r="AO81" s="612"/>
      <c r="AP81" s="612"/>
      <c r="AQ81" s="612"/>
      <c r="AR81" s="612"/>
      <c r="AS81" s="612"/>
      <c r="AT81" s="612"/>
      <c r="AU81" s="612"/>
      <c r="AV81" s="612"/>
      <c r="AW81" s="612"/>
      <c r="AX81" s="809"/>
    </row>
    <row r="82" spans="1:50" ht="24.75" customHeight="1" x14ac:dyDescent="0.15">
      <c r="A82" s="1066"/>
      <c r="B82" s="1067"/>
      <c r="C82" s="1067"/>
      <c r="D82" s="1067"/>
      <c r="E82" s="1067"/>
      <c r="F82" s="1068"/>
      <c r="G82" s="831" t="s">
        <v>17</v>
      </c>
      <c r="H82" s="684"/>
      <c r="I82" s="684"/>
      <c r="J82" s="684"/>
      <c r="K82" s="684"/>
      <c r="L82" s="683" t="s">
        <v>18</v>
      </c>
      <c r="M82" s="684"/>
      <c r="N82" s="684"/>
      <c r="O82" s="684"/>
      <c r="P82" s="684"/>
      <c r="Q82" s="684"/>
      <c r="R82" s="684"/>
      <c r="S82" s="684"/>
      <c r="T82" s="684"/>
      <c r="U82" s="684"/>
      <c r="V82" s="684"/>
      <c r="W82" s="684"/>
      <c r="X82" s="685"/>
      <c r="Y82" s="670" t="s">
        <v>19</v>
      </c>
      <c r="Z82" s="671"/>
      <c r="AA82" s="671"/>
      <c r="AB82" s="814"/>
      <c r="AC82" s="831" t="s">
        <v>17</v>
      </c>
      <c r="AD82" s="684"/>
      <c r="AE82" s="684"/>
      <c r="AF82" s="684"/>
      <c r="AG82" s="684"/>
      <c r="AH82" s="683" t="s">
        <v>18</v>
      </c>
      <c r="AI82" s="684"/>
      <c r="AJ82" s="684"/>
      <c r="AK82" s="684"/>
      <c r="AL82" s="684"/>
      <c r="AM82" s="684"/>
      <c r="AN82" s="684"/>
      <c r="AO82" s="684"/>
      <c r="AP82" s="684"/>
      <c r="AQ82" s="684"/>
      <c r="AR82" s="684"/>
      <c r="AS82" s="684"/>
      <c r="AT82" s="685"/>
      <c r="AU82" s="670" t="s">
        <v>19</v>
      </c>
      <c r="AV82" s="671"/>
      <c r="AW82" s="671"/>
      <c r="AX82" s="672"/>
    </row>
    <row r="83" spans="1:50" ht="24.75" customHeight="1" x14ac:dyDescent="0.15">
      <c r="A83" s="1066"/>
      <c r="B83" s="1067"/>
      <c r="C83" s="1067"/>
      <c r="D83" s="1067"/>
      <c r="E83" s="1067"/>
      <c r="F83" s="1068"/>
      <c r="G83" s="686"/>
      <c r="H83" s="687"/>
      <c r="I83" s="687"/>
      <c r="J83" s="687"/>
      <c r="K83" s="688"/>
      <c r="L83" s="680"/>
      <c r="M83" s="681"/>
      <c r="N83" s="681"/>
      <c r="O83" s="681"/>
      <c r="P83" s="681"/>
      <c r="Q83" s="681"/>
      <c r="R83" s="681"/>
      <c r="S83" s="681"/>
      <c r="T83" s="681"/>
      <c r="U83" s="681"/>
      <c r="V83" s="681"/>
      <c r="W83" s="681"/>
      <c r="X83" s="682"/>
      <c r="Y83" s="401"/>
      <c r="Z83" s="402"/>
      <c r="AA83" s="402"/>
      <c r="AB83" s="821"/>
      <c r="AC83" s="686"/>
      <c r="AD83" s="687"/>
      <c r="AE83" s="687"/>
      <c r="AF83" s="687"/>
      <c r="AG83" s="688"/>
      <c r="AH83" s="680"/>
      <c r="AI83" s="681"/>
      <c r="AJ83" s="681"/>
      <c r="AK83" s="681"/>
      <c r="AL83" s="681"/>
      <c r="AM83" s="681"/>
      <c r="AN83" s="681"/>
      <c r="AO83" s="681"/>
      <c r="AP83" s="681"/>
      <c r="AQ83" s="681"/>
      <c r="AR83" s="681"/>
      <c r="AS83" s="681"/>
      <c r="AT83" s="682"/>
      <c r="AU83" s="401"/>
      <c r="AV83" s="402"/>
      <c r="AW83" s="402"/>
      <c r="AX83" s="403"/>
    </row>
    <row r="84" spans="1:50" ht="24.75" customHeight="1" x14ac:dyDescent="0.15">
      <c r="A84" s="1066"/>
      <c r="B84" s="1067"/>
      <c r="C84" s="1067"/>
      <c r="D84" s="1067"/>
      <c r="E84" s="1067"/>
      <c r="F84" s="1068"/>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6"/>
      <c r="B85" s="1067"/>
      <c r="C85" s="1067"/>
      <c r="D85" s="1067"/>
      <c r="E85" s="1067"/>
      <c r="F85" s="1068"/>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6"/>
      <c r="B86" s="1067"/>
      <c r="C86" s="1067"/>
      <c r="D86" s="1067"/>
      <c r="E86" s="1067"/>
      <c r="F86" s="1068"/>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6"/>
      <c r="B87" s="1067"/>
      <c r="C87" s="1067"/>
      <c r="D87" s="1067"/>
      <c r="E87" s="1067"/>
      <c r="F87" s="1068"/>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6"/>
      <c r="B88" s="1067"/>
      <c r="C88" s="1067"/>
      <c r="D88" s="1067"/>
      <c r="E88" s="1067"/>
      <c r="F88" s="1068"/>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6"/>
      <c r="B89" s="1067"/>
      <c r="C89" s="1067"/>
      <c r="D89" s="1067"/>
      <c r="E89" s="1067"/>
      <c r="F89" s="1068"/>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6"/>
      <c r="B90" s="1067"/>
      <c r="C90" s="1067"/>
      <c r="D90" s="1067"/>
      <c r="E90" s="1067"/>
      <c r="F90" s="1068"/>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6"/>
      <c r="B91" s="1067"/>
      <c r="C91" s="1067"/>
      <c r="D91" s="1067"/>
      <c r="E91" s="1067"/>
      <c r="F91" s="1068"/>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6"/>
      <c r="B92" s="1067"/>
      <c r="C92" s="1067"/>
      <c r="D92" s="1067"/>
      <c r="E92" s="1067"/>
      <c r="F92" s="1068"/>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6"/>
      <c r="B93" s="1067"/>
      <c r="C93" s="1067"/>
      <c r="D93" s="1067"/>
      <c r="E93" s="1067"/>
      <c r="F93" s="1068"/>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6"/>
      <c r="B94" s="1067"/>
      <c r="C94" s="1067"/>
      <c r="D94" s="1067"/>
      <c r="E94" s="1067"/>
      <c r="F94" s="1068"/>
      <c r="G94" s="611" t="s">
        <v>410</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09"/>
    </row>
    <row r="95" spans="1:50" ht="24.75" customHeight="1" x14ac:dyDescent="0.15">
      <c r="A95" s="1066"/>
      <c r="B95" s="1067"/>
      <c r="C95" s="1067"/>
      <c r="D95" s="1067"/>
      <c r="E95" s="1067"/>
      <c r="F95" s="1068"/>
      <c r="G95" s="831" t="s">
        <v>17</v>
      </c>
      <c r="H95" s="684"/>
      <c r="I95" s="684"/>
      <c r="J95" s="684"/>
      <c r="K95" s="684"/>
      <c r="L95" s="683" t="s">
        <v>18</v>
      </c>
      <c r="M95" s="684"/>
      <c r="N95" s="684"/>
      <c r="O95" s="684"/>
      <c r="P95" s="684"/>
      <c r="Q95" s="684"/>
      <c r="R95" s="684"/>
      <c r="S95" s="684"/>
      <c r="T95" s="684"/>
      <c r="U95" s="684"/>
      <c r="V95" s="684"/>
      <c r="W95" s="684"/>
      <c r="X95" s="685"/>
      <c r="Y95" s="670" t="s">
        <v>19</v>
      </c>
      <c r="Z95" s="671"/>
      <c r="AA95" s="671"/>
      <c r="AB95" s="814"/>
      <c r="AC95" s="831" t="s">
        <v>17</v>
      </c>
      <c r="AD95" s="684"/>
      <c r="AE95" s="684"/>
      <c r="AF95" s="684"/>
      <c r="AG95" s="684"/>
      <c r="AH95" s="683" t="s">
        <v>18</v>
      </c>
      <c r="AI95" s="684"/>
      <c r="AJ95" s="684"/>
      <c r="AK95" s="684"/>
      <c r="AL95" s="684"/>
      <c r="AM95" s="684"/>
      <c r="AN95" s="684"/>
      <c r="AO95" s="684"/>
      <c r="AP95" s="684"/>
      <c r="AQ95" s="684"/>
      <c r="AR95" s="684"/>
      <c r="AS95" s="684"/>
      <c r="AT95" s="685"/>
      <c r="AU95" s="670" t="s">
        <v>19</v>
      </c>
      <c r="AV95" s="671"/>
      <c r="AW95" s="671"/>
      <c r="AX95" s="672"/>
    </row>
    <row r="96" spans="1:50" ht="24.75" customHeight="1" x14ac:dyDescent="0.15">
      <c r="A96" s="1066"/>
      <c r="B96" s="1067"/>
      <c r="C96" s="1067"/>
      <c r="D96" s="1067"/>
      <c r="E96" s="1067"/>
      <c r="F96" s="1068"/>
      <c r="G96" s="686"/>
      <c r="H96" s="687"/>
      <c r="I96" s="687"/>
      <c r="J96" s="687"/>
      <c r="K96" s="688"/>
      <c r="L96" s="680"/>
      <c r="M96" s="681"/>
      <c r="N96" s="681"/>
      <c r="O96" s="681"/>
      <c r="P96" s="681"/>
      <c r="Q96" s="681"/>
      <c r="R96" s="681"/>
      <c r="S96" s="681"/>
      <c r="T96" s="681"/>
      <c r="U96" s="681"/>
      <c r="V96" s="681"/>
      <c r="W96" s="681"/>
      <c r="X96" s="682"/>
      <c r="Y96" s="401"/>
      <c r="Z96" s="402"/>
      <c r="AA96" s="402"/>
      <c r="AB96" s="821"/>
      <c r="AC96" s="686"/>
      <c r="AD96" s="687"/>
      <c r="AE96" s="687"/>
      <c r="AF96" s="687"/>
      <c r="AG96" s="688"/>
      <c r="AH96" s="680"/>
      <c r="AI96" s="681"/>
      <c r="AJ96" s="681"/>
      <c r="AK96" s="681"/>
      <c r="AL96" s="681"/>
      <c r="AM96" s="681"/>
      <c r="AN96" s="681"/>
      <c r="AO96" s="681"/>
      <c r="AP96" s="681"/>
      <c r="AQ96" s="681"/>
      <c r="AR96" s="681"/>
      <c r="AS96" s="681"/>
      <c r="AT96" s="682"/>
      <c r="AU96" s="401"/>
      <c r="AV96" s="402"/>
      <c r="AW96" s="402"/>
      <c r="AX96" s="403"/>
    </row>
    <row r="97" spans="1:50" ht="24.75" customHeight="1" x14ac:dyDescent="0.15">
      <c r="A97" s="1066"/>
      <c r="B97" s="1067"/>
      <c r="C97" s="1067"/>
      <c r="D97" s="1067"/>
      <c r="E97" s="1067"/>
      <c r="F97" s="1068"/>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6"/>
      <c r="B98" s="1067"/>
      <c r="C98" s="1067"/>
      <c r="D98" s="1067"/>
      <c r="E98" s="1067"/>
      <c r="F98" s="1068"/>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6"/>
      <c r="B99" s="1067"/>
      <c r="C99" s="1067"/>
      <c r="D99" s="1067"/>
      <c r="E99" s="1067"/>
      <c r="F99" s="1068"/>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6"/>
      <c r="B100" s="1067"/>
      <c r="C100" s="1067"/>
      <c r="D100" s="1067"/>
      <c r="E100" s="1067"/>
      <c r="F100" s="1068"/>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6"/>
      <c r="B101" s="1067"/>
      <c r="C101" s="1067"/>
      <c r="D101" s="1067"/>
      <c r="E101" s="1067"/>
      <c r="F101" s="1068"/>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6"/>
      <c r="B102" s="1067"/>
      <c r="C102" s="1067"/>
      <c r="D102" s="1067"/>
      <c r="E102" s="1067"/>
      <c r="F102" s="1068"/>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6"/>
      <c r="B103" s="1067"/>
      <c r="C103" s="1067"/>
      <c r="D103" s="1067"/>
      <c r="E103" s="1067"/>
      <c r="F103" s="1068"/>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6"/>
      <c r="B104" s="1067"/>
      <c r="C104" s="1067"/>
      <c r="D104" s="1067"/>
      <c r="E104" s="1067"/>
      <c r="F104" s="1068"/>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6"/>
      <c r="B105" s="1067"/>
      <c r="C105" s="1067"/>
      <c r="D105" s="1067"/>
      <c r="E105" s="1067"/>
      <c r="F105" s="1068"/>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411</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09"/>
    </row>
    <row r="109" spans="1:50" ht="24.75" customHeight="1" x14ac:dyDescent="0.15">
      <c r="A109" s="1066"/>
      <c r="B109" s="1067"/>
      <c r="C109" s="1067"/>
      <c r="D109" s="1067"/>
      <c r="E109" s="1067"/>
      <c r="F109" s="1068"/>
      <c r="G109" s="831" t="s">
        <v>17</v>
      </c>
      <c r="H109" s="684"/>
      <c r="I109" s="684"/>
      <c r="J109" s="684"/>
      <c r="K109" s="684"/>
      <c r="L109" s="683" t="s">
        <v>18</v>
      </c>
      <c r="M109" s="684"/>
      <c r="N109" s="684"/>
      <c r="O109" s="684"/>
      <c r="P109" s="684"/>
      <c r="Q109" s="684"/>
      <c r="R109" s="684"/>
      <c r="S109" s="684"/>
      <c r="T109" s="684"/>
      <c r="U109" s="684"/>
      <c r="V109" s="684"/>
      <c r="W109" s="684"/>
      <c r="X109" s="685"/>
      <c r="Y109" s="670" t="s">
        <v>19</v>
      </c>
      <c r="Z109" s="671"/>
      <c r="AA109" s="671"/>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70" t="s">
        <v>19</v>
      </c>
      <c r="AV109" s="671"/>
      <c r="AW109" s="671"/>
      <c r="AX109" s="672"/>
    </row>
    <row r="110" spans="1:50" ht="24.75" customHeight="1" x14ac:dyDescent="0.15">
      <c r="A110" s="1066"/>
      <c r="B110" s="1067"/>
      <c r="C110" s="1067"/>
      <c r="D110" s="1067"/>
      <c r="E110" s="1067"/>
      <c r="F110" s="1068"/>
      <c r="G110" s="686"/>
      <c r="H110" s="687"/>
      <c r="I110" s="687"/>
      <c r="J110" s="687"/>
      <c r="K110" s="688"/>
      <c r="L110" s="680"/>
      <c r="M110" s="681"/>
      <c r="N110" s="681"/>
      <c r="O110" s="681"/>
      <c r="P110" s="681"/>
      <c r="Q110" s="681"/>
      <c r="R110" s="681"/>
      <c r="S110" s="681"/>
      <c r="T110" s="681"/>
      <c r="U110" s="681"/>
      <c r="V110" s="681"/>
      <c r="W110" s="681"/>
      <c r="X110" s="682"/>
      <c r="Y110" s="401"/>
      <c r="Z110" s="402"/>
      <c r="AA110" s="402"/>
      <c r="AB110" s="821"/>
      <c r="AC110" s="686"/>
      <c r="AD110" s="687"/>
      <c r="AE110" s="687"/>
      <c r="AF110" s="687"/>
      <c r="AG110" s="688"/>
      <c r="AH110" s="680"/>
      <c r="AI110" s="681"/>
      <c r="AJ110" s="681"/>
      <c r="AK110" s="681"/>
      <c r="AL110" s="681"/>
      <c r="AM110" s="681"/>
      <c r="AN110" s="681"/>
      <c r="AO110" s="681"/>
      <c r="AP110" s="681"/>
      <c r="AQ110" s="681"/>
      <c r="AR110" s="681"/>
      <c r="AS110" s="681"/>
      <c r="AT110" s="682"/>
      <c r="AU110" s="401"/>
      <c r="AV110" s="402"/>
      <c r="AW110" s="402"/>
      <c r="AX110" s="403"/>
    </row>
    <row r="111" spans="1:50" ht="24.75" customHeight="1" x14ac:dyDescent="0.15">
      <c r="A111" s="1066"/>
      <c r="B111" s="1067"/>
      <c r="C111" s="1067"/>
      <c r="D111" s="1067"/>
      <c r="E111" s="1067"/>
      <c r="F111" s="1068"/>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6"/>
      <c r="B112" s="1067"/>
      <c r="C112" s="1067"/>
      <c r="D112" s="1067"/>
      <c r="E112" s="1067"/>
      <c r="F112" s="1068"/>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6"/>
      <c r="B113" s="1067"/>
      <c r="C113" s="1067"/>
      <c r="D113" s="1067"/>
      <c r="E113" s="1067"/>
      <c r="F113" s="1068"/>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6"/>
      <c r="B114" s="1067"/>
      <c r="C114" s="1067"/>
      <c r="D114" s="1067"/>
      <c r="E114" s="1067"/>
      <c r="F114" s="1068"/>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6"/>
      <c r="B115" s="1067"/>
      <c r="C115" s="1067"/>
      <c r="D115" s="1067"/>
      <c r="E115" s="1067"/>
      <c r="F115" s="1068"/>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6"/>
      <c r="B116" s="1067"/>
      <c r="C116" s="1067"/>
      <c r="D116" s="1067"/>
      <c r="E116" s="1067"/>
      <c r="F116" s="1068"/>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6"/>
      <c r="B117" s="1067"/>
      <c r="C117" s="1067"/>
      <c r="D117" s="1067"/>
      <c r="E117" s="1067"/>
      <c r="F117" s="1068"/>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6"/>
      <c r="B118" s="1067"/>
      <c r="C118" s="1067"/>
      <c r="D118" s="1067"/>
      <c r="E118" s="1067"/>
      <c r="F118" s="1068"/>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6"/>
      <c r="B119" s="1067"/>
      <c r="C119" s="1067"/>
      <c r="D119" s="1067"/>
      <c r="E119" s="1067"/>
      <c r="F119" s="1068"/>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6"/>
      <c r="B120" s="1067"/>
      <c r="C120" s="1067"/>
      <c r="D120" s="1067"/>
      <c r="E120" s="1067"/>
      <c r="F120" s="1068"/>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6"/>
      <c r="B121" s="1067"/>
      <c r="C121" s="1067"/>
      <c r="D121" s="1067"/>
      <c r="E121" s="1067"/>
      <c r="F121" s="1068"/>
      <c r="G121" s="611" t="s">
        <v>412</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413</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09"/>
    </row>
    <row r="122" spans="1:50" ht="25.5" customHeight="1" x14ac:dyDescent="0.15">
      <c r="A122" s="1066"/>
      <c r="B122" s="1067"/>
      <c r="C122" s="1067"/>
      <c r="D122" s="1067"/>
      <c r="E122" s="1067"/>
      <c r="F122" s="1068"/>
      <c r="G122" s="831" t="s">
        <v>17</v>
      </c>
      <c r="H122" s="684"/>
      <c r="I122" s="684"/>
      <c r="J122" s="684"/>
      <c r="K122" s="684"/>
      <c r="L122" s="683" t="s">
        <v>18</v>
      </c>
      <c r="M122" s="684"/>
      <c r="N122" s="684"/>
      <c r="O122" s="684"/>
      <c r="P122" s="684"/>
      <c r="Q122" s="684"/>
      <c r="R122" s="684"/>
      <c r="S122" s="684"/>
      <c r="T122" s="684"/>
      <c r="U122" s="684"/>
      <c r="V122" s="684"/>
      <c r="W122" s="684"/>
      <c r="X122" s="685"/>
      <c r="Y122" s="670" t="s">
        <v>19</v>
      </c>
      <c r="Z122" s="671"/>
      <c r="AA122" s="671"/>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70" t="s">
        <v>19</v>
      </c>
      <c r="AV122" s="671"/>
      <c r="AW122" s="671"/>
      <c r="AX122" s="672"/>
    </row>
    <row r="123" spans="1:50" ht="24.75" customHeight="1" x14ac:dyDescent="0.15">
      <c r="A123" s="1066"/>
      <c r="B123" s="1067"/>
      <c r="C123" s="1067"/>
      <c r="D123" s="1067"/>
      <c r="E123" s="1067"/>
      <c r="F123" s="1068"/>
      <c r="G123" s="686"/>
      <c r="H123" s="687"/>
      <c r="I123" s="687"/>
      <c r="J123" s="687"/>
      <c r="K123" s="688"/>
      <c r="L123" s="680"/>
      <c r="M123" s="681"/>
      <c r="N123" s="681"/>
      <c r="O123" s="681"/>
      <c r="P123" s="681"/>
      <c r="Q123" s="681"/>
      <c r="R123" s="681"/>
      <c r="S123" s="681"/>
      <c r="T123" s="681"/>
      <c r="U123" s="681"/>
      <c r="V123" s="681"/>
      <c r="W123" s="681"/>
      <c r="X123" s="682"/>
      <c r="Y123" s="401"/>
      <c r="Z123" s="402"/>
      <c r="AA123" s="402"/>
      <c r="AB123" s="821"/>
      <c r="AC123" s="686"/>
      <c r="AD123" s="687"/>
      <c r="AE123" s="687"/>
      <c r="AF123" s="687"/>
      <c r="AG123" s="688"/>
      <c r="AH123" s="680"/>
      <c r="AI123" s="681"/>
      <c r="AJ123" s="681"/>
      <c r="AK123" s="681"/>
      <c r="AL123" s="681"/>
      <c r="AM123" s="681"/>
      <c r="AN123" s="681"/>
      <c r="AO123" s="681"/>
      <c r="AP123" s="681"/>
      <c r="AQ123" s="681"/>
      <c r="AR123" s="681"/>
      <c r="AS123" s="681"/>
      <c r="AT123" s="682"/>
      <c r="AU123" s="401"/>
      <c r="AV123" s="402"/>
      <c r="AW123" s="402"/>
      <c r="AX123" s="403"/>
    </row>
    <row r="124" spans="1:50" ht="24.75" customHeight="1" x14ac:dyDescent="0.15">
      <c r="A124" s="1066"/>
      <c r="B124" s="1067"/>
      <c r="C124" s="1067"/>
      <c r="D124" s="1067"/>
      <c r="E124" s="1067"/>
      <c r="F124" s="1068"/>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6"/>
      <c r="B125" s="1067"/>
      <c r="C125" s="1067"/>
      <c r="D125" s="1067"/>
      <c r="E125" s="1067"/>
      <c r="F125" s="1068"/>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6"/>
      <c r="B126" s="1067"/>
      <c r="C126" s="1067"/>
      <c r="D126" s="1067"/>
      <c r="E126" s="1067"/>
      <c r="F126" s="1068"/>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6"/>
      <c r="B127" s="1067"/>
      <c r="C127" s="1067"/>
      <c r="D127" s="1067"/>
      <c r="E127" s="1067"/>
      <c r="F127" s="1068"/>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6"/>
      <c r="B128" s="1067"/>
      <c r="C128" s="1067"/>
      <c r="D128" s="1067"/>
      <c r="E128" s="1067"/>
      <c r="F128" s="1068"/>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6"/>
      <c r="B129" s="1067"/>
      <c r="C129" s="1067"/>
      <c r="D129" s="1067"/>
      <c r="E129" s="1067"/>
      <c r="F129" s="1068"/>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6"/>
      <c r="B130" s="1067"/>
      <c r="C130" s="1067"/>
      <c r="D130" s="1067"/>
      <c r="E130" s="1067"/>
      <c r="F130" s="1068"/>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6"/>
      <c r="B131" s="1067"/>
      <c r="C131" s="1067"/>
      <c r="D131" s="1067"/>
      <c r="E131" s="1067"/>
      <c r="F131" s="1068"/>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6"/>
      <c r="B132" s="1067"/>
      <c r="C132" s="1067"/>
      <c r="D132" s="1067"/>
      <c r="E132" s="1067"/>
      <c r="F132" s="1068"/>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6"/>
      <c r="B133" s="1067"/>
      <c r="C133" s="1067"/>
      <c r="D133" s="1067"/>
      <c r="E133" s="1067"/>
      <c r="F133" s="1068"/>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6"/>
      <c r="B134" s="1067"/>
      <c r="C134" s="1067"/>
      <c r="D134" s="1067"/>
      <c r="E134" s="1067"/>
      <c r="F134" s="1068"/>
      <c r="G134" s="611" t="s">
        <v>414</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415</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09"/>
    </row>
    <row r="135" spans="1:50" ht="24.75" customHeight="1" x14ac:dyDescent="0.15">
      <c r="A135" s="1066"/>
      <c r="B135" s="1067"/>
      <c r="C135" s="1067"/>
      <c r="D135" s="1067"/>
      <c r="E135" s="1067"/>
      <c r="F135" s="1068"/>
      <c r="G135" s="831" t="s">
        <v>17</v>
      </c>
      <c r="H135" s="684"/>
      <c r="I135" s="684"/>
      <c r="J135" s="684"/>
      <c r="K135" s="684"/>
      <c r="L135" s="683" t="s">
        <v>18</v>
      </c>
      <c r="M135" s="684"/>
      <c r="N135" s="684"/>
      <c r="O135" s="684"/>
      <c r="P135" s="684"/>
      <c r="Q135" s="684"/>
      <c r="R135" s="684"/>
      <c r="S135" s="684"/>
      <c r="T135" s="684"/>
      <c r="U135" s="684"/>
      <c r="V135" s="684"/>
      <c r="W135" s="684"/>
      <c r="X135" s="685"/>
      <c r="Y135" s="670" t="s">
        <v>19</v>
      </c>
      <c r="Z135" s="671"/>
      <c r="AA135" s="671"/>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70" t="s">
        <v>19</v>
      </c>
      <c r="AV135" s="671"/>
      <c r="AW135" s="671"/>
      <c r="AX135" s="672"/>
    </row>
    <row r="136" spans="1:50" ht="24.75" customHeight="1" x14ac:dyDescent="0.15">
      <c r="A136" s="1066"/>
      <c r="B136" s="1067"/>
      <c r="C136" s="1067"/>
      <c r="D136" s="1067"/>
      <c r="E136" s="1067"/>
      <c r="F136" s="1068"/>
      <c r="G136" s="686"/>
      <c r="H136" s="687"/>
      <c r="I136" s="687"/>
      <c r="J136" s="687"/>
      <c r="K136" s="688"/>
      <c r="L136" s="680"/>
      <c r="M136" s="681"/>
      <c r="N136" s="681"/>
      <c r="O136" s="681"/>
      <c r="P136" s="681"/>
      <c r="Q136" s="681"/>
      <c r="R136" s="681"/>
      <c r="S136" s="681"/>
      <c r="T136" s="681"/>
      <c r="U136" s="681"/>
      <c r="V136" s="681"/>
      <c r="W136" s="681"/>
      <c r="X136" s="682"/>
      <c r="Y136" s="401"/>
      <c r="Z136" s="402"/>
      <c r="AA136" s="402"/>
      <c r="AB136" s="821"/>
      <c r="AC136" s="686"/>
      <c r="AD136" s="687"/>
      <c r="AE136" s="687"/>
      <c r="AF136" s="687"/>
      <c r="AG136" s="688"/>
      <c r="AH136" s="680"/>
      <c r="AI136" s="681"/>
      <c r="AJ136" s="681"/>
      <c r="AK136" s="681"/>
      <c r="AL136" s="681"/>
      <c r="AM136" s="681"/>
      <c r="AN136" s="681"/>
      <c r="AO136" s="681"/>
      <c r="AP136" s="681"/>
      <c r="AQ136" s="681"/>
      <c r="AR136" s="681"/>
      <c r="AS136" s="681"/>
      <c r="AT136" s="682"/>
      <c r="AU136" s="401"/>
      <c r="AV136" s="402"/>
      <c r="AW136" s="402"/>
      <c r="AX136" s="403"/>
    </row>
    <row r="137" spans="1:50" ht="24.75" customHeight="1" x14ac:dyDescent="0.15">
      <c r="A137" s="1066"/>
      <c r="B137" s="1067"/>
      <c r="C137" s="1067"/>
      <c r="D137" s="1067"/>
      <c r="E137" s="1067"/>
      <c r="F137" s="1068"/>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6"/>
      <c r="B138" s="1067"/>
      <c r="C138" s="1067"/>
      <c r="D138" s="1067"/>
      <c r="E138" s="1067"/>
      <c r="F138" s="1068"/>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6"/>
      <c r="B139" s="1067"/>
      <c r="C139" s="1067"/>
      <c r="D139" s="1067"/>
      <c r="E139" s="1067"/>
      <c r="F139" s="1068"/>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6"/>
      <c r="B140" s="1067"/>
      <c r="C140" s="1067"/>
      <c r="D140" s="1067"/>
      <c r="E140" s="1067"/>
      <c r="F140" s="1068"/>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6"/>
      <c r="B141" s="1067"/>
      <c r="C141" s="1067"/>
      <c r="D141" s="1067"/>
      <c r="E141" s="1067"/>
      <c r="F141" s="1068"/>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6"/>
      <c r="B142" s="1067"/>
      <c r="C142" s="1067"/>
      <c r="D142" s="1067"/>
      <c r="E142" s="1067"/>
      <c r="F142" s="1068"/>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6"/>
      <c r="B143" s="1067"/>
      <c r="C143" s="1067"/>
      <c r="D143" s="1067"/>
      <c r="E143" s="1067"/>
      <c r="F143" s="1068"/>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6"/>
      <c r="B144" s="1067"/>
      <c r="C144" s="1067"/>
      <c r="D144" s="1067"/>
      <c r="E144" s="1067"/>
      <c r="F144" s="1068"/>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6"/>
      <c r="B145" s="1067"/>
      <c r="C145" s="1067"/>
      <c r="D145" s="1067"/>
      <c r="E145" s="1067"/>
      <c r="F145" s="1068"/>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6"/>
      <c r="B146" s="1067"/>
      <c r="C146" s="1067"/>
      <c r="D146" s="1067"/>
      <c r="E146" s="1067"/>
      <c r="F146" s="1068"/>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6"/>
      <c r="B147" s="1067"/>
      <c r="C147" s="1067"/>
      <c r="D147" s="1067"/>
      <c r="E147" s="1067"/>
      <c r="F147" s="1068"/>
      <c r="G147" s="611" t="s">
        <v>416</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09"/>
    </row>
    <row r="148" spans="1:50" ht="24.75" customHeight="1" x14ac:dyDescent="0.15">
      <c r="A148" s="1066"/>
      <c r="B148" s="1067"/>
      <c r="C148" s="1067"/>
      <c r="D148" s="1067"/>
      <c r="E148" s="1067"/>
      <c r="F148" s="1068"/>
      <c r="G148" s="831" t="s">
        <v>17</v>
      </c>
      <c r="H148" s="684"/>
      <c r="I148" s="684"/>
      <c r="J148" s="684"/>
      <c r="K148" s="684"/>
      <c r="L148" s="683" t="s">
        <v>18</v>
      </c>
      <c r="M148" s="684"/>
      <c r="N148" s="684"/>
      <c r="O148" s="684"/>
      <c r="P148" s="684"/>
      <c r="Q148" s="684"/>
      <c r="R148" s="684"/>
      <c r="S148" s="684"/>
      <c r="T148" s="684"/>
      <c r="U148" s="684"/>
      <c r="V148" s="684"/>
      <c r="W148" s="684"/>
      <c r="X148" s="685"/>
      <c r="Y148" s="670" t="s">
        <v>19</v>
      </c>
      <c r="Z148" s="671"/>
      <c r="AA148" s="671"/>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70" t="s">
        <v>19</v>
      </c>
      <c r="AV148" s="671"/>
      <c r="AW148" s="671"/>
      <c r="AX148" s="672"/>
    </row>
    <row r="149" spans="1:50" ht="24.75" customHeight="1" x14ac:dyDescent="0.15">
      <c r="A149" s="1066"/>
      <c r="B149" s="1067"/>
      <c r="C149" s="1067"/>
      <c r="D149" s="1067"/>
      <c r="E149" s="1067"/>
      <c r="F149" s="1068"/>
      <c r="G149" s="686"/>
      <c r="H149" s="687"/>
      <c r="I149" s="687"/>
      <c r="J149" s="687"/>
      <c r="K149" s="688"/>
      <c r="L149" s="680"/>
      <c r="M149" s="681"/>
      <c r="N149" s="681"/>
      <c r="O149" s="681"/>
      <c r="P149" s="681"/>
      <c r="Q149" s="681"/>
      <c r="R149" s="681"/>
      <c r="S149" s="681"/>
      <c r="T149" s="681"/>
      <c r="U149" s="681"/>
      <c r="V149" s="681"/>
      <c r="W149" s="681"/>
      <c r="X149" s="682"/>
      <c r="Y149" s="401"/>
      <c r="Z149" s="402"/>
      <c r="AA149" s="402"/>
      <c r="AB149" s="821"/>
      <c r="AC149" s="686"/>
      <c r="AD149" s="687"/>
      <c r="AE149" s="687"/>
      <c r="AF149" s="687"/>
      <c r="AG149" s="688"/>
      <c r="AH149" s="680"/>
      <c r="AI149" s="681"/>
      <c r="AJ149" s="681"/>
      <c r="AK149" s="681"/>
      <c r="AL149" s="681"/>
      <c r="AM149" s="681"/>
      <c r="AN149" s="681"/>
      <c r="AO149" s="681"/>
      <c r="AP149" s="681"/>
      <c r="AQ149" s="681"/>
      <c r="AR149" s="681"/>
      <c r="AS149" s="681"/>
      <c r="AT149" s="682"/>
      <c r="AU149" s="401"/>
      <c r="AV149" s="402"/>
      <c r="AW149" s="402"/>
      <c r="AX149" s="403"/>
    </row>
    <row r="150" spans="1:50" ht="24.75" customHeight="1" x14ac:dyDescent="0.15">
      <c r="A150" s="1066"/>
      <c r="B150" s="1067"/>
      <c r="C150" s="1067"/>
      <c r="D150" s="1067"/>
      <c r="E150" s="1067"/>
      <c r="F150" s="1068"/>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6"/>
      <c r="B151" s="1067"/>
      <c r="C151" s="1067"/>
      <c r="D151" s="1067"/>
      <c r="E151" s="1067"/>
      <c r="F151" s="1068"/>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6"/>
      <c r="B152" s="1067"/>
      <c r="C152" s="1067"/>
      <c r="D152" s="1067"/>
      <c r="E152" s="1067"/>
      <c r="F152" s="1068"/>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6"/>
      <c r="B153" s="1067"/>
      <c r="C153" s="1067"/>
      <c r="D153" s="1067"/>
      <c r="E153" s="1067"/>
      <c r="F153" s="1068"/>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6"/>
      <c r="B154" s="1067"/>
      <c r="C154" s="1067"/>
      <c r="D154" s="1067"/>
      <c r="E154" s="1067"/>
      <c r="F154" s="1068"/>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6"/>
      <c r="B155" s="1067"/>
      <c r="C155" s="1067"/>
      <c r="D155" s="1067"/>
      <c r="E155" s="1067"/>
      <c r="F155" s="1068"/>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6"/>
      <c r="B156" s="1067"/>
      <c r="C156" s="1067"/>
      <c r="D156" s="1067"/>
      <c r="E156" s="1067"/>
      <c r="F156" s="1068"/>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6"/>
      <c r="B157" s="1067"/>
      <c r="C157" s="1067"/>
      <c r="D157" s="1067"/>
      <c r="E157" s="1067"/>
      <c r="F157" s="1068"/>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6"/>
      <c r="B158" s="1067"/>
      <c r="C158" s="1067"/>
      <c r="D158" s="1067"/>
      <c r="E158" s="1067"/>
      <c r="F158" s="1068"/>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417</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09"/>
    </row>
    <row r="162" spans="1:50" ht="24.75" customHeight="1" x14ac:dyDescent="0.15">
      <c r="A162" s="1066"/>
      <c r="B162" s="1067"/>
      <c r="C162" s="1067"/>
      <c r="D162" s="1067"/>
      <c r="E162" s="1067"/>
      <c r="F162" s="1068"/>
      <c r="G162" s="831" t="s">
        <v>17</v>
      </c>
      <c r="H162" s="684"/>
      <c r="I162" s="684"/>
      <c r="J162" s="684"/>
      <c r="K162" s="684"/>
      <c r="L162" s="683" t="s">
        <v>18</v>
      </c>
      <c r="M162" s="684"/>
      <c r="N162" s="684"/>
      <c r="O162" s="684"/>
      <c r="P162" s="684"/>
      <c r="Q162" s="684"/>
      <c r="R162" s="684"/>
      <c r="S162" s="684"/>
      <c r="T162" s="684"/>
      <c r="U162" s="684"/>
      <c r="V162" s="684"/>
      <c r="W162" s="684"/>
      <c r="X162" s="685"/>
      <c r="Y162" s="670" t="s">
        <v>19</v>
      </c>
      <c r="Z162" s="671"/>
      <c r="AA162" s="671"/>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70" t="s">
        <v>19</v>
      </c>
      <c r="AV162" s="671"/>
      <c r="AW162" s="671"/>
      <c r="AX162" s="672"/>
    </row>
    <row r="163" spans="1:50" ht="24.75" customHeight="1" x14ac:dyDescent="0.15">
      <c r="A163" s="1066"/>
      <c r="B163" s="1067"/>
      <c r="C163" s="1067"/>
      <c r="D163" s="1067"/>
      <c r="E163" s="1067"/>
      <c r="F163" s="1068"/>
      <c r="G163" s="686"/>
      <c r="H163" s="687"/>
      <c r="I163" s="687"/>
      <c r="J163" s="687"/>
      <c r="K163" s="688"/>
      <c r="L163" s="680"/>
      <c r="M163" s="681"/>
      <c r="N163" s="681"/>
      <c r="O163" s="681"/>
      <c r="P163" s="681"/>
      <c r="Q163" s="681"/>
      <c r="R163" s="681"/>
      <c r="S163" s="681"/>
      <c r="T163" s="681"/>
      <c r="U163" s="681"/>
      <c r="V163" s="681"/>
      <c r="W163" s="681"/>
      <c r="X163" s="682"/>
      <c r="Y163" s="401"/>
      <c r="Z163" s="402"/>
      <c r="AA163" s="402"/>
      <c r="AB163" s="821"/>
      <c r="AC163" s="686"/>
      <c r="AD163" s="687"/>
      <c r="AE163" s="687"/>
      <c r="AF163" s="687"/>
      <c r="AG163" s="688"/>
      <c r="AH163" s="680"/>
      <c r="AI163" s="681"/>
      <c r="AJ163" s="681"/>
      <c r="AK163" s="681"/>
      <c r="AL163" s="681"/>
      <c r="AM163" s="681"/>
      <c r="AN163" s="681"/>
      <c r="AO163" s="681"/>
      <c r="AP163" s="681"/>
      <c r="AQ163" s="681"/>
      <c r="AR163" s="681"/>
      <c r="AS163" s="681"/>
      <c r="AT163" s="682"/>
      <c r="AU163" s="401"/>
      <c r="AV163" s="402"/>
      <c r="AW163" s="402"/>
      <c r="AX163" s="403"/>
    </row>
    <row r="164" spans="1:50" ht="24.75" customHeight="1" x14ac:dyDescent="0.15">
      <c r="A164" s="1066"/>
      <c r="B164" s="1067"/>
      <c r="C164" s="1067"/>
      <c r="D164" s="1067"/>
      <c r="E164" s="1067"/>
      <c r="F164" s="1068"/>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6"/>
      <c r="B165" s="1067"/>
      <c r="C165" s="1067"/>
      <c r="D165" s="1067"/>
      <c r="E165" s="1067"/>
      <c r="F165" s="1068"/>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6"/>
      <c r="B166" s="1067"/>
      <c r="C166" s="1067"/>
      <c r="D166" s="1067"/>
      <c r="E166" s="1067"/>
      <c r="F166" s="1068"/>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6"/>
      <c r="B167" s="1067"/>
      <c r="C167" s="1067"/>
      <c r="D167" s="1067"/>
      <c r="E167" s="1067"/>
      <c r="F167" s="1068"/>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6"/>
      <c r="B168" s="1067"/>
      <c r="C168" s="1067"/>
      <c r="D168" s="1067"/>
      <c r="E168" s="1067"/>
      <c r="F168" s="1068"/>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6"/>
      <c r="B169" s="1067"/>
      <c r="C169" s="1067"/>
      <c r="D169" s="1067"/>
      <c r="E169" s="1067"/>
      <c r="F169" s="1068"/>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6"/>
      <c r="B170" s="1067"/>
      <c r="C170" s="1067"/>
      <c r="D170" s="1067"/>
      <c r="E170" s="1067"/>
      <c r="F170" s="1068"/>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6"/>
      <c r="B171" s="1067"/>
      <c r="C171" s="1067"/>
      <c r="D171" s="1067"/>
      <c r="E171" s="1067"/>
      <c r="F171" s="1068"/>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6"/>
      <c r="B172" s="1067"/>
      <c r="C172" s="1067"/>
      <c r="D172" s="1067"/>
      <c r="E172" s="1067"/>
      <c r="F172" s="1068"/>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6"/>
      <c r="B173" s="1067"/>
      <c r="C173" s="1067"/>
      <c r="D173" s="1067"/>
      <c r="E173" s="1067"/>
      <c r="F173" s="1068"/>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6"/>
      <c r="B174" s="1067"/>
      <c r="C174" s="1067"/>
      <c r="D174" s="1067"/>
      <c r="E174" s="1067"/>
      <c r="F174" s="1068"/>
      <c r="G174" s="611" t="s">
        <v>418</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419</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09"/>
    </row>
    <row r="175" spans="1:50" ht="25.5" customHeight="1" x14ac:dyDescent="0.15">
      <c r="A175" s="1066"/>
      <c r="B175" s="1067"/>
      <c r="C175" s="1067"/>
      <c r="D175" s="1067"/>
      <c r="E175" s="1067"/>
      <c r="F175" s="1068"/>
      <c r="G175" s="831" t="s">
        <v>17</v>
      </c>
      <c r="H175" s="684"/>
      <c r="I175" s="684"/>
      <c r="J175" s="684"/>
      <c r="K175" s="684"/>
      <c r="L175" s="683" t="s">
        <v>18</v>
      </c>
      <c r="M175" s="684"/>
      <c r="N175" s="684"/>
      <c r="O175" s="684"/>
      <c r="P175" s="684"/>
      <c r="Q175" s="684"/>
      <c r="R175" s="684"/>
      <c r="S175" s="684"/>
      <c r="T175" s="684"/>
      <c r="U175" s="684"/>
      <c r="V175" s="684"/>
      <c r="W175" s="684"/>
      <c r="X175" s="685"/>
      <c r="Y175" s="670" t="s">
        <v>19</v>
      </c>
      <c r="Z175" s="671"/>
      <c r="AA175" s="671"/>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70" t="s">
        <v>19</v>
      </c>
      <c r="AV175" s="671"/>
      <c r="AW175" s="671"/>
      <c r="AX175" s="672"/>
    </row>
    <row r="176" spans="1:50" ht="24.75" customHeight="1" x14ac:dyDescent="0.15">
      <c r="A176" s="1066"/>
      <c r="B176" s="1067"/>
      <c r="C176" s="1067"/>
      <c r="D176" s="1067"/>
      <c r="E176" s="1067"/>
      <c r="F176" s="1068"/>
      <c r="G176" s="686"/>
      <c r="H176" s="687"/>
      <c r="I176" s="687"/>
      <c r="J176" s="687"/>
      <c r="K176" s="688"/>
      <c r="L176" s="680"/>
      <c r="M176" s="681"/>
      <c r="N176" s="681"/>
      <c r="O176" s="681"/>
      <c r="P176" s="681"/>
      <c r="Q176" s="681"/>
      <c r="R176" s="681"/>
      <c r="S176" s="681"/>
      <c r="T176" s="681"/>
      <c r="U176" s="681"/>
      <c r="V176" s="681"/>
      <c r="W176" s="681"/>
      <c r="X176" s="682"/>
      <c r="Y176" s="401"/>
      <c r="Z176" s="402"/>
      <c r="AA176" s="402"/>
      <c r="AB176" s="821"/>
      <c r="AC176" s="686"/>
      <c r="AD176" s="687"/>
      <c r="AE176" s="687"/>
      <c r="AF176" s="687"/>
      <c r="AG176" s="688"/>
      <c r="AH176" s="680"/>
      <c r="AI176" s="681"/>
      <c r="AJ176" s="681"/>
      <c r="AK176" s="681"/>
      <c r="AL176" s="681"/>
      <c r="AM176" s="681"/>
      <c r="AN176" s="681"/>
      <c r="AO176" s="681"/>
      <c r="AP176" s="681"/>
      <c r="AQ176" s="681"/>
      <c r="AR176" s="681"/>
      <c r="AS176" s="681"/>
      <c r="AT176" s="682"/>
      <c r="AU176" s="401"/>
      <c r="AV176" s="402"/>
      <c r="AW176" s="402"/>
      <c r="AX176" s="403"/>
    </row>
    <row r="177" spans="1:50" ht="24.75" customHeight="1" x14ac:dyDescent="0.15">
      <c r="A177" s="1066"/>
      <c r="B177" s="1067"/>
      <c r="C177" s="1067"/>
      <c r="D177" s="1067"/>
      <c r="E177" s="1067"/>
      <c r="F177" s="1068"/>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6"/>
      <c r="B178" s="1067"/>
      <c r="C178" s="1067"/>
      <c r="D178" s="1067"/>
      <c r="E178" s="1067"/>
      <c r="F178" s="1068"/>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6"/>
      <c r="B179" s="1067"/>
      <c r="C179" s="1067"/>
      <c r="D179" s="1067"/>
      <c r="E179" s="1067"/>
      <c r="F179" s="1068"/>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6"/>
      <c r="B180" s="1067"/>
      <c r="C180" s="1067"/>
      <c r="D180" s="1067"/>
      <c r="E180" s="1067"/>
      <c r="F180" s="1068"/>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6"/>
      <c r="B181" s="1067"/>
      <c r="C181" s="1067"/>
      <c r="D181" s="1067"/>
      <c r="E181" s="1067"/>
      <c r="F181" s="1068"/>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6"/>
      <c r="B182" s="1067"/>
      <c r="C182" s="1067"/>
      <c r="D182" s="1067"/>
      <c r="E182" s="1067"/>
      <c r="F182" s="1068"/>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6"/>
      <c r="B183" s="1067"/>
      <c r="C183" s="1067"/>
      <c r="D183" s="1067"/>
      <c r="E183" s="1067"/>
      <c r="F183" s="1068"/>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6"/>
      <c r="B184" s="1067"/>
      <c r="C184" s="1067"/>
      <c r="D184" s="1067"/>
      <c r="E184" s="1067"/>
      <c r="F184" s="1068"/>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6"/>
      <c r="B185" s="1067"/>
      <c r="C185" s="1067"/>
      <c r="D185" s="1067"/>
      <c r="E185" s="1067"/>
      <c r="F185" s="1068"/>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6"/>
      <c r="B186" s="1067"/>
      <c r="C186" s="1067"/>
      <c r="D186" s="1067"/>
      <c r="E186" s="1067"/>
      <c r="F186" s="1068"/>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6"/>
      <c r="B187" s="1067"/>
      <c r="C187" s="1067"/>
      <c r="D187" s="1067"/>
      <c r="E187" s="1067"/>
      <c r="F187" s="1068"/>
      <c r="G187" s="611" t="s">
        <v>421</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420</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09"/>
    </row>
    <row r="188" spans="1:50" ht="24.75" customHeight="1" x14ac:dyDescent="0.15">
      <c r="A188" s="1066"/>
      <c r="B188" s="1067"/>
      <c r="C188" s="1067"/>
      <c r="D188" s="1067"/>
      <c r="E188" s="1067"/>
      <c r="F188" s="1068"/>
      <c r="G188" s="831" t="s">
        <v>17</v>
      </c>
      <c r="H188" s="684"/>
      <c r="I188" s="684"/>
      <c r="J188" s="684"/>
      <c r="K188" s="684"/>
      <c r="L188" s="683" t="s">
        <v>18</v>
      </c>
      <c r="M188" s="684"/>
      <c r="N188" s="684"/>
      <c r="O188" s="684"/>
      <c r="P188" s="684"/>
      <c r="Q188" s="684"/>
      <c r="R188" s="684"/>
      <c r="S188" s="684"/>
      <c r="T188" s="684"/>
      <c r="U188" s="684"/>
      <c r="V188" s="684"/>
      <c r="W188" s="684"/>
      <c r="X188" s="685"/>
      <c r="Y188" s="670" t="s">
        <v>19</v>
      </c>
      <c r="Z188" s="671"/>
      <c r="AA188" s="671"/>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70" t="s">
        <v>19</v>
      </c>
      <c r="AV188" s="671"/>
      <c r="AW188" s="671"/>
      <c r="AX188" s="672"/>
    </row>
    <row r="189" spans="1:50" ht="24.75" customHeight="1" x14ac:dyDescent="0.15">
      <c r="A189" s="1066"/>
      <c r="B189" s="1067"/>
      <c r="C189" s="1067"/>
      <c r="D189" s="1067"/>
      <c r="E189" s="1067"/>
      <c r="F189" s="1068"/>
      <c r="G189" s="686"/>
      <c r="H189" s="687"/>
      <c r="I189" s="687"/>
      <c r="J189" s="687"/>
      <c r="K189" s="688"/>
      <c r="L189" s="680"/>
      <c r="M189" s="681"/>
      <c r="N189" s="681"/>
      <c r="O189" s="681"/>
      <c r="P189" s="681"/>
      <c r="Q189" s="681"/>
      <c r="R189" s="681"/>
      <c r="S189" s="681"/>
      <c r="T189" s="681"/>
      <c r="U189" s="681"/>
      <c r="V189" s="681"/>
      <c r="W189" s="681"/>
      <c r="X189" s="682"/>
      <c r="Y189" s="401"/>
      <c r="Z189" s="402"/>
      <c r="AA189" s="402"/>
      <c r="AB189" s="821"/>
      <c r="AC189" s="686"/>
      <c r="AD189" s="687"/>
      <c r="AE189" s="687"/>
      <c r="AF189" s="687"/>
      <c r="AG189" s="688"/>
      <c r="AH189" s="680"/>
      <c r="AI189" s="681"/>
      <c r="AJ189" s="681"/>
      <c r="AK189" s="681"/>
      <c r="AL189" s="681"/>
      <c r="AM189" s="681"/>
      <c r="AN189" s="681"/>
      <c r="AO189" s="681"/>
      <c r="AP189" s="681"/>
      <c r="AQ189" s="681"/>
      <c r="AR189" s="681"/>
      <c r="AS189" s="681"/>
      <c r="AT189" s="682"/>
      <c r="AU189" s="401"/>
      <c r="AV189" s="402"/>
      <c r="AW189" s="402"/>
      <c r="AX189" s="403"/>
    </row>
    <row r="190" spans="1:50" ht="24.75" customHeight="1" x14ac:dyDescent="0.15">
      <c r="A190" s="1066"/>
      <c r="B190" s="1067"/>
      <c r="C190" s="1067"/>
      <c r="D190" s="1067"/>
      <c r="E190" s="1067"/>
      <c r="F190" s="1068"/>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6"/>
      <c r="B191" s="1067"/>
      <c r="C191" s="1067"/>
      <c r="D191" s="1067"/>
      <c r="E191" s="1067"/>
      <c r="F191" s="1068"/>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6"/>
      <c r="B192" s="1067"/>
      <c r="C192" s="1067"/>
      <c r="D192" s="1067"/>
      <c r="E192" s="1067"/>
      <c r="F192" s="1068"/>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6"/>
      <c r="B193" s="1067"/>
      <c r="C193" s="1067"/>
      <c r="D193" s="1067"/>
      <c r="E193" s="1067"/>
      <c r="F193" s="1068"/>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6"/>
      <c r="B194" s="1067"/>
      <c r="C194" s="1067"/>
      <c r="D194" s="1067"/>
      <c r="E194" s="1067"/>
      <c r="F194" s="1068"/>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6"/>
      <c r="B195" s="1067"/>
      <c r="C195" s="1067"/>
      <c r="D195" s="1067"/>
      <c r="E195" s="1067"/>
      <c r="F195" s="1068"/>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6"/>
      <c r="B196" s="1067"/>
      <c r="C196" s="1067"/>
      <c r="D196" s="1067"/>
      <c r="E196" s="1067"/>
      <c r="F196" s="1068"/>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6"/>
      <c r="B197" s="1067"/>
      <c r="C197" s="1067"/>
      <c r="D197" s="1067"/>
      <c r="E197" s="1067"/>
      <c r="F197" s="1068"/>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6"/>
      <c r="B198" s="1067"/>
      <c r="C198" s="1067"/>
      <c r="D198" s="1067"/>
      <c r="E198" s="1067"/>
      <c r="F198" s="1068"/>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6"/>
      <c r="B199" s="1067"/>
      <c r="C199" s="1067"/>
      <c r="D199" s="1067"/>
      <c r="E199" s="1067"/>
      <c r="F199" s="1068"/>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6"/>
      <c r="B200" s="1067"/>
      <c r="C200" s="1067"/>
      <c r="D200" s="1067"/>
      <c r="E200" s="1067"/>
      <c r="F200" s="1068"/>
      <c r="G200" s="611" t="s">
        <v>422</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09"/>
    </row>
    <row r="201" spans="1:50" ht="24.75" customHeight="1" x14ac:dyDescent="0.15">
      <c r="A201" s="1066"/>
      <c r="B201" s="1067"/>
      <c r="C201" s="1067"/>
      <c r="D201" s="1067"/>
      <c r="E201" s="1067"/>
      <c r="F201" s="1068"/>
      <c r="G201" s="831" t="s">
        <v>17</v>
      </c>
      <c r="H201" s="684"/>
      <c r="I201" s="684"/>
      <c r="J201" s="684"/>
      <c r="K201" s="684"/>
      <c r="L201" s="683" t="s">
        <v>18</v>
      </c>
      <c r="M201" s="684"/>
      <c r="N201" s="684"/>
      <c r="O201" s="684"/>
      <c r="P201" s="684"/>
      <c r="Q201" s="684"/>
      <c r="R201" s="684"/>
      <c r="S201" s="684"/>
      <c r="T201" s="684"/>
      <c r="U201" s="684"/>
      <c r="V201" s="684"/>
      <c r="W201" s="684"/>
      <c r="X201" s="685"/>
      <c r="Y201" s="670" t="s">
        <v>19</v>
      </c>
      <c r="Z201" s="671"/>
      <c r="AA201" s="671"/>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70" t="s">
        <v>19</v>
      </c>
      <c r="AV201" s="671"/>
      <c r="AW201" s="671"/>
      <c r="AX201" s="672"/>
    </row>
    <row r="202" spans="1:50" ht="24.75" customHeight="1" x14ac:dyDescent="0.15">
      <c r="A202" s="1066"/>
      <c r="B202" s="1067"/>
      <c r="C202" s="1067"/>
      <c r="D202" s="1067"/>
      <c r="E202" s="1067"/>
      <c r="F202" s="1068"/>
      <c r="G202" s="686"/>
      <c r="H202" s="687"/>
      <c r="I202" s="687"/>
      <c r="J202" s="687"/>
      <c r="K202" s="688"/>
      <c r="L202" s="680"/>
      <c r="M202" s="681"/>
      <c r="N202" s="681"/>
      <c r="O202" s="681"/>
      <c r="P202" s="681"/>
      <c r="Q202" s="681"/>
      <c r="R202" s="681"/>
      <c r="S202" s="681"/>
      <c r="T202" s="681"/>
      <c r="U202" s="681"/>
      <c r="V202" s="681"/>
      <c r="W202" s="681"/>
      <c r="X202" s="682"/>
      <c r="Y202" s="401"/>
      <c r="Z202" s="402"/>
      <c r="AA202" s="402"/>
      <c r="AB202" s="821"/>
      <c r="AC202" s="686"/>
      <c r="AD202" s="687"/>
      <c r="AE202" s="687"/>
      <c r="AF202" s="687"/>
      <c r="AG202" s="688"/>
      <c r="AH202" s="680"/>
      <c r="AI202" s="681"/>
      <c r="AJ202" s="681"/>
      <c r="AK202" s="681"/>
      <c r="AL202" s="681"/>
      <c r="AM202" s="681"/>
      <c r="AN202" s="681"/>
      <c r="AO202" s="681"/>
      <c r="AP202" s="681"/>
      <c r="AQ202" s="681"/>
      <c r="AR202" s="681"/>
      <c r="AS202" s="681"/>
      <c r="AT202" s="682"/>
      <c r="AU202" s="401"/>
      <c r="AV202" s="402"/>
      <c r="AW202" s="402"/>
      <c r="AX202" s="403"/>
    </row>
    <row r="203" spans="1:50" ht="24.75" customHeight="1" x14ac:dyDescent="0.15">
      <c r="A203" s="1066"/>
      <c r="B203" s="1067"/>
      <c r="C203" s="1067"/>
      <c r="D203" s="1067"/>
      <c r="E203" s="1067"/>
      <c r="F203" s="1068"/>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6"/>
      <c r="B204" s="1067"/>
      <c r="C204" s="1067"/>
      <c r="D204" s="1067"/>
      <c r="E204" s="1067"/>
      <c r="F204" s="1068"/>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6"/>
      <c r="B205" s="1067"/>
      <c r="C205" s="1067"/>
      <c r="D205" s="1067"/>
      <c r="E205" s="1067"/>
      <c r="F205" s="1068"/>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6"/>
      <c r="B206" s="1067"/>
      <c r="C206" s="1067"/>
      <c r="D206" s="1067"/>
      <c r="E206" s="1067"/>
      <c r="F206" s="1068"/>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6"/>
      <c r="B207" s="1067"/>
      <c r="C207" s="1067"/>
      <c r="D207" s="1067"/>
      <c r="E207" s="1067"/>
      <c r="F207" s="1068"/>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6"/>
      <c r="B208" s="1067"/>
      <c r="C208" s="1067"/>
      <c r="D208" s="1067"/>
      <c r="E208" s="1067"/>
      <c r="F208" s="1068"/>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6"/>
      <c r="B209" s="1067"/>
      <c r="C209" s="1067"/>
      <c r="D209" s="1067"/>
      <c r="E209" s="1067"/>
      <c r="F209" s="1068"/>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6"/>
      <c r="B210" s="1067"/>
      <c r="C210" s="1067"/>
      <c r="D210" s="1067"/>
      <c r="E210" s="1067"/>
      <c r="F210" s="1068"/>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6"/>
      <c r="B211" s="1067"/>
      <c r="C211" s="1067"/>
      <c r="D211" s="1067"/>
      <c r="E211" s="1067"/>
      <c r="F211" s="1068"/>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423</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09"/>
    </row>
    <row r="215" spans="1:50" ht="24.75" customHeight="1" x14ac:dyDescent="0.15">
      <c r="A215" s="1066"/>
      <c r="B215" s="1067"/>
      <c r="C215" s="1067"/>
      <c r="D215" s="1067"/>
      <c r="E215" s="1067"/>
      <c r="F215" s="1068"/>
      <c r="G215" s="831" t="s">
        <v>17</v>
      </c>
      <c r="H215" s="684"/>
      <c r="I215" s="684"/>
      <c r="J215" s="684"/>
      <c r="K215" s="684"/>
      <c r="L215" s="683" t="s">
        <v>18</v>
      </c>
      <c r="M215" s="684"/>
      <c r="N215" s="684"/>
      <c r="O215" s="684"/>
      <c r="P215" s="684"/>
      <c r="Q215" s="684"/>
      <c r="R215" s="684"/>
      <c r="S215" s="684"/>
      <c r="T215" s="684"/>
      <c r="U215" s="684"/>
      <c r="V215" s="684"/>
      <c r="W215" s="684"/>
      <c r="X215" s="685"/>
      <c r="Y215" s="670" t="s">
        <v>19</v>
      </c>
      <c r="Z215" s="671"/>
      <c r="AA215" s="671"/>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70" t="s">
        <v>19</v>
      </c>
      <c r="AV215" s="671"/>
      <c r="AW215" s="671"/>
      <c r="AX215" s="672"/>
    </row>
    <row r="216" spans="1:50" ht="24.75" customHeight="1" x14ac:dyDescent="0.15">
      <c r="A216" s="1066"/>
      <c r="B216" s="1067"/>
      <c r="C216" s="1067"/>
      <c r="D216" s="1067"/>
      <c r="E216" s="1067"/>
      <c r="F216" s="1068"/>
      <c r="G216" s="686"/>
      <c r="H216" s="687"/>
      <c r="I216" s="687"/>
      <c r="J216" s="687"/>
      <c r="K216" s="688"/>
      <c r="L216" s="680"/>
      <c r="M216" s="681"/>
      <c r="N216" s="681"/>
      <c r="O216" s="681"/>
      <c r="P216" s="681"/>
      <c r="Q216" s="681"/>
      <c r="R216" s="681"/>
      <c r="S216" s="681"/>
      <c r="T216" s="681"/>
      <c r="U216" s="681"/>
      <c r="V216" s="681"/>
      <c r="W216" s="681"/>
      <c r="X216" s="682"/>
      <c r="Y216" s="401"/>
      <c r="Z216" s="402"/>
      <c r="AA216" s="402"/>
      <c r="AB216" s="821"/>
      <c r="AC216" s="686"/>
      <c r="AD216" s="687"/>
      <c r="AE216" s="687"/>
      <c r="AF216" s="687"/>
      <c r="AG216" s="688"/>
      <c r="AH216" s="680"/>
      <c r="AI216" s="681"/>
      <c r="AJ216" s="681"/>
      <c r="AK216" s="681"/>
      <c r="AL216" s="681"/>
      <c r="AM216" s="681"/>
      <c r="AN216" s="681"/>
      <c r="AO216" s="681"/>
      <c r="AP216" s="681"/>
      <c r="AQ216" s="681"/>
      <c r="AR216" s="681"/>
      <c r="AS216" s="681"/>
      <c r="AT216" s="682"/>
      <c r="AU216" s="401"/>
      <c r="AV216" s="402"/>
      <c r="AW216" s="402"/>
      <c r="AX216" s="403"/>
    </row>
    <row r="217" spans="1:50" ht="24.75" customHeight="1" x14ac:dyDescent="0.15">
      <c r="A217" s="1066"/>
      <c r="B217" s="1067"/>
      <c r="C217" s="1067"/>
      <c r="D217" s="1067"/>
      <c r="E217" s="1067"/>
      <c r="F217" s="1068"/>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6"/>
      <c r="B218" s="1067"/>
      <c r="C218" s="1067"/>
      <c r="D218" s="1067"/>
      <c r="E218" s="1067"/>
      <c r="F218" s="1068"/>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6"/>
      <c r="B219" s="1067"/>
      <c r="C219" s="1067"/>
      <c r="D219" s="1067"/>
      <c r="E219" s="1067"/>
      <c r="F219" s="1068"/>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6"/>
      <c r="B220" s="1067"/>
      <c r="C220" s="1067"/>
      <c r="D220" s="1067"/>
      <c r="E220" s="1067"/>
      <c r="F220" s="1068"/>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6"/>
      <c r="B221" s="1067"/>
      <c r="C221" s="1067"/>
      <c r="D221" s="1067"/>
      <c r="E221" s="1067"/>
      <c r="F221" s="1068"/>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6"/>
      <c r="B222" s="1067"/>
      <c r="C222" s="1067"/>
      <c r="D222" s="1067"/>
      <c r="E222" s="1067"/>
      <c r="F222" s="1068"/>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6"/>
      <c r="B223" s="1067"/>
      <c r="C223" s="1067"/>
      <c r="D223" s="1067"/>
      <c r="E223" s="1067"/>
      <c r="F223" s="1068"/>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6"/>
      <c r="B224" s="1067"/>
      <c r="C224" s="1067"/>
      <c r="D224" s="1067"/>
      <c r="E224" s="1067"/>
      <c r="F224" s="1068"/>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6"/>
      <c r="B225" s="1067"/>
      <c r="C225" s="1067"/>
      <c r="D225" s="1067"/>
      <c r="E225" s="1067"/>
      <c r="F225" s="1068"/>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6"/>
      <c r="B226" s="1067"/>
      <c r="C226" s="1067"/>
      <c r="D226" s="1067"/>
      <c r="E226" s="1067"/>
      <c r="F226" s="1068"/>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6"/>
      <c r="B227" s="1067"/>
      <c r="C227" s="1067"/>
      <c r="D227" s="1067"/>
      <c r="E227" s="1067"/>
      <c r="F227" s="1068"/>
      <c r="G227" s="611" t="s">
        <v>424</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425</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09"/>
    </row>
    <row r="228" spans="1:50" ht="25.5" customHeight="1" x14ac:dyDescent="0.15">
      <c r="A228" s="1066"/>
      <c r="B228" s="1067"/>
      <c r="C228" s="1067"/>
      <c r="D228" s="1067"/>
      <c r="E228" s="1067"/>
      <c r="F228" s="1068"/>
      <c r="G228" s="831" t="s">
        <v>17</v>
      </c>
      <c r="H228" s="684"/>
      <c r="I228" s="684"/>
      <c r="J228" s="684"/>
      <c r="K228" s="684"/>
      <c r="L228" s="683" t="s">
        <v>18</v>
      </c>
      <c r="M228" s="684"/>
      <c r="N228" s="684"/>
      <c r="O228" s="684"/>
      <c r="P228" s="684"/>
      <c r="Q228" s="684"/>
      <c r="R228" s="684"/>
      <c r="S228" s="684"/>
      <c r="T228" s="684"/>
      <c r="U228" s="684"/>
      <c r="V228" s="684"/>
      <c r="W228" s="684"/>
      <c r="X228" s="685"/>
      <c r="Y228" s="670" t="s">
        <v>19</v>
      </c>
      <c r="Z228" s="671"/>
      <c r="AA228" s="671"/>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70" t="s">
        <v>19</v>
      </c>
      <c r="AV228" s="671"/>
      <c r="AW228" s="671"/>
      <c r="AX228" s="672"/>
    </row>
    <row r="229" spans="1:50" ht="24.75" customHeight="1" x14ac:dyDescent="0.15">
      <c r="A229" s="1066"/>
      <c r="B229" s="1067"/>
      <c r="C229" s="1067"/>
      <c r="D229" s="1067"/>
      <c r="E229" s="1067"/>
      <c r="F229" s="1068"/>
      <c r="G229" s="686"/>
      <c r="H229" s="687"/>
      <c r="I229" s="687"/>
      <c r="J229" s="687"/>
      <c r="K229" s="688"/>
      <c r="L229" s="680"/>
      <c r="M229" s="681"/>
      <c r="N229" s="681"/>
      <c r="O229" s="681"/>
      <c r="P229" s="681"/>
      <c r="Q229" s="681"/>
      <c r="R229" s="681"/>
      <c r="S229" s="681"/>
      <c r="T229" s="681"/>
      <c r="U229" s="681"/>
      <c r="V229" s="681"/>
      <c r="W229" s="681"/>
      <c r="X229" s="682"/>
      <c r="Y229" s="401"/>
      <c r="Z229" s="402"/>
      <c r="AA229" s="402"/>
      <c r="AB229" s="821"/>
      <c r="AC229" s="686"/>
      <c r="AD229" s="687"/>
      <c r="AE229" s="687"/>
      <c r="AF229" s="687"/>
      <c r="AG229" s="688"/>
      <c r="AH229" s="680"/>
      <c r="AI229" s="681"/>
      <c r="AJ229" s="681"/>
      <c r="AK229" s="681"/>
      <c r="AL229" s="681"/>
      <c r="AM229" s="681"/>
      <c r="AN229" s="681"/>
      <c r="AO229" s="681"/>
      <c r="AP229" s="681"/>
      <c r="AQ229" s="681"/>
      <c r="AR229" s="681"/>
      <c r="AS229" s="681"/>
      <c r="AT229" s="682"/>
      <c r="AU229" s="401"/>
      <c r="AV229" s="402"/>
      <c r="AW229" s="402"/>
      <c r="AX229" s="403"/>
    </row>
    <row r="230" spans="1:50" ht="24.75" customHeight="1" x14ac:dyDescent="0.15">
      <c r="A230" s="1066"/>
      <c r="B230" s="1067"/>
      <c r="C230" s="1067"/>
      <c r="D230" s="1067"/>
      <c r="E230" s="1067"/>
      <c r="F230" s="1068"/>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6"/>
      <c r="B231" s="1067"/>
      <c r="C231" s="1067"/>
      <c r="D231" s="1067"/>
      <c r="E231" s="1067"/>
      <c r="F231" s="1068"/>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6"/>
      <c r="B232" s="1067"/>
      <c r="C232" s="1067"/>
      <c r="D232" s="1067"/>
      <c r="E232" s="1067"/>
      <c r="F232" s="1068"/>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6"/>
      <c r="B233" s="1067"/>
      <c r="C233" s="1067"/>
      <c r="D233" s="1067"/>
      <c r="E233" s="1067"/>
      <c r="F233" s="1068"/>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6"/>
      <c r="B234" s="1067"/>
      <c r="C234" s="1067"/>
      <c r="D234" s="1067"/>
      <c r="E234" s="1067"/>
      <c r="F234" s="1068"/>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6"/>
      <c r="B235" s="1067"/>
      <c r="C235" s="1067"/>
      <c r="D235" s="1067"/>
      <c r="E235" s="1067"/>
      <c r="F235" s="1068"/>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6"/>
      <c r="B236" s="1067"/>
      <c r="C236" s="1067"/>
      <c r="D236" s="1067"/>
      <c r="E236" s="1067"/>
      <c r="F236" s="1068"/>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6"/>
      <c r="B237" s="1067"/>
      <c r="C237" s="1067"/>
      <c r="D237" s="1067"/>
      <c r="E237" s="1067"/>
      <c r="F237" s="1068"/>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6"/>
      <c r="B238" s="1067"/>
      <c r="C238" s="1067"/>
      <c r="D238" s="1067"/>
      <c r="E238" s="1067"/>
      <c r="F238" s="1068"/>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6"/>
      <c r="B239" s="1067"/>
      <c r="C239" s="1067"/>
      <c r="D239" s="1067"/>
      <c r="E239" s="1067"/>
      <c r="F239" s="1068"/>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6"/>
      <c r="B240" s="1067"/>
      <c r="C240" s="1067"/>
      <c r="D240" s="1067"/>
      <c r="E240" s="1067"/>
      <c r="F240" s="1068"/>
      <c r="G240" s="611" t="s">
        <v>426</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427</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09"/>
    </row>
    <row r="241" spans="1:50" ht="24.75" customHeight="1" x14ac:dyDescent="0.15">
      <c r="A241" s="1066"/>
      <c r="B241" s="1067"/>
      <c r="C241" s="1067"/>
      <c r="D241" s="1067"/>
      <c r="E241" s="1067"/>
      <c r="F241" s="1068"/>
      <c r="G241" s="831" t="s">
        <v>17</v>
      </c>
      <c r="H241" s="684"/>
      <c r="I241" s="684"/>
      <c r="J241" s="684"/>
      <c r="K241" s="684"/>
      <c r="L241" s="683" t="s">
        <v>18</v>
      </c>
      <c r="M241" s="684"/>
      <c r="N241" s="684"/>
      <c r="O241" s="684"/>
      <c r="P241" s="684"/>
      <c r="Q241" s="684"/>
      <c r="R241" s="684"/>
      <c r="S241" s="684"/>
      <c r="T241" s="684"/>
      <c r="U241" s="684"/>
      <c r="V241" s="684"/>
      <c r="W241" s="684"/>
      <c r="X241" s="685"/>
      <c r="Y241" s="670" t="s">
        <v>19</v>
      </c>
      <c r="Z241" s="671"/>
      <c r="AA241" s="671"/>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70" t="s">
        <v>19</v>
      </c>
      <c r="AV241" s="671"/>
      <c r="AW241" s="671"/>
      <c r="AX241" s="672"/>
    </row>
    <row r="242" spans="1:50" ht="24.75" customHeight="1" x14ac:dyDescent="0.15">
      <c r="A242" s="1066"/>
      <c r="B242" s="1067"/>
      <c r="C242" s="1067"/>
      <c r="D242" s="1067"/>
      <c r="E242" s="1067"/>
      <c r="F242" s="1068"/>
      <c r="G242" s="686"/>
      <c r="H242" s="687"/>
      <c r="I242" s="687"/>
      <c r="J242" s="687"/>
      <c r="K242" s="688"/>
      <c r="L242" s="680"/>
      <c r="M242" s="681"/>
      <c r="N242" s="681"/>
      <c r="O242" s="681"/>
      <c r="P242" s="681"/>
      <c r="Q242" s="681"/>
      <c r="R242" s="681"/>
      <c r="S242" s="681"/>
      <c r="T242" s="681"/>
      <c r="U242" s="681"/>
      <c r="V242" s="681"/>
      <c r="W242" s="681"/>
      <c r="X242" s="682"/>
      <c r="Y242" s="401"/>
      <c r="Z242" s="402"/>
      <c r="AA242" s="402"/>
      <c r="AB242" s="821"/>
      <c r="AC242" s="686"/>
      <c r="AD242" s="687"/>
      <c r="AE242" s="687"/>
      <c r="AF242" s="687"/>
      <c r="AG242" s="688"/>
      <c r="AH242" s="680"/>
      <c r="AI242" s="681"/>
      <c r="AJ242" s="681"/>
      <c r="AK242" s="681"/>
      <c r="AL242" s="681"/>
      <c r="AM242" s="681"/>
      <c r="AN242" s="681"/>
      <c r="AO242" s="681"/>
      <c r="AP242" s="681"/>
      <c r="AQ242" s="681"/>
      <c r="AR242" s="681"/>
      <c r="AS242" s="681"/>
      <c r="AT242" s="682"/>
      <c r="AU242" s="401"/>
      <c r="AV242" s="402"/>
      <c r="AW242" s="402"/>
      <c r="AX242" s="403"/>
    </row>
    <row r="243" spans="1:50" ht="24.75" customHeight="1" x14ac:dyDescent="0.15">
      <c r="A243" s="1066"/>
      <c r="B243" s="1067"/>
      <c r="C243" s="1067"/>
      <c r="D243" s="1067"/>
      <c r="E243" s="1067"/>
      <c r="F243" s="1068"/>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6"/>
      <c r="B244" s="1067"/>
      <c r="C244" s="1067"/>
      <c r="D244" s="1067"/>
      <c r="E244" s="1067"/>
      <c r="F244" s="1068"/>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6"/>
      <c r="B245" s="1067"/>
      <c r="C245" s="1067"/>
      <c r="D245" s="1067"/>
      <c r="E245" s="1067"/>
      <c r="F245" s="1068"/>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6"/>
      <c r="B246" s="1067"/>
      <c r="C246" s="1067"/>
      <c r="D246" s="1067"/>
      <c r="E246" s="1067"/>
      <c r="F246" s="1068"/>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6"/>
      <c r="B247" s="1067"/>
      <c r="C247" s="1067"/>
      <c r="D247" s="1067"/>
      <c r="E247" s="1067"/>
      <c r="F247" s="1068"/>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6"/>
      <c r="B248" s="1067"/>
      <c r="C248" s="1067"/>
      <c r="D248" s="1067"/>
      <c r="E248" s="1067"/>
      <c r="F248" s="1068"/>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6"/>
      <c r="B249" s="1067"/>
      <c r="C249" s="1067"/>
      <c r="D249" s="1067"/>
      <c r="E249" s="1067"/>
      <c r="F249" s="1068"/>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6"/>
      <c r="B250" s="1067"/>
      <c r="C250" s="1067"/>
      <c r="D250" s="1067"/>
      <c r="E250" s="1067"/>
      <c r="F250" s="1068"/>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6"/>
      <c r="B251" s="1067"/>
      <c r="C251" s="1067"/>
      <c r="D251" s="1067"/>
      <c r="E251" s="1067"/>
      <c r="F251" s="1068"/>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6"/>
      <c r="B252" s="1067"/>
      <c r="C252" s="1067"/>
      <c r="D252" s="1067"/>
      <c r="E252" s="1067"/>
      <c r="F252" s="1068"/>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6"/>
      <c r="B253" s="1067"/>
      <c r="C253" s="1067"/>
      <c r="D253" s="1067"/>
      <c r="E253" s="1067"/>
      <c r="F253" s="1068"/>
      <c r="G253" s="611" t="s">
        <v>428</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09"/>
    </row>
    <row r="254" spans="1:50" ht="24.75" customHeight="1" x14ac:dyDescent="0.15">
      <c r="A254" s="1066"/>
      <c r="B254" s="1067"/>
      <c r="C254" s="1067"/>
      <c r="D254" s="1067"/>
      <c r="E254" s="1067"/>
      <c r="F254" s="1068"/>
      <c r="G254" s="831" t="s">
        <v>17</v>
      </c>
      <c r="H254" s="684"/>
      <c r="I254" s="684"/>
      <c r="J254" s="684"/>
      <c r="K254" s="684"/>
      <c r="L254" s="683" t="s">
        <v>18</v>
      </c>
      <c r="M254" s="684"/>
      <c r="N254" s="684"/>
      <c r="O254" s="684"/>
      <c r="P254" s="684"/>
      <c r="Q254" s="684"/>
      <c r="R254" s="684"/>
      <c r="S254" s="684"/>
      <c r="T254" s="684"/>
      <c r="U254" s="684"/>
      <c r="V254" s="684"/>
      <c r="W254" s="684"/>
      <c r="X254" s="685"/>
      <c r="Y254" s="670" t="s">
        <v>19</v>
      </c>
      <c r="Z254" s="671"/>
      <c r="AA254" s="671"/>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70" t="s">
        <v>19</v>
      </c>
      <c r="AV254" s="671"/>
      <c r="AW254" s="671"/>
      <c r="AX254" s="672"/>
    </row>
    <row r="255" spans="1:50" ht="24.75" customHeight="1" x14ac:dyDescent="0.15">
      <c r="A255" s="1066"/>
      <c r="B255" s="1067"/>
      <c r="C255" s="1067"/>
      <c r="D255" s="1067"/>
      <c r="E255" s="1067"/>
      <c r="F255" s="1068"/>
      <c r="G255" s="686"/>
      <c r="H255" s="687"/>
      <c r="I255" s="687"/>
      <c r="J255" s="687"/>
      <c r="K255" s="688"/>
      <c r="L255" s="680"/>
      <c r="M255" s="681"/>
      <c r="N255" s="681"/>
      <c r="O255" s="681"/>
      <c r="P255" s="681"/>
      <c r="Q255" s="681"/>
      <c r="R255" s="681"/>
      <c r="S255" s="681"/>
      <c r="T255" s="681"/>
      <c r="U255" s="681"/>
      <c r="V255" s="681"/>
      <c r="W255" s="681"/>
      <c r="X255" s="682"/>
      <c r="Y255" s="401"/>
      <c r="Z255" s="402"/>
      <c r="AA255" s="402"/>
      <c r="AB255" s="821"/>
      <c r="AC255" s="686"/>
      <c r="AD255" s="687"/>
      <c r="AE255" s="687"/>
      <c r="AF255" s="687"/>
      <c r="AG255" s="688"/>
      <c r="AH255" s="680"/>
      <c r="AI255" s="681"/>
      <c r="AJ255" s="681"/>
      <c r="AK255" s="681"/>
      <c r="AL255" s="681"/>
      <c r="AM255" s="681"/>
      <c r="AN255" s="681"/>
      <c r="AO255" s="681"/>
      <c r="AP255" s="681"/>
      <c r="AQ255" s="681"/>
      <c r="AR255" s="681"/>
      <c r="AS255" s="681"/>
      <c r="AT255" s="682"/>
      <c r="AU255" s="401"/>
      <c r="AV255" s="402"/>
      <c r="AW255" s="402"/>
      <c r="AX255" s="403"/>
    </row>
    <row r="256" spans="1:50" ht="24.75" customHeight="1" x14ac:dyDescent="0.15">
      <c r="A256" s="1066"/>
      <c r="B256" s="1067"/>
      <c r="C256" s="1067"/>
      <c r="D256" s="1067"/>
      <c r="E256" s="1067"/>
      <c r="F256" s="1068"/>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6"/>
      <c r="B257" s="1067"/>
      <c r="C257" s="1067"/>
      <c r="D257" s="1067"/>
      <c r="E257" s="1067"/>
      <c r="F257" s="1068"/>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6"/>
      <c r="B258" s="1067"/>
      <c r="C258" s="1067"/>
      <c r="D258" s="1067"/>
      <c r="E258" s="1067"/>
      <c r="F258" s="1068"/>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6"/>
      <c r="B259" s="1067"/>
      <c r="C259" s="1067"/>
      <c r="D259" s="1067"/>
      <c r="E259" s="1067"/>
      <c r="F259" s="1068"/>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6"/>
      <c r="B260" s="1067"/>
      <c r="C260" s="1067"/>
      <c r="D260" s="1067"/>
      <c r="E260" s="1067"/>
      <c r="F260" s="1068"/>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6"/>
      <c r="B261" s="1067"/>
      <c r="C261" s="1067"/>
      <c r="D261" s="1067"/>
      <c r="E261" s="1067"/>
      <c r="F261" s="1068"/>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6"/>
      <c r="B262" s="1067"/>
      <c r="C262" s="1067"/>
      <c r="D262" s="1067"/>
      <c r="E262" s="1067"/>
      <c r="F262" s="1068"/>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6"/>
      <c r="B263" s="1067"/>
      <c r="C263" s="1067"/>
      <c r="D263" s="1067"/>
      <c r="E263" s="1067"/>
      <c r="F263" s="1068"/>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6"/>
      <c r="B264" s="1067"/>
      <c r="C264" s="1067"/>
      <c r="D264" s="1067"/>
      <c r="E264" s="1067"/>
      <c r="F264" s="1068"/>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142" t="s">
        <v>432</v>
      </c>
      <c r="K3" s="355"/>
      <c r="L3" s="355"/>
      <c r="M3" s="355"/>
      <c r="N3" s="355"/>
      <c r="O3" s="355"/>
      <c r="P3" s="356" t="s">
        <v>27</v>
      </c>
      <c r="Q3" s="356"/>
      <c r="R3" s="356"/>
      <c r="S3" s="356"/>
      <c r="T3" s="356"/>
      <c r="U3" s="356"/>
      <c r="V3" s="356"/>
      <c r="W3" s="356"/>
      <c r="X3" s="356"/>
      <c r="Y3" s="357" t="s">
        <v>496</v>
      </c>
      <c r="Z3" s="358"/>
      <c r="AA3" s="358"/>
      <c r="AB3" s="358"/>
      <c r="AC3" s="142" t="s">
        <v>479</v>
      </c>
      <c r="AD3" s="142"/>
      <c r="AE3" s="142"/>
      <c r="AF3" s="142"/>
      <c r="AG3" s="142"/>
      <c r="AH3" s="357" t="s">
        <v>391</v>
      </c>
      <c r="AI3" s="354"/>
      <c r="AJ3" s="354"/>
      <c r="AK3" s="354"/>
      <c r="AL3" s="354" t="s">
        <v>21</v>
      </c>
      <c r="AM3" s="354"/>
      <c r="AN3" s="354"/>
      <c r="AO3" s="359"/>
      <c r="AP3" s="360" t="s">
        <v>433</v>
      </c>
      <c r="AQ3" s="360"/>
      <c r="AR3" s="360"/>
      <c r="AS3" s="360"/>
      <c r="AT3" s="360"/>
      <c r="AU3" s="360"/>
      <c r="AV3" s="360"/>
      <c r="AW3" s="360"/>
      <c r="AX3" s="360"/>
    </row>
    <row r="4" spans="1:50" ht="26.25" customHeight="1" x14ac:dyDescent="0.15">
      <c r="A4" s="1077">
        <v>1</v>
      </c>
      <c r="B4" s="1077">
        <v>1</v>
      </c>
      <c r="C4" s="337"/>
      <c r="D4" s="337"/>
      <c r="E4" s="337"/>
      <c r="F4" s="337"/>
      <c r="G4" s="337"/>
      <c r="H4" s="337"/>
      <c r="I4" s="337"/>
      <c r="J4" s="338"/>
      <c r="K4" s="339"/>
      <c r="L4" s="339"/>
      <c r="M4" s="339"/>
      <c r="N4" s="339"/>
      <c r="O4" s="339"/>
      <c r="P4" s="340"/>
      <c r="Q4" s="340"/>
      <c r="R4" s="340"/>
      <c r="S4" s="340"/>
      <c r="T4" s="340"/>
      <c r="U4" s="340"/>
      <c r="V4" s="340"/>
      <c r="W4" s="340"/>
      <c r="X4" s="340"/>
      <c r="Y4" s="341"/>
      <c r="Z4" s="342"/>
      <c r="AA4" s="342"/>
      <c r="AB4" s="343"/>
      <c r="AC4" s="344"/>
      <c r="AD4" s="344"/>
      <c r="AE4" s="344"/>
      <c r="AF4" s="344"/>
      <c r="AG4" s="344"/>
      <c r="AH4" s="345"/>
      <c r="AI4" s="346"/>
      <c r="AJ4" s="346"/>
      <c r="AK4" s="346"/>
      <c r="AL4" s="347"/>
      <c r="AM4" s="348"/>
      <c r="AN4" s="348"/>
      <c r="AO4" s="349"/>
      <c r="AP4" s="350"/>
      <c r="AQ4" s="350"/>
      <c r="AR4" s="350"/>
      <c r="AS4" s="350"/>
      <c r="AT4" s="350"/>
      <c r="AU4" s="350"/>
      <c r="AV4" s="350"/>
      <c r="AW4" s="350"/>
      <c r="AX4" s="350"/>
    </row>
    <row r="5" spans="1:50" ht="26.25" customHeight="1" x14ac:dyDescent="0.15">
      <c r="A5" s="1077">
        <v>2</v>
      </c>
      <c r="B5" s="1077">
        <v>1</v>
      </c>
      <c r="C5" s="337"/>
      <c r="D5" s="337"/>
      <c r="E5" s="337"/>
      <c r="F5" s="337"/>
      <c r="G5" s="337"/>
      <c r="H5" s="337"/>
      <c r="I5" s="337"/>
      <c r="J5" s="338"/>
      <c r="K5" s="339"/>
      <c r="L5" s="339"/>
      <c r="M5" s="339"/>
      <c r="N5" s="339"/>
      <c r="O5" s="339"/>
      <c r="P5" s="340"/>
      <c r="Q5" s="340"/>
      <c r="R5" s="340"/>
      <c r="S5" s="340"/>
      <c r="T5" s="340"/>
      <c r="U5" s="340"/>
      <c r="V5" s="340"/>
      <c r="W5" s="340"/>
      <c r="X5" s="340"/>
      <c r="Y5" s="341"/>
      <c r="Z5" s="342"/>
      <c r="AA5" s="342"/>
      <c r="AB5" s="343"/>
      <c r="AC5" s="344"/>
      <c r="AD5" s="344"/>
      <c r="AE5" s="344"/>
      <c r="AF5" s="344"/>
      <c r="AG5" s="344"/>
      <c r="AH5" s="345"/>
      <c r="AI5" s="346"/>
      <c r="AJ5" s="346"/>
      <c r="AK5" s="346"/>
      <c r="AL5" s="347"/>
      <c r="AM5" s="348"/>
      <c r="AN5" s="348"/>
      <c r="AO5" s="349"/>
      <c r="AP5" s="350"/>
      <c r="AQ5" s="350"/>
      <c r="AR5" s="350"/>
      <c r="AS5" s="350"/>
      <c r="AT5" s="350"/>
      <c r="AU5" s="350"/>
      <c r="AV5" s="350"/>
      <c r="AW5" s="350"/>
      <c r="AX5" s="350"/>
    </row>
    <row r="6" spans="1:50" ht="26.25" customHeight="1" x14ac:dyDescent="0.15">
      <c r="A6" s="1077">
        <v>3</v>
      </c>
      <c r="B6" s="1077">
        <v>1</v>
      </c>
      <c r="C6" s="337"/>
      <c r="D6" s="337"/>
      <c r="E6" s="337"/>
      <c r="F6" s="337"/>
      <c r="G6" s="337"/>
      <c r="H6" s="337"/>
      <c r="I6" s="337"/>
      <c r="J6" s="338"/>
      <c r="K6" s="339"/>
      <c r="L6" s="339"/>
      <c r="M6" s="339"/>
      <c r="N6" s="339"/>
      <c r="O6" s="339"/>
      <c r="P6" s="340"/>
      <c r="Q6" s="340"/>
      <c r="R6" s="340"/>
      <c r="S6" s="340"/>
      <c r="T6" s="340"/>
      <c r="U6" s="340"/>
      <c r="V6" s="340"/>
      <c r="W6" s="340"/>
      <c r="X6" s="340"/>
      <c r="Y6" s="341"/>
      <c r="Z6" s="342"/>
      <c r="AA6" s="342"/>
      <c r="AB6" s="343"/>
      <c r="AC6" s="344"/>
      <c r="AD6" s="344"/>
      <c r="AE6" s="344"/>
      <c r="AF6" s="344"/>
      <c r="AG6" s="344"/>
      <c r="AH6" s="345"/>
      <c r="AI6" s="346"/>
      <c r="AJ6" s="346"/>
      <c r="AK6" s="346"/>
      <c r="AL6" s="347"/>
      <c r="AM6" s="348"/>
      <c r="AN6" s="348"/>
      <c r="AO6" s="349"/>
      <c r="AP6" s="350"/>
      <c r="AQ6" s="350"/>
      <c r="AR6" s="350"/>
      <c r="AS6" s="350"/>
      <c r="AT6" s="350"/>
      <c r="AU6" s="350"/>
      <c r="AV6" s="350"/>
      <c r="AW6" s="350"/>
      <c r="AX6" s="350"/>
    </row>
    <row r="7" spans="1:50" ht="26.25" customHeight="1" x14ac:dyDescent="0.15">
      <c r="A7" s="1077">
        <v>4</v>
      </c>
      <c r="B7" s="1077">
        <v>1</v>
      </c>
      <c r="C7" s="337"/>
      <c r="D7" s="337"/>
      <c r="E7" s="337"/>
      <c r="F7" s="337"/>
      <c r="G7" s="337"/>
      <c r="H7" s="337"/>
      <c r="I7" s="337"/>
      <c r="J7" s="338"/>
      <c r="K7" s="339"/>
      <c r="L7" s="339"/>
      <c r="M7" s="339"/>
      <c r="N7" s="339"/>
      <c r="O7" s="339"/>
      <c r="P7" s="340"/>
      <c r="Q7" s="340"/>
      <c r="R7" s="340"/>
      <c r="S7" s="340"/>
      <c r="T7" s="340"/>
      <c r="U7" s="340"/>
      <c r="V7" s="340"/>
      <c r="W7" s="340"/>
      <c r="X7" s="340"/>
      <c r="Y7" s="341"/>
      <c r="Z7" s="342"/>
      <c r="AA7" s="342"/>
      <c r="AB7" s="343"/>
      <c r="AC7" s="344"/>
      <c r="AD7" s="344"/>
      <c r="AE7" s="344"/>
      <c r="AF7" s="344"/>
      <c r="AG7" s="344"/>
      <c r="AH7" s="345"/>
      <c r="AI7" s="346"/>
      <c r="AJ7" s="346"/>
      <c r="AK7" s="346"/>
      <c r="AL7" s="347"/>
      <c r="AM7" s="348"/>
      <c r="AN7" s="348"/>
      <c r="AO7" s="349"/>
      <c r="AP7" s="350"/>
      <c r="AQ7" s="350"/>
      <c r="AR7" s="350"/>
      <c r="AS7" s="350"/>
      <c r="AT7" s="350"/>
      <c r="AU7" s="350"/>
      <c r="AV7" s="350"/>
      <c r="AW7" s="350"/>
      <c r="AX7" s="350"/>
    </row>
    <row r="8" spans="1:50" ht="26.25" customHeight="1" x14ac:dyDescent="0.15">
      <c r="A8" s="1077">
        <v>5</v>
      </c>
      <c r="B8" s="1077">
        <v>1</v>
      </c>
      <c r="C8" s="337"/>
      <c r="D8" s="337"/>
      <c r="E8" s="337"/>
      <c r="F8" s="337"/>
      <c r="G8" s="337"/>
      <c r="H8" s="337"/>
      <c r="I8" s="337"/>
      <c r="J8" s="338"/>
      <c r="K8" s="339"/>
      <c r="L8" s="339"/>
      <c r="M8" s="339"/>
      <c r="N8" s="339"/>
      <c r="O8" s="339"/>
      <c r="P8" s="340"/>
      <c r="Q8" s="340"/>
      <c r="R8" s="340"/>
      <c r="S8" s="340"/>
      <c r="T8" s="340"/>
      <c r="U8" s="340"/>
      <c r="V8" s="340"/>
      <c r="W8" s="340"/>
      <c r="X8" s="340"/>
      <c r="Y8" s="341"/>
      <c r="Z8" s="342"/>
      <c r="AA8" s="342"/>
      <c r="AB8" s="343"/>
      <c r="AC8" s="344"/>
      <c r="AD8" s="344"/>
      <c r="AE8" s="344"/>
      <c r="AF8" s="344"/>
      <c r="AG8" s="344"/>
      <c r="AH8" s="345"/>
      <c r="AI8" s="346"/>
      <c r="AJ8" s="346"/>
      <c r="AK8" s="346"/>
      <c r="AL8" s="347"/>
      <c r="AM8" s="348"/>
      <c r="AN8" s="348"/>
      <c r="AO8" s="349"/>
      <c r="AP8" s="350"/>
      <c r="AQ8" s="350"/>
      <c r="AR8" s="350"/>
      <c r="AS8" s="350"/>
      <c r="AT8" s="350"/>
      <c r="AU8" s="350"/>
      <c r="AV8" s="350"/>
      <c r="AW8" s="350"/>
      <c r="AX8" s="350"/>
    </row>
    <row r="9" spans="1:50" ht="26.25" customHeight="1" x14ac:dyDescent="0.15">
      <c r="A9" s="1077">
        <v>6</v>
      </c>
      <c r="B9" s="1077">
        <v>1</v>
      </c>
      <c r="C9" s="337"/>
      <c r="D9" s="337"/>
      <c r="E9" s="337"/>
      <c r="F9" s="337"/>
      <c r="G9" s="337"/>
      <c r="H9" s="337"/>
      <c r="I9" s="337"/>
      <c r="J9" s="338"/>
      <c r="K9" s="339"/>
      <c r="L9" s="339"/>
      <c r="M9" s="339"/>
      <c r="N9" s="339"/>
      <c r="O9" s="339"/>
      <c r="P9" s="340"/>
      <c r="Q9" s="340"/>
      <c r="R9" s="340"/>
      <c r="S9" s="340"/>
      <c r="T9" s="340"/>
      <c r="U9" s="340"/>
      <c r="V9" s="340"/>
      <c r="W9" s="340"/>
      <c r="X9" s="340"/>
      <c r="Y9" s="341"/>
      <c r="Z9" s="342"/>
      <c r="AA9" s="342"/>
      <c r="AB9" s="343"/>
      <c r="AC9" s="344"/>
      <c r="AD9" s="344"/>
      <c r="AE9" s="344"/>
      <c r="AF9" s="344"/>
      <c r="AG9" s="344"/>
      <c r="AH9" s="345"/>
      <c r="AI9" s="346"/>
      <c r="AJ9" s="346"/>
      <c r="AK9" s="346"/>
      <c r="AL9" s="347"/>
      <c r="AM9" s="348"/>
      <c r="AN9" s="348"/>
      <c r="AO9" s="349"/>
      <c r="AP9" s="350"/>
      <c r="AQ9" s="350"/>
      <c r="AR9" s="350"/>
      <c r="AS9" s="350"/>
      <c r="AT9" s="350"/>
      <c r="AU9" s="350"/>
      <c r="AV9" s="350"/>
      <c r="AW9" s="350"/>
      <c r="AX9" s="350"/>
    </row>
    <row r="10" spans="1:50" ht="26.25" customHeight="1" x14ac:dyDescent="0.15">
      <c r="A10" s="1077">
        <v>7</v>
      </c>
      <c r="B10" s="1077">
        <v>1</v>
      </c>
      <c r="C10" s="337"/>
      <c r="D10" s="337"/>
      <c r="E10" s="337"/>
      <c r="F10" s="337"/>
      <c r="G10" s="337"/>
      <c r="H10" s="337"/>
      <c r="I10" s="337"/>
      <c r="J10" s="338"/>
      <c r="K10" s="339"/>
      <c r="L10" s="339"/>
      <c r="M10" s="339"/>
      <c r="N10" s="339"/>
      <c r="O10" s="339"/>
      <c r="P10" s="340"/>
      <c r="Q10" s="340"/>
      <c r="R10" s="340"/>
      <c r="S10" s="340"/>
      <c r="T10" s="340"/>
      <c r="U10" s="340"/>
      <c r="V10" s="340"/>
      <c r="W10" s="340"/>
      <c r="X10" s="340"/>
      <c r="Y10" s="341"/>
      <c r="Z10" s="342"/>
      <c r="AA10" s="342"/>
      <c r="AB10" s="343"/>
      <c r="AC10" s="344"/>
      <c r="AD10" s="344"/>
      <c r="AE10" s="344"/>
      <c r="AF10" s="344"/>
      <c r="AG10" s="344"/>
      <c r="AH10" s="345"/>
      <c r="AI10" s="346"/>
      <c r="AJ10" s="346"/>
      <c r="AK10" s="346"/>
      <c r="AL10" s="347"/>
      <c r="AM10" s="348"/>
      <c r="AN10" s="348"/>
      <c r="AO10" s="349"/>
      <c r="AP10" s="350"/>
      <c r="AQ10" s="350"/>
      <c r="AR10" s="350"/>
      <c r="AS10" s="350"/>
      <c r="AT10" s="350"/>
      <c r="AU10" s="350"/>
      <c r="AV10" s="350"/>
      <c r="AW10" s="350"/>
      <c r="AX10" s="350"/>
    </row>
    <row r="11" spans="1:50" ht="26.25" customHeight="1" x14ac:dyDescent="0.15">
      <c r="A11" s="1077">
        <v>8</v>
      </c>
      <c r="B11" s="1077">
        <v>1</v>
      </c>
      <c r="C11" s="337"/>
      <c r="D11" s="337"/>
      <c r="E11" s="337"/>
      <c r="F11" s="337"/>
      <c r="G11" s="337"/>
      <c r="H11" s="337"/>
      <c r="I11" s="337"/>
      <c r="J11" s="338"/>
      <c r="K11" s="339"/>
      <c r="L11" s="339"/>
      <c r="M11" s="339"/>
      <c r="N11" s="339"/>
      <c r="O11" s="339"/>
      <c r="P11" s="340"/>
      <c r="Q11" s="340"/>
      <c r="R11" s="340"/>
      <c r="S11" s="340"/>
      <c r="T11" s="340"/>
      <c r="U11" s="340"/>
      <c r="V11" s="340"/>
      <c r="W11" s="340"/>
      <c r="X11" s="340"/>
      <c r="Y11" s="341"/>
      <c r="Z11" s="342"/>
      <c r="AA11" s="342"/>
      <c r="AB11" s="343"/>
      <c r="AC11" s="344"/>
      <c r="AD11" s="344"/>
      <c r="AE11" s="344"/>
      <c r="AF11" s="344"/>
      <c r="AG11" s="344"/>
      <c r="AH11" s="345"/>
      <c r="AI11" s="346"/>
      <c r="AJ11" s="346"/>
      <c r="AK11" s="346"/>
      <c r="AL11" s="347"/>
      <c r="AM11" s="348"/>
      <c r="AN11" s="348"/>
      <c r="AO11" s="349"/>
      <c r="AP11" s="350"/>
      <c r="AQ11" s="350"/>
      <c r="AR11" s="350"/>
      <c r="AS11" s="350"/>
      <c r="AT11" s="350"/>
      <c r="AU11" s="350"/>
      <c r="AV11" s="350"/>
      <c r="AW11" s="350"/>
      <c r="AX11" s="350"/>
    </row>
    <row r="12" spans="1:50" ht="26.25" customHeight="1" x14ac:dyDescent="0.15">
      <c r="A12" s="1077">
        <v>9</v>
      </c>
      <c r="B12" s="1077">
        <v>1</v>
      </c>
      <c r="C12" s="337"/>
      <c r="D12" s="337"/>
      <c r="E12" s="337"/>
      <c r="F12" s="337"/>
      <c r="G12" s="337"/>
      <c r="H12" s="337"/>
      <c r="I12" s="337"/>
      <c r="J12" s="338"/>
      <c r="K12" s="339"/>
      <c r="L12" s="339"/>
      <c r="M12" s="339"/>
      <c r="N12" s="339"/>
      <c r="O12" s="339"/>
      <c r="P12" s="340"/>
      <c r="Q12" s="340"/>
      <c r="R12" s="340"/>
      <c r="S12" s="340"/>
      <c r="T12" s="340"/>
      <c r="U12" s="340"/>
      <c r="V12" s="340"/>
      <c r="W12" s="340"/>
      <c r="X12" s="340"/>
      <c r="Y12" s="341"/>
      <c r="Z12" s="342"/>
      <c r="AA12" s="342"/>
      <c r="AB12" s="343"/>
      <c r="AC12" s="344"/>
      <c r="AD12" s="344"/>
      <c r="AE12" s="344"/>
      <c r="AF12" s="344"/>
      <c r="AG12" s="344"/>
      <c r="AH12" s="345"/>
      <c r="AI12" s="346"/>
      <c r="AJ12" s="346"/>
      <c r="AK12" s="346"/>
      <c r="AL12" s="347"/>
      <c r="AM12" s="348"/>
      <c r="AN12" s="348"/>
      <c r="AO12" s="349"/>
      <c r="AP12" s="350"/>
      <c r="AQ12" s="350"/>
      <c r="AR12" s="350"/>
      <c r="AS12" s="350"/>
      <c r="AT12" s="350"/>
      <c r="AU12" s="350"/>
      <c r="AV12" s="350"/>
      <c r="AW12" s="350"/>
      <c r="AX12" s="350"/>
    </row>
    <row r="13" spans="1:50" ht="26.25" customHeight="1" x14ac:dyDescent="0.15">
      <c r="A13" s="1077">
        <v>10</v>
      </c>
      <c r="B13" s="1077">
        <v>1</v>
      </c>
      <c r="C13" s="337"/>
      <c r="D13" s="337"/>
      <c r="E13" s="337"/>
      <c r="F13" s="337"/>
      <c r="G13" s="337"/>
      <c r="H13" s="337"/>
      <c r="I13" s="337"/>
      <c r="J13" s="338"/>
      <c r="K13" s="339"/>
      <c r="L13" s="339"/>
      <c r="M13" s="339"/>
      <c r="N13" s="339"/>
      <c r="O13" s="339"/>
      <c r="P13" s="340"/>
      <c r="Q13" s="340"/>
      <c r="R13" s="340"/>
      <c r="S13" s="340"/>
      <c r="T13" s="340"/>
      <c r="U13" s="340"/>
      <c r="V13" s="340"/>
      <c r="W13" s="340"/>
      <c r="X13" s="340"/>
      <c r="Y13" s="341"/>
      <c r="Z13" s="342"/>
      <c r="AA13" s="342"/>
      <c r="AB13" s="343"/>
      <c r="AC13" s="344"/>
      <c r="AD13" s="344"/>
      <c r="AE13" s="344"/>
      <c r="AF13" s="344"/>
      <c r="AG13" s="344"/>
      <c r="AH13" s="345"/>
      <c r="AI13" s="346"/>
      <c r="AJ13" s="346"/>
      <c r="AK13" s="346"/>
      <c r="AL13" s="347"/>
      <c r="AM13" s="348"/>
      <c r="AN13" s="348"/>
      <c r="AO13" s="349"/>
      <c r="AP13" s="350"/>
      <c r="AQ13" s="350"/>
      <c r="AR13" s="350"/>
      <c r="AS13" s="350"/>
      <c r="AT13" s="350"/>
      <c r="AU13" s="350"/>
      <c r="AV13" s="350"/>
      <c r="AW13" s="350"/>
      <c r="AX13" s="350"/>
    </row>
    <row r="14" spans="1:50" ht="26.25" customHeight="1" x14ac:dyDescent="0.15">
      <c r="A14" s="1077">
        <v>11</v>
      </c>
      <c r="B14" s="1077">
        <v>1</v>
      </c>
      <c r="C14" s="337"/>
      <c r="D14" s="337"/>
      <c r="E14" s="337"/>
      <c r="F14" s="337"/>
      <c r="G14" s="337"/>
      <c r="H14" s="337"/>
      <c r="I14" s="337"/>
      <c r="J14" s="338"/>
      <c r="K14" s="339"/>
      <c r="L14" s="339"/>
      <c r="M14" s="339"/>
      <c r="N14" s="339"/>
      <c r="O14" s="339"/>
      <c r="P14" s="340"/>
      <c r="Q14" s="340"/>
      <c r="R14" s="340"/>
      <c r="S14" s="340"/>
      <c r="T14" s="340"/>
      <c r="U14" s="340"/>
      <c r="V14" s="340"/>
      <c r="W14" s="340"/>
      <c r="X14" s="340"/>
      <c r="Y14" s="341"/>
      <c r="Z14" s="342"/>
      <c r="AA14" s="342"/>
      <c r="AB14" s="343"/>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25" customHeight="1" x14ac:dyDescent="0.15">
      <c r="A15" s="1077">
        <v>12</v>
      </c>
      <c r="B15" s="1077">
        <v>1</v>
      </c>
      <c r="C15" s="337"/>
      <c r="D15" s="337"/>
      <c r="E15" s="337"/>
      <c r="F15" s="337"/>
      <c r="G15" s="337"/>
      <c r="H15" s="337"/>
      <c r="I15" s="337"/>
      <c r="J15" s="338"/>
      <c r="K15" s="339"/>
      <c r="L15" s="339"/>
      <c r="M15" s="339"/>
      <c r="N15" s="339"/>
      <c r="O15" s="339"/>
      <c r="P15" s="340"/>
      <c r="Q15" s="340"/>
      <c r="R15" s="340"/>
      <c r="S15" s="340"/>
      <c r="T15" s="340"/>
      <c r="U15" s="340"/>
      <c r="V15" s="340"/>
      <c r="W15" s="340"/>
      <c r="X15" s="340"/>
      <c r="Y15" s="341"/>
      <c r="Z15" s="342"/>
      <c r="AA15" s="342"/>
      <c r="AB15" s="343"/>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25" customHeight="1" x14ac:dyDescent="0.15">
      <c r="A16" s="1077">
        <v>13</v>
      </c>
      <c r="B16" s="1077">
        <v>1</v>
      </c>
      <c r="C16" s="337"/>
      <c r="D16" s="337"/>
      <c r="E16" s="337"/>
      <c r="F16" s="337"/>
      <c r="G16" s="337"/>
      <c r="H16" s="337"/>
      <c r="I16" s="337"/>
      <c r="J16" s="338"/>
      <c r="K16" s="339"/>
      <c r="L16" s="339"/>
      <c r="M16" s="339"/>
      <c r="N16" s="339"/>
      <c r="O16" s="339"/>
      <c r="P16" s="340"/>
      <c r="Q16" s="340"/>
      <c r="R16" s="340"/>
      <c r="S16" s="340"/>
      <c r="T16" s="340"/>
      <c r="U16" s="340"/>
      <c r="V16" s="340"/>
      <c r="W16" s="340"/>
      <c r="X16" s="340"/>
      <c r="Y16" s="341"/>
      <c r="Z16" s="342"/>
      <c r="AA16" s="342"/>
      <c r="AB16" s="343"/>
      <c r="AC16" s="344"/>
      <c r="AD16" s="344"/>
      <c r="AE16" s="344"/>
      <c r="AF16" s="344"/>
      <c r="AG16" s="344"/>
      <c r="AH16" s="345"/>
      <c r="AI16" s="346"/>
      <c r="AJ16" s="346"/>
      <c r="AK16" s="346"/>
      <c r="AL16" s="347"/>
      <c r="AM16" s="348"/>
      <c r="AN16" s="348"/>
      <c r="AO16" s="349"/>
      <c r="AP16" s="350"/>
      <c r="AQ16" s="350"/>
      <c r="AR16" s="350"/>
      <c r="AS16" s="350"/>
      <c r="AT16" s="350"/>
      <c r="AU16" s="350"/>
      <c r="AV16" s="350"/>
      <c r="AW16" s="350"/>
      <c r="AX16" s="350"/>
    </row>
    <row r="17" spans="1:50" ht="26.25" customHeight="1" x14ac:dyDescent="0.15">
      <c r="A17" s="1077">
        <v>14</v>
      </c>
      <c r="B17" s="1077">
        <v>1</v>
      </c>
      <c r="C17" s="337"/>
      <c r="D17" s="337"/>
      <c r="E17" s="337"/>
      <c r="F17" s="337"/>
      <c r="G17" s="337"/>
      <c r="H17" s="337"/>
      <c r="I17" s="337"/>
      <c r="J17" s="338"/>
      <c r="K17" s="339"/>
      <c r="L17" s="339"/>
      <c r="M17" s="339"/>
      <c r="N17" s="339"/>
      <c r="O17" s="339"/>
      <c r="P17" s="340"/>
      <c r="Q17" s="340"/>
      <c r="R17" s="340"/>
      <c r="S17" s="340"/>
      <c r="T17" s="340"/>
      <c r="U17" s="340"/>
      <c r="V17" s="340"/>
      <c r="W17" s="340"/>
      <c r="X17" s="340"/>
      <c r="Y17" s="341"/>
      <c r="Z17" s="342"/>
      <c r="AA17" s="342"/>
      <c r="AB17" s="343"/>
      <c r="AC17" s="344"/>
      <c r="AD17" s="344"/>
      <c r="AE17" s="344"/>
      <c r="AF17" s="344"/>
      <c r="AG17" s="344"/>
      <c r="AH17" s="345"/>
      <c r="AI17" s="346"/>
      <c r="AJ17" s="346"/>
      <c r="AK17" s="346"/>
      <c r="AL17" s="347"/>
      <c r="AM17" s="348"/>
      <c r="AN17" s="348"/>
      <c r="AO17" s="349"/>
      <c r="AP17" s="350"/>
      <c r="AQ17" s="350"/>
      <c r="AR17" s="350"/>
      <c r="AS17" s="350"/>
      <c r="AT17" s="350"/>
      <c r="AU17" s="350"/>
      <c r="AV17" s="350"/>
      <c r="AW17" s="350"/>
      <c r="AX17" s="350"/>
    </row>
    <row r="18" spans="1:50" ht="26.25" customHeight="1" x14ac:dyDescent="0.15">
      <c r="A18" s="1077">
        <v>15</v>
      </c>
      <c r="B18" s="1077">
        <v>1</v>
      </c>
      <c r="C18" s="337"/>
      <c r="D18" s="337"/>
      <c r="E18" s="337"/>
      <c r="F18" s="337"/>
      <c r="G18" s="337"/>
      <c r="H18" s="337"/>
      <c r="I18" s="337"/>
      <c r="J18" s="338"/>
      <c r="K18" s="339"/>
      <c r="L18" s="339"/>
      <c r="M18" s="339"/>
      <c r="N18" s="339"/>
      <c r="O18" s="339"/>
      <c r="P18" s="340"/>
      <c r="Q18" s="340"/>
      <c r="R18" s="340"/>
      <c r="S18" s="340"/>
      <c r="T18" s="340"/>
      <c r="U18" s="340"/>
      <c r="V18" s="340"/>
      <c r="W18" s="340"/>
      <c r="X18" s="340"/>
      <c r="Y18" s="341"/>
      <c r="Z18" s="342"/>
      <c r="AA18" s="342"/>
      <c r="AB18" s="343"/>
      <c r="AC18" s="344"/>
      <c r="AD18" s="344"/>
      <c r="AE18" s="344"/>
      <c r="AF18" s="344"/>
      <c r="AG18" s="344"/>
      <c r="AH18" s="345"/>
      <c r="AI18" s="346"/>
      <c r="AJ18" s="346"/>
      <c r="AK18" s="346"/>
      <c r="AL18" s="347"/>
      <c r="AM18" s="348"/>
      <c r="AN18" s="348"/>
      <c r="AO18" s="349"/>
      <c r="AP18" s="350"/>
      <c r="AQ18" s="350"/>
      <c r="AR18" s="350"/>
      <c r="AS18" s="350"/>
      <c r="AT18" s="350"/>
      <c r="AU18" s="350"/>
      <c r="AV18" s="350"/>
      <c r="AW18" s="350"/>
      <c r="AX18" s="350"/>
    </row>
    <row r="19" spans="1:50" ht="26.25" customHeight="1" x14ac:dyDescent="0.15">
      <c r="A19" s="1077">
        <v>16</v>
      </c>
      <c r="B19" s="1077">
        <v>1</v>
      </c>
      <c r="C19" s="337"/>
      <c r="D19" s="337"/>
      <c r="E19" s="337"/>
      <c r="F19" s="337"/>
      <c r="G19" s="337"/>
      <c r="H19" s="337"/>
      <c r="I19" s="337"/>
      <c r="J19" s="338"/>
      <c r="K19" s="339"/>
      <c r="L19" s="339"/>
      <c r="M19" s="339"/>
      <c r="N19" s="339"/>
      <c r="O19" s="339"/>
      <c r="P19" s="340"/>
      <c r="Q19" s="340"/>
      <c r="R19" s="340"/>
      <c r="S19" s="340"/>
      <c r="T19" s="340"/>
      <c r="U19" s="340"/>
      <c r="V19" s="340"/>
      <c r="W19" s="340"/>
      <c r="X19" s="340"/>
      <c r="Y19" s="341"/>
      <c r="Z19" s="342"/>
      <c r="AA19" s="342"/>
      <c r="AB19" s="343"/>
      <c r="AC19" s="344"/>
      <c r="AD19" s="344"/>
      <c r="AE19" s="344"/>
      <c r="AF19" s="344"/>
      <c r="AG19" s="344"/>
      <c r="AH19" s="345"/>
      <c r="AI19" s="346"/>
      <c r="AJ19" s="346"/>
      <c r="AK19" s="346"/>
      <c r="AL19" s="347"/>
      <c r="AM19" s="348"/>
      <c r="AN19" s="348"/>
      <c r="AO19" s="349"/>
      <c r="AP19" s="350"/>
      <c r="AQ19" s="350"/>
      <c r="AR19" s="350"/>
      <c r="AS19" s="350"/>
      <c r="AT19" s="350"/>
      <c r="AU19" s="350"/>
      <c r="AV19" s="350"/>
      <c r="AW19" s="350"/>
      <c r="AX19" s="350"/>
    </row>
    <row r="20" spans="1:50" ht="26.25" customHeight="1" x14ac:dyDescent="0.15">
      <c r="A20" s="1077">
        <v>17</v>
      </c>
      <c r="B20" s="1077">
        <v>1</v>
      </c>
      <c r="C20" s="337"/>
      <c r="D20" s="337"/>
      <c r="E20" s="337"/>
      <c r="F20" s="337"/>
      <c r="G20" s="337"/>
      <c r="H20" s="337"/>
      <c r="I20" s="337"/>
      <c r="J20" s="338"/>
      <c r="K20" s="339"/>
      <c r="L20" s="339"/>
      <c r="M20" s="339"/>
      <c r="N20" s="339"/>
      <c r="O20" s="339"/>
      <c r="P20" s="340"/>
      <c r="Q20" s="340"/>
      <c r="R20" s="340"/>
      <c r="S20" s="340"/>
      <c r="T20" s="340"/>
      <c r="U20" s="340"/>
      <c r="V20" s="340"/>
      <c r="W20" s="340"/>
      <c r="X20" s="340"/>
      <c r="Y20" s="341"/>
      <c r="Z20" s="342"/>
      <c r="AA20" s="342"/>
      <c r="AB20" s="343"/>
      <c r="AC20" s="344"/>
      <c r="AD20" s="344"/>
      <c r="AE20" s="344"/>
      <c r="AF20" s="344"/>
      <c r="AG20" s="344"/>
      <c r="AH20" s="345"/>
      <c r="AI20" s="346"/>
      <c r="AJ20" s="346"/>
      <c r="AK20" s="346"/>
      <c r="AL20" s="347"/>
      <c r="AM20" s="348"/>
      <c r="AN20" s="348"/>
      <c r="AO20" s="349"/>
      <c r="AP20" s="350"/>
      <c r="AQ20" s="350"/>
      <c r="AR20" s="350"/>
      <c r="AS20" s="350"/>
      <c r="AT20" s="350"/>
      <c r="AU20" s="350"/>
      <c r="AV20" s="350"/>
      <c r="AW20" s="350"/>
      <c r="AX20" s="350"/>
    </row>
    <row r="21" spans="1:50" ht="26.25" customHeight="1" x14ac:dyDescent="0.15">
      <c r="A21" s="1077">
        <v>18</v>
      </c>
      <c r="B21" s="1077">
        <v>1</v>
      </c>
      <c r="C21" s="337"/>
      <c r="D21" s="337"/>
      <c r="E21" s="337"/>
      <c r="F21" s="337"/>
      <c r="G21" s="337"/>
      <c r="H21" s="337"/>
      <c r="I21" s="337"/>
      <c r="J21" s="338"/>
      <c r="K21" s="339"/>
      <c r="L21" s="339"/>
      <c r="M21" s="339"/>
      <c r="N21" s="339"/>
      <c r="O21" s="339"/>
      <c r="P21" s="340"/>
      <c r="Q21" s="340"/>
      <c r="R21" s="340"/>
      <c r="S21" s="340"/>
      <c r="T21" s="340"/>
      <c r="U21" s="340"/>
      <c r="V21" s="340"/>
      <c r="W21" s="340"/>
      <c r="X21" s="340"/>
      <c r="Y21" s="341"/>
      <c r="Z21" s="342"/>
      <c r="AA21" s="342"/>
      <c r="AB21" s="343"/>
      <c r="AC21" s="344"/>
      <c r="AD21" s="344"/>
      <c r="AE21" s="344"/>
      <c r="AF21" s="344"/>
      <c r="AG21" s="344"/>
      <c r="AH21" s="345"/>
      <c r="AI21" s="346"/>
      <c r="AJ21" s="346"/>
      <c r="AK21" s="346"/>
      <c r="AL21" s="347"/>
      <c r="AM21" s="348"/>
      <c r="AN21" s="348"/>
      <c r="AO21" s="349"/>
      <c r="AP21" s="350"/>
      <c r="AQ21" s="350"/>
      <c r="AR21" s="350"/>
      <c r="AS21" s="350"/>
      <c r="AT21" s="350"/>
      <c r="AU21" s="350"/>
      <c r="AV21" s="350"/>
      <c r="AW21" s="350"/>
      <c r="AX21" s="350"/>
    </row>
    <row r="22" spans="1:50" ht="26.25" customHeight="1" x14ac:dyDescent="0.15">
      <c r="A22" s="1077">
        <v>19</v>
      </c>
      <c r="B22" s="1077">
        <v>1</v>
      </c>
      <c r="C22" s="337"/>
      <c r="D22" s="337"/>
      <c r="E22" s="337"/>
      <c r="F22" s="337"/>
      <c r="G22" s="337"/>
      <c r="H22" s="337"/>
      <c r="I22" s="337"/>
      <c r="J22" s="338"/>
      <c r="K22" s="339"/>
      <c r="L22" s="339"/>
      <c r="M22" s="339"/>
      <c r="N22" s="339"/>
      <c r="O22" s="339"/>
      <c r="P22" s="340"/>
      <c r="Q22" s="340"/>
      <c r="R22" s="340"/>
      <c r="S22" s="340"/>
      <c r="T22" s="340"/>
      <c r="U22" s="340"/>
      <c r="V22" s="340"/>
      <c r="W22" s="340"/>
      <c r="X22" s="340"/>
      <c r="Y22" s="341"/>
      <c r="Z22" s="342"/>
      <c r="AA22" s="342"/>
      <c r="AB22" s="343"/>
      <c r="AC22" s="344"/>
      <c r="AD22" s="344"/>
      <c r="AE22" s="344"/>
      <c r="AF22" s="344"/>
      <c r="AG22" s="344"/>
      <c r="AH22" s="345"/>
      <c r="AI22" s="346"/>
      <c r="AJ22" s="346"/>
      <c r="AK22" s="346"/>
      <c r="AL22" s="347"/>
      <c r="AM22" s="348"/>
      <c r="AN22" s="348"/>
      <c r="AO22" s="349"/>
      <c r="AP22" s="350"/>
      <c r="AQ22" s="350"/>
      <c r="AR22" s="350"/>
      <c r="AS22" s="350"/>
      <c r="AT22" s="350"/>
      <c r="AU22" s="350"/>
      <c r="AV22" s="350"/>
      <c r="AW22" s="350"/>
      <c r="AX22" s="350"/>
    </row>
    <row r="23" spans="1:50" ht="26.25" customHeight="1" x14ac:dyDescent="0.15">
      <c r="A23" s="1077">
        <v>20</v>
      </c>
      <c r="B23" s="1077">
        <v>1</v>
      </c>
      <c r="C23" s="337"/>
      <c r="D23" s="337"/>
      <c r="E23" s="337"/>
      <c r="F23" s="337"/>
      <c r="G23" s="337"/>
      <c r="H23" s="337"/>
      <c r="I23" s="337"/>
      <c r="J23" s="338"/>
      <c r="K23" s="339"/>
      <c r="L23" s="339"/>
      <c r="M23" s="339"/>
      <c r="N23" s="339"/>
      <c r="O23" s="339"/>
      <c r="P23" s="340"/>
      <c r="Q23" s="340"/>
      <c r="R23" s="340"/>
      <c r="S23" s="340"/>
      <c r="T23" s="340"/>
      <c r="U23" s="340"/>
      <c r="V23" s="340"/>
      <c r="W23" s="340"/>
      <c r="X23" s="340"/>
      <c r="Y23" s="341"/>
      <c r="Z23" s="342"/>
      <c r="AA23" s="342"/>
      <c r="AB23" s="343"/>
      <c r="AC23" s="344"/>
      <c r="AD23" s="344"/>
      <c r="AE23" s="344"/>
      <c r="AF23" s="344"/>
      <c r="AG23" s="344"/>
      <c r="AH23" s="345"/>
      <c r="AI23" s="346"/>
      <c r="AJ23" s="346"/>
      <c r="AK23" s="346"/>
      <c r="AL23" s="347"/>
      <c r="AM23" s="348"/>
      <c r="AN23" s="348"/>
      <c r="AO23" s="349"/>
      <c r="AP23" s="350"/>
      <c r="AQ23" s="350"/>
      <c r="AR23" s="350"/>
      <c r="AS23" s="350"/>
      <c r="AT23" s="350"/>
      <c r="AU23" s="350"/>
      <c r="AV23" s="350"/>
      <c r="AW23" s="350"/>
      <c r="AX23" s="350"/>
    </row>
    <row r="24" spans="1:50" ht="26.25" customHeight="1" x14ac:dyDescent="0.15">
      <c r="A24" s="1077">
        <v>21</v>
      </c>
      <c r="B24" s="1077">
        <v>1</v>
      </c>
      <c r="C24" s="337"/>
      <c r="D24" s="337"/>
      <c r="E24" s="337"/>
      <c r="F24" s="337"/>
      <c r="G24" s="337"/>
      <c r="H24" s="337"/>
      <c r="I24" s="337"/>
      <c r="J24" s="338"/>
      <c r="K24" s="339"/>
      <c r="L24" s="339"/>
      <c r="M24" s="339"/>
      <c r="N24" s="339"/>
      <c r="O24" s="339"/>
      <c r="P24" s="340"/>
      <c r="Q24" s="340"/>
      <c r="R24" s="340"/>
      <c r="S24" s="340"/>
      <c r="T24" s="340"/>
      <c r="U24" s="340"/>
      <c r="V24" s="340"/>
      <c r="W24" s="340"/>
      <c r="X24" s="340"/>
      <c r="Y24" s="341"/>
      <c r="Z24" s="342"/>
      <c r="AA24" s="342"/>
      <c r="AB24" s="343"/>
      <c r="AC24" s="344"/>
      <c r="AD24" s="344"/>
      <c r="AE24" s="344"/>
      <c r="AF24" s="344"/>
      <c r="AG24" s="344"/>
      <c r="AH24" s="345"/>
      <c r="AI24" s="346"/>
      <c r="AJ24" s="346"/>
      <c r="AK24" s="346"/>
      <c r="AL24" s="347"/>
      <c r="AM24" s="348"/>
      <c r="AN24" s="348"/>
      <c r="AO24" s="349"/>
      <c r="AP24" s="350"/>
      <c r="AQ24" s="350"/>
      <c r="AR24" s="350"/>
      <c r="AS24" s="350"/>
      <c r="AT24" s="350"/>
      <c r="AU24" s="350"/>
      <c r="AV24" s="350"/>
      <c r="AW24" s="350"/>
      <c r="AX24" s="350"/>
    </row>
    <row r="25" spans="1:50" ht="26.25" customHeight="1" x14ac:dyDescent="0.15">
      <c r="A25" s="1077">
        <v>22</v>
      </c>
      <c r="B25" s="1077">
        <v>1</v>
      </c>
      <c r="C25" s="337"/>
      <c r="D25" s="337"/>
      <c r="E25" s="337"/>
      <c r="F25" s="337"/>
      <c r="G25" s="337"/>
      <c r="H25" s="337"/>
      <c r="I25" s="337"/>
      <c r="J25" s="338"/>
      <c r="K25" s="339"/>
      <c r="L25" s="339"/>
      <c r="M25" s="339"/>
      <c r="N25" s="339"/>
      <c r="O25" s="339"/>
      <c r="P25" s="340"/>
      <c r="Q25" s="340"/>
      <c r="R25" s="340"/>
      <c r="S25" s="340"/>
      <c r="T25" s="340"/>
      <c r="U25" s="340"/>
      <c r="V25" s="340"/>
      <c r="W25" s="340"/>
      <c r="X25" s="340"/>
      <c r="Y25" s="341"/>
      <c r="Z25" s="342"/>
      <c r="AA25" s="342"/>
      <c r="AB25" s="343"/>
      <c r="AC25" s="344"/>
      <c r="AD25" s="344"/>
      <c r="AE25" s="344"/>
      <c r="AF25" s="344"/>
      <c r="AG25" s="344"/>
      <c r="AH25" s="345"/>
      <c r="AI25" s="346"/>
      <c r="AJ25" s="346"/>
      <c r="AK25" s="346"/>
      <c r="AL25" s="347"/>
      <c r="AM25" s="348"/>
      <c r="AN25" s="348"/>
      <c r="AO25" s="349"/>
      <c r="AP25" s="350"/>
      <c r="AQ25" s="350"/>
      <c r="AR25" s="350"/>
      <c r="AS25" s="350"/>
      <c r="AT25" s="350"/>
      <c r="AU25" s="350"/>
      <c r="AV25" s="350"/>
      <c r="AW25" s="350"/>
      <c r="AX25" s="350"/>
    </row>
    <row r="26" spans="1:50" ht="26.25" customHeight="1" x14ac:dyDescent="0.15">
      <c r="A26" s="1077">
        <v>23</v>
      </c>
      <c r="B26" s="1077">
        <v>1</v>
      </c>
      <c r="C26" s="337"/>
      <c r="D26" s="337"/>
      <c r="E26" s="337"/>
      <c r="F26" s="337"/>
      <c r="G26" s="337"/>
      <c r="H26" s="337"/>
      <c r="I26" s="337"/>
      <c r="J26" s="338"/>
      <c r="K26" s="339"/>
      <c r="L26" s="339"/>
      <c r="M26" s="339"/>
      <c r="N26" s="339"/>
      <c r="O26" s="339"/>
      <c r="P26" s="340"/>
      <c r="Q26" s="340"/>
      <c r="R26" s="340"/>
      <c r="S26" s="340"/>
      <c r="T26" s="340"/>
      <c r="U26" s="340"/>
      <c r="V26" s="340"/>
      <c r="W26" s="340"/>
      <c r="X26" s="340"/>
      <c r="Y26" s="341"/>
      <c r="Z26" s="342"/>
      <c r="AA26" s="342"/>
      <c r="AB26" s="343"/>
      <c r="AC26" s="344"/>
      <c r="AD26" s="344"/>
      <c r="AE26" s="344"/>
      <c r="AF26" s="344"/>
      <c r="AG26" s="344"/>
      <c r="AH26" s="345"/>
      <c r="AI26" s="346"/>
      <c r="AJ26" s="346"/>
      <c r="AK26" s="346"/>
      <c r="AL26" s="347"/>
      <c r="AM26" s="348"/>
      <c r="AN26" s="348"/>
      <c r="AO26" s="349"/>
      <c r="AP26" s="350"/>
      <c r="AQ26" s="350"/>
      <c r="AR26" s="350"/>
      <c r="AS26" s="350"/>
      <c r="AT26" s="350"/>
      <c r="AU26" s="350"/>
      <c r="AV26" s="350"/>
      <c r="AW26" s="350"/>
      <c r="AX26" s="350"/>
    </row>
    <row r="27" spans="1:50" ht="26.25" customHeight="1" x14ac:dyDescent="0.15">
      <c r="A27" s="1077">
        <v>24</v>
      </c>
      <c r="B27" s="1077">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25" customHeight="1" x14ac:dyDescent="0.15">
      <c r="A28" s="1077">
        <v>25</v>
      </c>
      <c r="B28" s="1077">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25" customHeight="1" x14ac:dyDescent="0.15">
      <c r="A29" s="1077">
        <v>26</v>
      </c>
      <c r="B29" s="1077">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25" customHeight="1" x14ac:dyDescent="0.15">
      <c r="A30" s="1077">
        <v>27</v>
      </c>
      <c r="B30" s="1077">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25" customHeight="1" x14ac:dyDescent="0.15">
      <c r="A31" s="1077">
        <v>28</v>
      </c>
      <c r="B31" s="1077">
        <v>1</v>
      </c>
      <c r="C31" s="337"/>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25" customHeight="1" x14ac:dyDescent="0.15">
      <c r="A32" s="1077">
        <v>29</v>
      </c>
      <c r="B32" s="1077">
        <v>1</v>
      </c>
      <c r="C32" s="337"/>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25" customHeight="1" x14ac:dyDescent="0.15">
      <c r="A33" s="1077">
        <v>30</v>
      </c>
      <c r="B33" s="1077">
        <v>1</v>
      </c>
      <c r="C33" s="337"/>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142" t="s">
        <v>432</v>
      </c>
      <c r="K36" s="355"/>
      <c r="L36" s="355"/>
      <c r="M36" s="355"/>
      <c r="N36" s="355"/>
      <c r="O36" s="355"/>
      <c r="P36" s="356" t="s">
        <v>27</v>
      </c>
      <c r="Q36" s="356"/>
      <c r="R36" s="356"/>
      <c r="S36" s="356"/>
      <c r="T36" s="356"/>
      <c r="U36" s="356"/>
      <c r="V36" s="356"/>
      <c r="W36" s="356"/>
      <c r="X36" s="356"/>
      <c r="Y36" s="357" t="s">
        <v>496</v>
      </c>
      <c r="Z36" s="358"/>
      <c r="AA36" s="358"/>
      <c r="AB36" s="358"/>
      <c r="AC36" s="142" t="s">
        <v>479</v>
      </c>
      <c r="AD36" s="142"/>
      <c r="AE36" s="142"/>
      <c r="AF36" s="142"/>
      <c r="AG36" s="142"/>
      <c r="AH36" s="357" t="s">
        <v>391</v>
      </c>
      <c r="AI36" s="354"/>
      <c r="AJ36" s="354"/>
      <c r="AK36" s="354"/>
      <c r="AL36" s="354" t="s">
        <v>21</v>
      </c>
      <c r="AM36" s="354"/>
      <c r="AN36" s="354"/>
      <c r="AO36" s="359"/>
      <c r="AP36" s="360" t="s">
        <v>433</v>
      </c>
      <c r="AQ36" s="360"/>
      <c r="AR36" s="360"/>
      <c r="AS36" s="360"/>
      <c r="AT36" s="360"/>
      <c r="AU36" s="360"/>
      <c r="AV36" s="360"/>
      <c r="AW36" s="360"/>
      <c r="AX36" s="360"/>
    </row>
    <row r="37" spans="1:50" ht="26.25" customHeight="1" x14ac:dyDescent="0.15">
      <c r="A37" s="1077">
        <v>1</v>
      </c>
      <c r="B37" s="1077">
        <v>1</v>
      </c>
      <c r="C37" s="337"/>
      <c r="D37" s="337"/>
      <c r="E37" s="337"/>
      <c r="F37" s="337"/>
      <c r="G37" s="337"/>
      <c r="H37" s="337"/>
      <c r="I37" s="337"/>
      <c r="J37" s="338"/>
      <c r="K37" s="339"/>
      <c r="L37" s="339"/>
      <c r="M37" s="339"/>
      <c r="N37" s="339"/>
      <c r="O37" s="339"/>
      <c r="P37" s="340"/>
      <c r="Q37" s="340"/>
      <c r="R37" s="340"/>
      <c r="S37" s="340"/>
      <c r="T37" s="340"/>
      <c r="U37" s="340"/>
      <c r="V37" s="340"/>
      <c r="W37" s="340"/>
      <c r="X37" s="340"/>
      <c r="Y37" s="341"/>
      <c r="Z37" s="342"/>
      <c r="AA37" s="342"/>
      <c r="AB37" s="343"/>
      <c r="AC37" s="344"/>
      <c r="AD37" s="344"/>
      <c r="AE37" s="344"/>
      <c r="AF37" s="344"/>
      <c r="AG37" s="344"/>
      <c r="AH37" s="345"/>
      <c r="AI37" s="346"/>
      <c r="AJ37" s="346"/>
      <c r="AK37" s="346"/>
      <c r="AL37" s="347"/>
      <c r="AM37" s="348"/>
      <c r="AN37" s="348"/>
      <c r="AO37" s="349"/>
      <c r="AP37" s="350"/>
      <c r="AQ37" s="350"/>
      <c r="AR37" s="350"/>
      <c r="AS37" s="350"/>
      <c r="AT37" s="350"/>
      <c r="AU37" s="350"/>
      <c r="AV37" s="350"/>
      <c r="AW37" s="350"/>
      <c r="AX37" s="350"/>
    </row>
    <row r="38" spans="1:50" ht="26.25" customHeight="1" x14ac:dyDescent="0.15">
      <c r="A38" s="1077">
        <v>2</v>
      </c>
      <c r="B38" s="1077">
        <v>1</v>
      </c>
      <c r="C38" s="337"/>
      <c r="D38" s="337"/>
      <c r="E38" s="337"/>
      <c r="F38" s="337"/>
      <c r="G38" s="337"/>
      <c r="H38" s="337"/>
      <c r="I38" s="337"/>
      <c r="J38" s="338"/>
      <c r="K38" s="339"/>
      <c r="L38" s="339"/>
      <c r="M38" s="339"/>
      <c r="N38" s="339"/>
      <c r="O38" s="339"/>
      <c r="P38" s="340"/>
      <c r="Q38" s="340"/>
      <c r="R38" s="340"/>
      <c r="S38" s="340"/>
      <c r="T38" s="340"/>
      <c r="U38" s="340"/>
      <c r="V38" s="340"/>
      <c r="W38" s="340"/>
      <c r="X38" s="340"/>
      <c r="Y38" s="341"/>
      <c r="Z38" s="342"/>
      <c r="AA38" s="342"/>
      <c r="AB38" s="343"/>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25" customHeight="1" x14ac:dyDescent="0.15">
      <c r="A39" s="1077">
        <v>3</v>
      </c>
      <c r="B39" s="1077">
        <v>1</v>
      </c>
      <c r="C39" s="337"/>
      <c r="D39" s="337"/>
      <c r="E39" s="337"/>
      <c r="F39" s="337"/>
      <c r="G39" s="337"/>
      <c r="H39" s="337"/>
      <c r="I39" s="337"/>
      <c r="J39" s="338"/>
      <c r="K39" s="339"/>
      <c r="L39" s="339"/>
      <c r="M39" s="339"/>
      <c r="N39" s="339"/>
      <c r="O39" s="339"/>
      <c r="P39" s="340"/>
      <c r="Q39" s="340"/>
      <c r="R39" s="340"/>
      <c r="S39" s="340"/>
      <c r="T39" s="340"/>
      <c r="U39" s="340"/>
      <c r="V39" s="340"/>
      <c r="W39" s="340"/>
      <c r="X39" s="340"/>
      <c r="Y39" s="341"/>
      <c r="Z39" s="342"/>
      <c r="AA39" s="342"/>
      <c r="AB39" s="343"/>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25" customHeight="1" x14ac:dyDescent="0.15">
      <c r="A40" s="1077">
        <v>4</v>
      </c>
      <c r="B40" s="1077">
        <v>1</v>
      </c>
      <c r="C40" s="337"/>
      <c r="D40" s="337"/>
      <c r="E40" s="337"/>
      <c r="F40" s="337"/>
      <c r="G40" s="337"/>
      <c r="H40" s="337"/>
      <c r="I40" s="337"/>
      <c r="J40" s="338"/>
      <c r="K40" s="339"/>
      <c r="L40" s="339"/>
      <c r="M40" s="339"/>
      <c r="N40" s="339"/>
      <c r="O40" s="339"/>
      <c r="P40" s="340"/>
      <c r="Q40" s="340"/>
      <c r="R40" s="340"/>
      <c r="S40" s="340"/>
      <c r="T40" s="340"/>
      <c r="U40" s="340"/>
      <c r="V40" s="340"/>
      <c r="W40" s="340"/>
      <c r="X40" s="340"/>
      <c r="Y40" s="341"/>
      <c r="Z40" s="342"/>
      <c r="AA40" s="342"/>
      <c r="AB40" s="343"/>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25" customHeight="1" x14ac:dyDescent="0.15">
      <c r="A41" s="1077">
        <v>5</v>
      </c>
      <c r="B41" s="1077">
        <v>1</v>
      </c>
      <c r="C41" s="337"/>
      <c r="D41" s="337"/>
      <c r="E41" s="337"/>
      <c r="F41" s="337"/>
      <c r="G41" s="337"/>
      <c r="H41" s="337"/>
      <c r="I41" s="337"/>
      <c r="J41" s="338"/>
      <c r="K41" s="339"/>
      <c r="L41" s="339"/>
      <c r="M41" s="339"/>
      <c r="N41" s="339"/>
      <c r="O41" s="339"/>
      <c r="P41" s="340"/>
      <c r="Q41" s="340"/>
      <c r="R41" s="340"/>
      <c r="S41" s="340"/>
      <c r="T41" s="340"/>
      <c r="U41" s="340"/>
      <c r="V41" s="340"/>
      <c r="W41" s="340"/>
      <c r="X41" s="340"/>
      <c r="Y41" s="341"/>
      <c r="Z41" s="342"/>
      <c r="AA41" s="342"/>
      <c r="AB41" s="343"/>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25" customHeight="1" x14ac:dyDescent="0.15">
      <c r="A42" s="1077">
        <v>6</v>
      </c>
      <c r="B42" s="1077">
        <v>1</v>
      </c>
      <c r="C42" s="337"/>
      <c r="D42" s="337"/>
      <c r="E42" s="337"/>
      <c r="F42" s="337"/>
      <c r="G42" s="337"/>
      <c r="H42" s="337"/>
      <c r="I42" s="337"/>
      <c r="J42" s="338"/>
      <c r="K42" s="339"/>
      <c r="L42" s="339"/>
      <c r="M42" s="339"/>
      <c r="N42" s="339"/>
      <c r="O42" s="339"/>
      <c r="P42" s="340"/>
      <c r="Q42" s="340"/>
      <c r="R42" s="340"/>
      <c r="S42" s="340"/>
      <c r="T42" s="340"/>
      <c r="U42" s="340"/>
      <c r="V42" s="340"/>
      <c r="W42" s="340"/>
      <c r="X42" s="340"/>
      <c r="Y42" s="341"/>
      <c r="Z42" s="342"/>
      <c r="AA42" s="342"/>
      <c r="AB42" s="343"/>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25" customHeight="1" x14ac:dyDescent="0.15">
      <c r="A43" s="1077">
        <v>7</v>
      </c>
      <c r="B43" s="1077">
        <v>1</v>
      </c>
      <c r="C43" s="337"/>
      <c r="D43" s="337"/>
      <c r="E43" s="337"/>
      <c r="F43" s="337"/>
      <c r="G43" s="337"/>
      <c r="H43" s="337"/>
      <c r="I43" s="337"/>
      <c r="J43" s="338"/>
      <c r="K43" s="339"/>
      <c r="L43" s="339"/>
      <c r="M43" s="339"/>
      <c r="N43" s="339"/>
      <c r="O43" s="339"/>
      <c r="P43" s="340"/>
      <c r="Q43" s="340"/>
      <c r="R43" s="340"/>
      <c r="S43" s="340"/>
      <c r="T43" s="340"/>
      <c r="U43" s="340"/>
      <c r="V43" s="340"/>
      <c r="W43" s="340"/>
      <c r="X43" s="340"/>
      <c r="Y43" s="341"/>
      <c r="Z43" s="342"/>
      <c r="AA43" s="342"/>
      <c r="AB43" s="343"/>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25" customHeight="1" x14ac:dyDescent="0.15">
      <c r="A44" s="1077">
        <v>8</v>
      </c>
      <c r="B44" s="1077">
        <v>1</v>
      </c>
      <c r="C44" s="337"/>
      <c r="D44" s="337"/>
      <c r="E44" s="337"/>
      <c r="F44" s="337"/>
      <c r="G44" s="337"/>
      <c r="H44" s="337"/>
      <c r="I44" s="337"/>
      <c r="J44" s="338"/>
      <c r="K44" s="339"/>
      <c r="L44" s="339"/>
      <c r="M44" s="339"/>
      <c r="N44" s="339"/>
      <c r="O44" s="339"/>
      <c r="P44" s="340"/>
      <c r="Q44" s="340"/>
      <c r="R44" s="340"/>
      <c r="S44" s="340"/>
      <c r="T44" s="340"/>
      <c r="U44" s="340"/>
      <c r="V44" s="340"/>
      <c r="W44" s="340"/>
      <c r="X44" s="340"/>
      <c r="Y44" s="341"/>
      <c r="Z44" s="342"/>
      <c r="AA44" s="342"/>
      <c r="AB44" s="343"/>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25" customHeight="1" x14ac:dyDescent="0.15">
      <c r="A45" s="1077">
        <v>9</v>
      </c>
      <c r="B45" s="1077">
        <v>1</v>
      </c>
      <c r="C45" s="337"/>
      <c r="D45" s="337"/>
      <c r="E45" s="337"/>
      <c r="F45" s="337"/>
      <c r="G45" s="337"/>
      <c r="H45" s="337"/>
      <c r="I45" s="337"/>
      <c r="J45" s="338"/>
      <c r="K45" s="339"/>
      <c r="L45" s="339"/>
      <c r="M45" s="339"/>
      <c r="N45" s="339"/>
      <c r="O45" s="339"/>
      <c r="P45" s="340"/>
      <c r="Q45" s="340"/>
      <c r="R45" s="340"/>
      <c r="S45" s="340"/>
      <c r="T45" s="340"/>
      <c r="U45" s="340"/>
      <c r="V45" s="340"/>
      <c r="W45" s="340"/>
      <c r="X45" s="340"/>
      <c r="Y45" s="341"/>
      <c r="Z45" s="342"/>
      <c r="AA45" s="342"/>
      <c r="AB45" s="343"/>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25" customHeight="1" x14ac:dyDescent="0.15">
      <c r="A46" s="1077">
        <v>10</v>
      </c>
      <c r="B46" s="1077">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25" customHeight="1" x14ac:dyDescent="0.15">
      <c r="A47" s="1077">
        <v>11</v>
      </c>
      <c r="B47" s="1077">
        <v>1</v>
      </c>
      <c r="C47" s="337"/>
      <c r="D47" s="337"/>
      <c r="E47" s="337"/>
      <c r="F47" s="337"/>
      <c r="G47" s="337"/>
      <c r="H47" s="337"/>
      <c r="I47" s="337"/>
      <c r="J47" s="338"/>
      <c r="K47" s="339"/>
      <c r="L47" s="339"/>
      <c r="M47" s="339"/>
      <c r="N47" s="339"/>
      <c r="O47" s="339"/>
      <c r="P47" s="340"/>
      <c r="Q47" s="340"/>
      <c r="R47" s="340"/>
      <c r="S47" s="340"/>
      <c r="T47" s="340"/>
      <c r="U47" s="340"/>
      <c r="V47" s="340"/>
      <c r="W47" s="340"/>
      <c r="X47" s="340"/>
      <c r="Y47" s="341"/>
      <c r="Z47" s="342"/>
      <c r="AA47" s="342"/>
      <c r="AB47" s="343"/>
      <c r="AC47" s="344"/>
      <c r="AD47" s="344"/>
      <c r="AE47" s="344"/>
      <c r="AF47" s="344"/>
      <c r="AG47" s="344"/>
      <c r="AH47" s="345"/>
      <c r="AI47" s="346"/>
      <c r="AJ47" s="346"/>
      <c r="AK47" s="346"/>
      <c r="AL47" s="347"/>
      <c r="AM47" s="348"/>
      <c r="AN47" s="348"/>
      <c r="AO47" s="349"/>
      <c r="AP47" s="350"/>
      <c r="AQ47" s="350"/>
      <c r="AR47" s="350"/>
      <c r="AS47" s="350"/>
      <c r="AT47" s="350"/>
      <c r="AU47" s="350"/>
      <c r="AV47" s="350"/>
      <c r="AW47" s="350"/>
      <c r="AX47" s="350"/>
    </row>
    <row r="48" spans="1:50" ht="26.25" customHeight="1" x14ac:dyDescent="0.15">
      <c r="A48" s="1077">
        <v>12</v>
      </c>
      <c r="B48" s="1077">
        <v>1</v>
      </c>
      <c r="C48" s="337"/>
      <c r="D48" s="337"/>
      <c r="E48" s="337"/>
      <c r="F48" s="337"/>
      <c r="G48" s="337"/>
      <c r="H48" s="337"/>
      <c r="I48" s="337"/>
      <c r="J48" s="338"/>
      <c r="K48" s="339"/>
      <c r="L48" s="339"/>
      <c r="M48" s="339"/>
      <c r="N48" s="339"/>
      <c r="O48" s="339"/>
      <c r="P48" s="340"/>
      <c r="Q48" s="340"/>
      <c r="R48" s="340"/>
      <c r="S48" s="340"/>
      <c r="T48" s="340"/>
      <c r="U48" s="340"/>
      <c r="V48" s="340"/>
      <c r="W48" s="340"/>
      <c r="X48" s="340"/>
      <c r="Y48" s="341"/>
      <c r="Z48" s="342"/>
      <c r="AA48" s="342"/>
      <c r="AB48" s="343"/>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25" customHeight="1" x14ac:dyDescent="0.15">
      <c r="A49" s="1077">
        <v>13</v>
      </c>
      <c r="B49" s="1077">
        <v>1</v>
      </c>
      <c r="C49" s="337"/>
      <c r="D49" s="337"/>
      <c r="E49" s="337"/>
      <c r="F49" s="337"/>
      <c r="G49" s="337"/>
      <c r="H49" s="337"/>
      <c r="I49" s="337"/>
      <c r="J49" s="338"/>
      <c r="K49" s="339"/>
      <c r="L49" s="339"/>
      <c r="M49" s="339"/>
      <c r="N49" s="339"/>
      <c r="O49" s="339"/>
      <c r="P49" s="340"/>
      <c r="Q49" s="340"/>
      <c r="R49" s="340"/>
      <c r="S49" s="340"/>
      <c r="T49" s="340"/>
      <c r="U49" s="340"/>
      <c r="V49" s="340"/>
      <c r="W49" s="340"/>
      <c r="X49" s="340"/>
      <c r="Y49" s="341"/>
      <c r="Z49" s="342"/>
      <c r="AA49" s="342"/>
      <c r="AB49" s="343"/>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25" customHeight="1" x14ac:dyDescent="0.15">
      <c r="A50" s="1077">
        <v>14</v>
      </c>
      <c r="B50" s="1077">
        <v>1</v>
      </c>
      <c r="C50" s="337"/>
      <c r="D50" s="337"/>
      <c r="E50" s="337"/>
      <c r="F50" s="337"/>
      <c r="G50" s="337"/>
      <c r="H50" s="337"/>
      <c r="I50" s="337"/>
      <c r="J50" s="338"/>
      <c r="K50" s="339"/>
      <c r="L50" s="339"/>
      <c r="M50" s="339"/>
      <c r="N50" s="339"/>
      <c r="O50" s="339"/>
      <c r="P50" s="340"/>
      <c r="Q50" s="340"/>
      <c r="R50" s="340"/>
      <c r="S50" s="340"/>
      <c r="T50" s="340"/>
      <c r="U50" s="340"/>
      <c r="V50" s="340"/>
      <c r="W50" s="340"/>
      <c r="X50" s="340"/>
      <c r="Y50" s="341"/>
      <c r="Z50" s="342"/>
      <c r="AA50" s="342"/>
      <c r="AB50" s="343"/>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25" customHeight="1" x14ac:dyDescent="0.15">
      <c r="A51" s="1077">
        <v>15</v>
      </c>
      <c r="B51" s="1077">
        <v>1</v>
      </c>
      <c r="C51" s="337"/>
      <c r="D51" s="337"/>
      <c r="E51" s="337"/>
      <c r="F51" s="337"/>
      <c r="G51" s="337"/>
      <c r="H51" s="337"/>
      <c r="I51" s="337"/>
      <c r="J51" s="338"/>
      <c r="K51" s="339"/>
      <c r="L51" s="339"/>
      <c r="M51" s="339"/>
      <c r="N51" s="339"/>
      <c r="O51" s="339"/>
      <c r="P51" s="340"/>
      <c r="Q51" s="340"/>
      <c r="R51" s="340"/>
      <c r="S51" s="340"/>
      <c r="T51" s="340"/>
      <c r="U51" s="340"/>
      <c r="V51" s="340"/>
      <c r="W51" s="340"/>
      <c r="X51" s="340"/>
      <c r="Y51" s="341"/>
      <c r="Z51" s="342"/>
      <c r="AA51" s="342"/>
      <c r="AB51" s="343"/>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25" customHeight="1" x14ac:dyDescent="0.15">
      <c r="A52" s="1077">
        <v>16</v>
      </c>
      <c r="B52" s="1077">
        <v>1</v>
      </c>
      <c r="C52" s="337"/>
      <c r="D52" s="337"/>
      <c r="E52" s="337"/>
      <c r="F52" s="337"/>
      <c r="G52" s="337"/>
      <c r="H52" s="337"/>
      <c r="I52" s="337"/>
      <c r="J52" s="338"/>
      <c r="K52" s="339"/>
      <c r="L52" s="339"/>
      <c r="M52" s="339"/>
      <c r="N52" s="339"/>
      <c r="O52" s="339"/>
      <c r="P52" s="340"/>
      <c r="Q52" s="340"/>
      <c r="R52" s="340"/>
      <c r="S52" s="340"/>
      <c r="T52" s="340"/>
      <c r="U52" s="340"/>
      <c r="V52" s="340"/>
      <c r="W52" s="340"/>
      <c r="X52" s="340"/>
      <c r="Y52" s="341"/>
      <c r="Z52" s="342"/>
      <c r="AA52" s="342"/>
      <c r="AB52" s="343"/>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25" customHeight="1" x14ac:dyDescent="0.15">
      <c r="A53" s="1077">
        <v>17</v>
      </c>
      <c r="B53" s="1077">
        <v>1</v>
      </c>
      <c r="C53" s="337"/>
      <c r="D53" s="337"/>
      <c r="E53" s="337"/>
      <c r="F53" s="337"/>
      <c r="G53" s="337"/>
      <c r="H53" s="337"/>
      <c r="I53" s="337"/>
      <c r="J53" s="338"/>
      <c r="K53" s="339"/>
      <c r="L53" s="339"/>
      <c r="M53" s="339"/>
      <c r="N53" s="339"/>
      <c r="O53" s="339"/>
      <c r="P53" s="340"/>
      <c r="Q53" s="340"/>
      <c r="R53" s="340"/>
      <c r="S53" s="340"/>
      <c r="T53" s="340"/>
      <c r="U53" s="340"/>
      <c r="V53" s="340"/>
      <c r="W53" s="340"/>
      <c r="X53" s="340"/>
      <c r="Y53" s="341"/>
      <c r="Z53" s="342"/>
      <c r="AA53" s="342"/>
      <c r="AB53" s="343"/>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25" customHeight="1" x14ac:dyDescent="0.15">
      <c r="A54" s="1077">
        <v>18</v>
      </c>
      <c r="B54" s="1077">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25" customHeight="1" x14ac:dyDescent="0.15">
      <c r="A55" s="1077">
        <v>19</v>
      </c>
      <c r="B55" s="1077">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25" customHeight="1" x14ac:dyDescent="0.15">
      <c r="A56" s="1077">
        <v>20</v>
      </c>
      <c r="B56" s="1077">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25" customHeight="1" x14ac:dyDescent="0.15">
      <c r="A57" s="1077">
        <v>21</v>
      </c>
      <c r="B57" s="1077">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25" customHeight="1" x14ac:dyDescent="0.15">
      <c r="A58" s="1077">
        <v>22</v>
      </c>
      <c r="B58" s="1077">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25" customHeight="1" x14ac:dyDescent="0.15">
      <c r="A59" s="1077">
        <v>23</v>
      </c>
      <c r="B59" s="1077">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25" customHeight="1" x14ac:dyDescent="0.15">
      <c r="A60" s="1077">
        <v>24</v>
      </c>
      <c r="B60" s="1077">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25" customHeight="1" x14ac:dyDescent="0.15">
      <c r="A61" s="1077">
        <v>25</v>
      </c>
      <c r="B61" s="1077">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25" customHeight="1" x14ac:dyDescent="0.15">
      <c r="A62" s="1077">
        <v>26</v>
      </c>
      <c r="B62" s="1077">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25" customHeight="1" x14ac:dyDescent="0.15">
      <c r="A63" s="1077">
        <v>27</v>
      </c>
      <c r="B63" s="1077">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25" customHeight="1" x14ac:dyDescent="0.15">
      <c r="A64" s="1077">
        <v>28</v>
      </c>
      <c r="B64" s="1077">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25" customHeight="1" x14ac:dyDescent="0.15">
      <c r="A65" s="1077">
        <v>29</v>
      </c>
      <c r="B65" s="1077">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25" customHeight="1" x14ac:dyDescent="0.15">
      <c r="A66" s="1077">
        <v>30</v>
      </c>
      <c r="B66" s="1077">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142" t="s">
        <v>432</v>
      </c>
      <c r="K69" s="355"/>
      <c r="L69" s="355"/>
      <c r="M69" s="355"/>
      <c r="N69" s="355"/>
      <c r="O69" s="355"/>
      <c r="P69" s="356" t="s">
        <v>27</v>
      </c>
      <c r="Q69" s="356"/>
      <c r="R69" s="356"/>
      <c r="S69" s="356"/>
      <c r="T69" s="356"/>
      <c r="U69" s="356"/>
      <c r="V69" s="356"/>
      <c r="W69" s="356"/>
      <c r="X69" s="356"/>
      <c r="Y69" s="357" t="s">
        <v>496</v>
      </c>
      <c r="Z69" s="358"/>
      <c r="AA69" s="358"/>
      <c r="AB69" s="358"/>
      <c r="AC69" s="142" t="s">
        <v>479</v>
      </c>
      <c r="AD69" s="142"/>
      <c r="AE69" s="142"/>
      <c r="AF69" s="142"/>
      <c r="AG69" s="142"/>
      <c r="AH69" s="357" t="s">
        <v>391</v>
      </c>
      <c r="AI69" s="354"/>
      <c r="AJ69" s="354"/>
      <c r="AK69" s="354"/>
      <c r="AL69" s="354" t="s">
        <v>21</v>
      </c>
      <c r="AM69" s="354"/>
      <c r="AN69" s="354"/>
      <c r="AO69" s="359"/>
      <c r="AP69" s="360" t="s">
        <v>433</v>
      </c>
      <c r="AQ69" s="360"/>
      <c r="AR69" s="360"/>
      <c r="AS69" s="360"/>
      <c r="AT69" s="360"/>
      <c r="AU69" s="360"/>
      <c r="AV69" s="360"/>
      <c r="AW69" s="360"/>
      <c r="AX69" s="360"/>
    </row>
    <row r="70" spans="1:50" ht="26.25" customHeight="1" x14ac:dyDescent="0.15">
      <c r="A70" s="1077">
        <v>1</v>
      </c>
      <c r="B70" s="1077">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25" customHeight="1" x14ac:dyDescent="0.15">
      <c r="A71" s="1077">
        <v>2</v>
      </c>
      <c r="B71" s="1077">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25" customHeight="1" x14ac:dyDescent="0.15">
      <c r="A72" s="1077">
        <v>3</v>
      </c>
      <c r="B72" s="1077">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25" customHeight="1" x14ac:dyDescent="0.15">
      <c r="A73" s="1077">
        <v>4</v>
      </c>
      <c r="B73" s="1077">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25" customHeight="1" x14ac:dyDescent="0.15">
      <c r="A74" s="1077">
        <v>5</v>
      </c>
      <c r="B74" s="1077">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25" customHeight="1" x14ac:dyDescent="0.15">
      <c r="A75" s="1077">
        <v>6</v>
      </c>
      <c r="B75" s="1077">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25" customHeight="1" x14ac:dyDescent="0.15">
      <c r="A76" s="1077">
        <v>7</v>
      </c>
      <c r="B76" s="1077">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25" customHeight="1" x14ac:dyDescent="0.15">
      <c r="A77" s="1077">
        <v>8</v>
      </c>
      <c r="B77" s="1077">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25" customHeight="1" x14ac:dyDescent="0.15">
      <c r="A78" s="1077">
        <v>9</v>
      </c>
      <c r="B78" s="1077">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25" customHeight="1" x14ac:dyDescent="0.15">
      <c r="A79" s="1077">
        <v>10</v>
      </c>
      <c r="B79" s="1077">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25" customHeight="1" x14ac:dyDescent="0.15">
      <c r="A80" s="1077">
        <v>11</v>
      </c>
      <c r="B80" s="1077">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25" customHeight="1" x14ac:dyDescent="0.15">
      <c r="A81" s="1077">
        <v>12</v>
      </c>
      <c r="B81" s="1077">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25" customHeight="1" x14ac:dyDescent="0.15">
      <c r="A82" s="1077">
        <v>13</v>
      </c>
      <c r="B82" s="1077">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25" customHeight="1" x14ac:dyDescent="0.15">
      <c r="A83" s="1077">
        <v>14</v>
      </c>
      <c r="B83" s="1077">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25" customHeight="1" x14ac:dyDescent="0.15">
      <c r="A84" s="1077">
        <v>15</v>
      </c>
      <c r="B84" s="1077">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25" customHeight="1" x14ac:dyDescent="0.15">
      <c r="A85" s="1077">
        <v>16</v>
      </c>
      <c r="B85" s="1077">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25" customHeight="1" x14ac:dyDescent="0.15">
      <c r="A86" s="1077">
        <v>17</v>
      </c>
      <c r="B86" s="1077">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25" customHeight="1" x14ac:dyDescent="0.15">
      <c r="A87" s="1077">
        <v>18</v>
      </c>
      <c r="B87" s="1077">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25" customHeight="1" x14ac:dyDescent="0.15">
      <c r="A88" s="1077">
        <v>19</v>
      </c>
      <c r="B88" s="1077">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25" customHeight="1" x14ac:dyDescent="0.15">
      <c r="A89" s="1077">
        <v>20</v>
      </c>
      <c r="B89" s="1077">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25" customHeight="1" x14ac:dyDescent="0.15">
      <c r="A90" s="1077">
        <v>21</v>
      </c>
      <c r="B90" s="1077">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25" customHeight="1" x14ac:dyDescent="0.15">
      <c r="A91" s="1077">
        <v>22</v>
      </c>
      <c r="B91" s="1077">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25" customHeight="1" x14ac:dyDescent="0.15">
      <c r="A92" s="1077">
        <v>23</v>
      </c>
      <c r="B92" s="1077">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25" customHeight="1" x14ac:dyDescent="0.15">
      <c r="A93" s="1077">
        <v>24</v>
      </c>
      <c r="B93" s="1077">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25" customHeight="1" x14ac:dyDescent="0.15">
      <c r="A94" s="1077">
        <v>25</v>
      </c>
      <c r="B94" s="1077">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25" customHeight="1" x14ac:dyDescent="0.15">
      <c r="A95" s="1077">
        <v>26</v>
      </c>
      <c r="B95" s="1077">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25" customHeight="1" x14ac:dyDescent="0.15">
      <c r="A96" s="1077">
        <v>27</v>
      </c>
      <c r="B96" s="1077">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25" customHeight="1" x14ac:dyDescent="0.15">
      <c r="A97" s="1077">
        <v>28</v>
      </c>
      <c r="B97" s="1077">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25" customHeight="1" x14ac:dyDescent="0.15">
      <c r="A98" s="1077">
        <v>29</v>
      </c>
      <c r="B98" s="1077">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25" customHeight="1" x14ac:dyDescent="0.15">
      <c r="A99" s="1077">
        <v>30</v>
      </c>
      <c r="B99" s="1077">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142" t="s">
        <v>432</v>
      </c>
      <c r="K102" s="355"/>
      <c r="L102" s="355"/>
      <c r="M102" s="355"/>
      <c r="N102" s="355"/>
      <c r="O102" s="355"/>
      <c r="P102" s="356" t="s">
        <v>27</v>
      </c>
      <c r="Q102" s="356"/>
      <c r="R102" s="356"/>
      <c r="S102" s="356"/>
      <c r="T102" s="356"/>
      <c r="U102" s="356"/>
      <c r="V102" s="356"/>
      <c r="W102" s="356"/>
      <c r="X102" s="356"/>
      <c r="Y102" s="357" t="s">
        <v>496</v>
      </c>
      <c r="Z102" s="358"/>
      <c r="AA102" s="358"/>
      <c r="AB102" s="358"/>
      <c r="AC102" s="142" t="s">
        <v>479</v>
      </c>
      <c r="AD102" s="142"/>
      <c r="AE102" s="142"/>
      <c r="AF102" s="142"/>
      <c r="AG102" s="142"/>
      <c r="AH102" s="357" t="s">
        <v>391</v>
      </c>
      <c r="AI102" s="354"/>
      <c r="AJ102" s="354"/>
      <c r="AK102" s="354"/>
      <c r="AL102" s="354" t="s">
        <v>21</v>
      </c>
      <c r="AM102" s="354"/>
      <c r="AN102" s="354"/>
      <c r="AO102" s="359"/>
      <c r="AP102" s="360" t="s">
        <v>433</v>
      </c>
      <c r="AQ102" s="360"/>
      <c r="AR102" s="360"/>
      <c r="AS102" s="360"/>
      <c r="AT102" s="360"/>
      <c r="AU102" s="360"/>
      <c r="AV102" s="360"/>
      <c r="AW102" s="360"/>
      <c r="AX102" s="360"/>
    </row>
    <row r="103" spans="1:50" ht="26.25" customHeight="1" x14ac:dyDescent="0.15">
      <c r="A103" s="1077">
        <v>1</v>
      </c>
      <c r="B103" s="1077">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25" customHeight="1" x14ac:dyDescent="0.15">
      <c r="A104" s="1077">
        <v>2</v>
      </c>
      <c r="B104" s="1077">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25" customHeight="1" x14ac:dyDescent="0.15">
      <c r="A105" s="1077">
        <v>3</v>
      </c>
      <c r="B105" s="1077">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25" customHeight="1" x14ac:dyDescent="0.15">
      <c r="A106" s="1077">
        <v>4</v>
      </c>
      <c r="B106" s="1077">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25" customHeight="1" x14ac:dyDescent="0.15">
      <c r="A107" s="1077">
        <v>5</v>
      </c>
      <c r="B107" s="1077">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25" customHeight="1" x14ac:dyDescent="0.15">
      <c r="A108" s="1077">
        <v>6</v>
      </c>
      <c r="B108" s="1077">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25" customHeight="1" x14ac:dyDescent="0.15">
      <c r="A109" s="1077">
        <v>7</v>
      </c>
      <c r="B109" s="1077">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25" customHeight="1" x14ac:dyDescent="0.15">
      <c r="A110" s="1077">
        <v>8</v>
      </c>
      <c r="B110" s="1077">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25" customHeight="1" x14ac:dyDescent="0.15">
      <c r="A111" s="1077">
        <v>9</v>
      </c>
      <c r="B111" s="1077">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25" customHeight="1" x14ac:dyDescent="0.15">
      <c r="A112" s="1077">
        <v>10</v>
      </c>
      <c r="B112" s="1077">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25" customHeight="1" x14ac:dyDescent="0.15">
      <c r="A113" s="1077">
        <v>11</v>
      </c>
      <c r="B113" s="1077">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25" customHeight="1" x14ac:dyDescent="0.15">
      <c r="A114" s="1077">
        <v>12</v>
      </c>
      <c r="B114" s="1077">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25" customHeight="1" x14ac:dyDescent="0.15">
      <c r="A115" s="1077">
        <v>13</v>
      </c>
      <c r="B115" s="1077">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25" customHeight="1" x14ac:dyDescent="0.15">
      <c r="A116" s="1077">
        <v>14</v>
      </c>
      <c r="B116" s="1077">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25" customHeight="1" x14ac:dyDescent="0.15">
      <c r="A117" s="1077">
        <v>15</v>
      </c>
      <c r="B117" s="1077">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25" customHeight="1" x14ac:dyDescent="0.15">
      <c r="A118" s="1077">
        <v>16</v>
      </c>
      <c r="B118" s="1077">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25" customHeight="1" x14ac:dyDescent="0.15">
      <c r="A119" s="1077">
        <v>17</v>
      </c>
      <c r="B119" s="1077">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25" customHeight="1" x14ac:dyDescent="0.15">
      <c r="A120" s="1077">
        <v>18</v>
      </c>
      <c r="B120" s="1077">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25" customHeight="1" x14ac:dyDescent="0.15">
      <c r="A121" s="1077">
        <v>19</v>
      </c>
      <c r="B121" s="1077">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25" customHeight="1" x14ac:dyDescent="0.15">
      <c r="A122" s="1077">
        <v>20</v>
      </c>
      <c r="B122" s="1077">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25" customHeight="1" x14ac:dyDescent="0.15">
      <c r="A123" s="1077">
        <v>21</v>
      </c>
      <c r="B123" s="1077">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25" customHeight="1" x14ac:dyDescent="0.15">
      <c r="A124" s="1077">
        <v>22</v>
      </c>
      <c r="B124" s="1077">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25" customHeight="1" x14ac:dyDescent="0.15">
      <c r="A125" s="1077">
        <v>23</v>
      </c>
      <c r="B125" s="1077">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25" customHeight="1" x14ac:dyDescent="0.15">
      <c r="A126" s="1077">
        <v>24</v>
      </c>
      <c r="B126" s="1077">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25" customHeight="1" x14ac:dyDescent="0.15">
      <c r="A127" s="1077">
        <v>25</v>
      </c>
      <c r="B127" s="1077">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25" customHeight="1" x14ac:dyDescent="0.15">
      <c r="A128" s="1077">
        <v>26</v>
      </c>
      <c r="B128" s="1077">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25" customHeight="1" x14ac:dyDescent="0.15">
      <c r="A129" s="1077">
        <v>27</v>
      </c>
      <c r="B129" s="1077">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25" customHeight="1" x14ac:dyDescent="0.15">
      <c r="A130" s="1077">
        <v>28</v>
      </c>
      <c r="B130" s="1077">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25" customHeight="1" x14ac:dyDescent="0.15">
      <c r="A131" s="1077">
        <v>29</v>
      </c>
      <c r="B131" s="1077">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25" customHeight="1" x14ac:dyDescent="0.15">
      <c r="A132" s="1077">
        <v>30</v>
      </c>
      <c r="B132" s="1077">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142" t="s">
        <v>432</v>
      </c>
      <c r="K135" s="355"/>
      <c r="L135" s="355"/>
      <c r="M135" s="355"/>
      <c r="N135" s="355"/>
      <c r="O135" s="355"/>
      <c r="P135" s="356" t="s">
        <v>27</v>
      </c>
      <c r="Q135" s="356"/>
      <c r="R135" s="356"/>
      <c r="S135" s="356"/>
      <c r="T135" s="356"/>
      <c r="U135" s="356"/>
      <c r="V135" s="356"/>
      <c r="W135" s="356"/>
      <c r="X135" s="356"/>
      <c r="Y135" s="357" t="s">
        <v>496</v>
      </c>
      <c r="Z135" s="358"/>
      <c r="AA135" s="358"/>
      <c r="AB135" s="358"/>
      <c r="AC135" s="142" t="s">
        <v>479</v>
      </c>
      <c r="AD135" s="142"/>
      <c r="AE135" s="142"/>
      <c r="AF135" s="142"/>
      <c r="AG135" s="142"/>
      <c r="AH135" s="357" t="s">
        <v>391</v>
      </c>
      <c r="AI135" s="354"/>
      <c r="AJ135" s="354"/>
      <c r="AK135" s="354"/>
      <c r="AL135" s="354" t="s">
        <v>21</v>
      </c>
      <c r="AM135" s="354"/>
      <c r="AN135" s="354"/>
      <c r="AO135" s="359"/>
      <c r="AP135" s="360" t="s">
        <v>433</v>
      </c>
      <c r="AQ135" s="360"/>
      <c r="AR135" s="360"/>
      <c r="AS135" s="360"/>
      <c r="AT135" s="360"/>
      <c r="AU135" s="360"/>
      <c r="AV135" s="360"/>
      <c r="AW135" s="360"/>
      <c r="AX135" s="360"/>
    </row>
    <row r="136" spans="1:50" ht="26.25" customHeight="1" x14ac:dyDescent="0.15">
      <c r="A136" s="1077">
        <v>1</v>
      </c>
      <c r="B136" s="1077">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25" customHeight="1" x14ac:dyDescent="0.15">
      <c r="A137" s="1077">
        <v>2</v>
      </c>
      <c r="B137" s="1077">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25" customHeight="1" x14ac:dyDescent="0.15">
      <c r="A138" s="1077">
        <v>3</v>
      </c>
      <c r="B138" s="1077">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25" customHeight="1" x14ac:dyDescent="0.15">
      <c r="A139" s="1077">
        <v>4</v>
      </c>
      <c r="B139" s="1077">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25" customHeight="1" x14ac:dyDescent="0.15">
      <c r="A140" s="1077">
        <v>5</v>
      </c>
      <c r="B140" s="1077">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25" customHeight="1" x14ac:dyDescent="0.15">
      <c r="A141" s="1077">
        <v>6</v>
      </c>
      <c r="B141" s="1077">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25" customHeight="1" x14ac:dyDescent="0.15">
      <c r="A142" s="1077">
        <v>7</v>
      </c>
      <c r="B142" s="1077">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25" customHeight="1" x14ac:dyDescent="0.15">
      <c r="A143" s="1077">
        <v>8</v>
      </c>
      <c r="B143" s="1077">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25" customHeight="1" x14ac:dyDescent="0.15">
      <c r="A144" s="1077">
        <v>9</v>
      </c>
      <c r="B144" s="1077">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25" customHeight="1" x14ac:dyDescent="0.15">
      <c r="A145" s="1077">
        <v>10</v>
      </c>
      <c r="B145" s="1077">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25" customHeight="1" x14ac:dyDescent="0.15">
      <c r="A146" s="1077">
        <v>11</v>
      </c>
      <c r="B146" s="1077">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25" customHeight="1" x14ac:dyDescent="0.15">
      <c r="A147" s="1077">
        <v>12</v>
      </c>
      <c r="B147" s="1077">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25" customHeight="1" x14ac:dyDescent="0.15">
      <c r="A148" s="1077">
        <v>13</v>
      </c>
      <c r="B148" s="1077">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25" customHeight="1" x14ac:dyDescent="0.15">
      <c r="A149" s="1077">
        <v>14</v>
      </c>
      <c r="B149" s="1077">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25" customHeight="1" x14ac:dyDescent="0.15">
      <c r="A150" s="1077">
        <v>15</v>
      </c>
      <c r="B150" s="1077">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25" customHeight="1" x14ac:dyDescent="0.15">
      <c r="A151" s="1077">
        <v>16</v>
      </c>
      <c r="B151" s="1077">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25" customHeight="1" x14ac:dyDescent="0.15">
      <c r="A152" s="1077">
        <v>17</v>
      </c>
      <c r="B152" s="1077">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25" customHeight="1" x14ac:dyDescent="0.15">
      <c r="A153" s="1077">
        <v>18</v>
      </c>
      <c r="B153" s="1077">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25" customHeight="1" x14ac:dyDescent="0.15">
      <c r="A154" s="1077">
        <v>19</v>
      </c>
      <c r="B154" s="1077">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25" customHeight="1" x14ac:dyDescent="0.15">
      <c r="A155" s="1077">
        <v>20</v>
      </c>
      <c r="B155" s="1077">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25" customHeight="1" x14ac:dyDescent="0.15">
      <c r="A156" s="1077">
        <v>21</v>
      </c>
      <c r="B156" s="1077">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25" customHeight="1" x14ac:dyDescent="0.15">
      <c r="A157" s="1077">
        <v>22</v>
      </c>
      <c r="B157" s="1077">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25" customHeight="1" x14ac:dyDescent="0.15">
      <c r="A158" s="1077">
        <v>23</v>
      </c>
      <c r="B158" s="1077">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25" customHeight="1" x14ac:dyDescent="0.15">
      <c r="A159" s="1077">
        <v>24</v>
      </c>
      <c r="B159" s="1077">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25" customHeight="1" x14ac:dyDescent="0.15">
      <c r="A160" s="1077">
        <v>25</v>
      </c>
      <c r="B160" s="1077">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25" customHeight="1" x14ac:dyDescent="0.15">
      <c r="A161" s="1077">
        <v>26</v>
      </c>
      <c r="B161" s="1077">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25" customHeight="1" x14ac:dyDescent="0.15">
      <c r="A162" s="1077">
        <v>27</v>
      </c>
      <c r="B162" s="1077">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25" customHeight="1" x14ac:dyDescent="0.15">
      <c r="A163" s="1077">
        <v>28</v>
      </c>
      <c r="B163" s="1077">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25" customHeight="1" x14ac:dyDescent="0.15">
      <c r="A164" s="1077">
        <v>29</v>
      </c>
      <c r="B164" s="1077">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25" customHeight="1" x14ac:dyDescent="0.15">
      <c r="A165" s="1077">
        <v>30</v>
      </c>
      <c r="B165" s="1077">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142" t="s">
        <v>432</v>
      </c>
      <c r="K168" s="355"/>
      <c r="L168" s="355"/>
      <c r="M168" s="355"/>
      <c r="N168" s="355"/>
      <c r="O168" s="355"/>
      <c r="P168" s="356" t="s">
        <v>27</v>
      </c>
      <c r="Q168" s="356"/>
      <c r="R168" s="356"/>
      <c r="S168" s="356"/>
      <c r="T168" s="356"/>
      <c r="U168" s="356"/>
      <c r="V168" s="356"/>
      <c r="W168" s="356"/>
      <c r="X168" s="356"/>
      <c r="Y168" s="357" t="s">
        <v>496</v>
      </c>
      <c r="Z168" s="358"/>
      <c r="AA168" s="358"/>
      <c r="AB168" s="358"/>
      <c r="AC168" s="142" t="s">
        <v>479</v>
      </c>
      <c r="AD168" s="142"/>
      <c r="AE168" s="142"/>
      <c r="AF168" s="142"/>
      <c r="AG168" s="142"/>
      <c r="AH168" s="357" t="s">
        <v>391</v>
      </c>
      <c r="AI168" s="354"/>
      <c r="AJ168" s="354"/>
      <c r="AK168" s="354"/>
      <c r="AL168" s="354" t="s">
        <v>21</v>
      </c>
      <c r="AM168" s="354"/>
      <c r="AN168" s="354"/>
      <c r="AO168" s="359"/>
      <c r="AP168" s="360" t="s">
        <v>433</v>
      </c>
      <c r="AQ168" s="360"/>
      <c r="AR168" s="360"/>
      <c r="AS168" s="360"/>
      <c r="AT168" s="360"/>
      <c r="AU168" s="360"/>
      <c r="AV168" s="360"/>
      <c r="AW168" s="360"/>
      <c r="AX168" s="360"/>
    </row>
    <row r="169" spans="1:50" ht="26.25" customHeight="1" x14ac:dyDescent="0.15">
      <c r="A169" s="1077">
        <v>1</v>
      </c>
      <c r="B169" s="1077">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25" customHeight="1" x14ac:dyDescent="0.15">
      <c r="A170" s="1077">
        <v>2</v>
      </c>
      <c r="B170" s="1077">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25" customHeight="1" x14ac:dyDescent="0.15">
      <c r="A171" s="1077">
        <v>3</v>
      </c>
      <c r="B171" s="1077">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25" customHeight="1" x14ac:dyDescent="0.15">
      <c r="A172" s="1077">
        <v>4</v>
      </c>
      <c r="B172" s="1077">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25" customHeight="1" x14ac:dyDescent="0.15">
      <c r="A173" s="1077">
        <v>5</v>
      </c>
      <c r="B173" s="1077">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25" customHeight="1" x14ac:dyDescent="0.15">
      <c r="A174" s="1077">
        <v>6</v>
      </c>
      <c r="B174" s="1077">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25" customHeight="1" x14ac:dyDescent="0.15">
      <c r="A175" s="1077">
        <v>7</v>
      </c>
      <c r="B175" s="1077">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25" customHeight="1" x14ac:dyDescent="0.15">
      <c r="A176" s="1077">
        <v>8</v>
      </c>
      <c r="B176" s="1077">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25" customHeight="1" x14ac:dyDescent="0.15">
      <c r="A177" s="1077">
        <v>9</v>
      </c>
      <c r="B177" s="1077">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25" customHeight="1" x14ac:dyDescent="0.15">
      <c r="A178" s="1077">
        <v>10</v>
      </c>
      <c r="B178" s="1077">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25" customHeight="1" x14ac:dyDescent="0.15">
      <c r="A179" s="1077">
        <v>11</v>
      </c>
      <c r="B179" s="1077">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25" customHeight="1" x14ac:dyDescent="0.15">
      <c r="A180" s="1077">
        <v>12</v>
      </c>
      <c r="B180" s="1077">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25" customHeight="1" x14ac:dyDescent="0.15">
      <c r="A181" s="1077">
        <v>13</v>
      </c>
      <c r="B181" s="1077">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25" customHeight="1" x14ac:dyDescent="0.15">
      <c r="A182" s="1077">
        <v>14</v>
      </c>
      <c r="B182" s="1077">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25" customHeight="1" x14ac:dyDescent="0.15">
      <c r="A183" s="1077">
        <v>15</v>
      </c>
      <c r="B183" s="1077">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25" customHeight="1" x14ac:dyDescent="0.15">
      <c r="A184" s="1077">
        <v>16</v>
      </c>
      <c r="B184" s="1077">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25" customHeight="1" x14ac:dyDescent="0.15">
      <c r="A185" s="1077">
        <v>17</v>
      </c>
      <c r="B185" s="1077">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25" customHeight="1" x14ac:dyDescent="0.15">
      <c r="A186" s="1077">
        <v>18</v>
      </c>
      <c r="B186" s="1077">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25" customHeight="1" x14ac:dyDescent="0.15">
      <c r="A187" s="1077">
        <v>19</v>
      </c>
      <c r="B187" s="1077">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25" customHeight="1" x14ac:dyDescent="0.15">
      <c r="A188" s="1077">
        <v>20</v>
      </c>
      <c r="B188" s="1077">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25" customHeight="1" x14ac:dyDescent="0.15">
      <c r="A189" s="1077">
        <v>21</v>
      </c>
      <c r="B189" s="1077">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25" customHeight="1" x14ac:dyDescent="0.15">
      <c r="A190" s="1077">
        <v>22</v>
      </c>
      <c r="B190" s="1077">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25" customHeight="1" x14ac:dyDescent="0.15">
      <c r="A191" s="1077">
        <v>23</v>
      </c>
      <c r="B191" s="1077">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25" customHeight="1" x14ac:dyDescent="0.15">
      <c r="A192" s="1077">
        <v>24</v>
      </c>
      <c r="B192" s="1077">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25" customHeight="1" x14ac:dyDescent="0.15">
      <c r="A193" s="1077">
        <v>25</v>
      </c>
      <c r="B193" s="1077">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25" customHeight="1" x14ac:dyDescent="0.15">
      <c r="A194" s="1077">
        <v>26</v>
      </c>
      <c r="B194" s="1077">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25" customHeight="1" x14ac:dyDescent="0.15">
      <c r="A195" s="1077">
        <v>27</v>
      </c>
      <c r="B195" s="1077">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25" customHeight="1" x14ac:dyDescent="0.15">
      <c r="A196" s="1077">
        <v>28</v>
      </c>
      <c r="B196" s="1077">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25" customHeight="1" x14ac:dyDescent="0.15">
      <c r="A197" s="1077">
        <v>29</v>
      </c>
      <c r="B197" s="1077">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25" customHeight="1" x14ac:dyDescent="0.15">
      <c r="A198" s="1077">
        <v>30</v>
      </c>
      <c r="B198" s="1077">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142" t="s">
        <v>432</v>
      </c>
      <c r="K201" s="355"/>
      <c r="L201" s="355"/>
      <c r="M201" s="355"/>
      <c r="N201" s="355"/>
      <c r="O201" s="355"/>
      <c r="P201" s="356" t="s">
        <v>27</v>
      </c>
      <c r="Q201" s="356"/>
      <c r="R201" s="356"/>
      <c r="S201" s="356"/>
      <c r="T201" s="356"/>
      <c r="U201" s="356"/>
      <c r="V201" s="356"/>
      <c r="W201" s="356"/>
      <c r="X201" s="356"/>
      <c r="Y201" s="357" t="s">
        <v>496</v>
      </c>
      <c r="Z201" s="358"/>
      <c r="AA201" s="358"/>
      <c r="AB201" s="358"/>
      <c r="AC201" s="142" t="s">
        <v>479</v>
      </c>
      <c r="AD201" s="142"/>
      <c r="AE201" s="142"/>
      <c r="AF201" s="142"/>
      <c r="AG201" s="142"/>
      <c r="AH201" s="357" t="s">
        <v>391</v>
      </c>
      <c r="AI201" s="354"/>
      <c r="AJ201" s="354"/>
      <c r="AK201" s="354"/>
      <c r="AL201" s="354" t="s">
        <v>21</v>
      </c>
      <c r="AM201" s="354"/>
      <c r="AN201" s="354"/>
      <c r="AO201" s="359"/>
      <c r="AP201" s="360" t="s">
        <v>433</v>
      </c>
      <c r="AQ201" s="360"/>
      <c r="AR201" s="360"/>
      <c r="AS201" s="360"/>
      <c r="AT201" s="360"/>
      <c r="AU201" s="360"/>
      <c r="AV201" s="360"/>
      <c r="AW201" s="360"/>
      <c r="AX201" s="360"/>
    </row>
    <row r="202" spans="1:50" ht="26.25" customHeight="1" x14ac:dyDescent="0.15">
      <c r="A202" s="1077">
        <v>1</v>
      </c>
      <c r="B202" s="1077">
        <v>1</v>
      </c>
      <c r="C202" s="337"/>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25" customHeight="1" x14ac:dyDescent="0.15">
      <c r="A203" s="1077">
        <v>2</v>
      </c>
      <c r="B203" s="1077">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25" customHeight="1" x14ac:dyDescent="0.15">
      <c r="A204" s="1077">
        <v>3</v>
      </c>
      <c r="B204" s="1077">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25" customHeight="1" x14ac:dyDescent="0.15">
      <c r="A205" s="1077">
        <v>4</v>
      </c>
      <c r="B205" s="1077">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25" customHeight="1" x14ac:dyDescent="0.15">
      <c r="A206" s="1077">
        <v>5</v>
      </c>
      <c r="B206" s="1077">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25" customHeight="1" x14ac:dyDescent="0.15">
      <c r="A207" s="1077">
        <v>6</v>
      </c>
      <c r="B207" s="1077">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25" customHeight="1" x14ac:dyDescent="0.15">
      <c r="A208" s="1077">
        <v>7</v>
      </c>
      <c r="B208" s="1077">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25" customHeight="1" x14ac:dyDescent="0.15">
      <c r="A209" s="1077">
        <v>8</v>
      </c>
      <c r="B209" s="1077">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25" customHeight="1" x14ac:dyDescent="0.15">
      <c r="A210" s="1077">
        <v>9</v>
      </c>
      <c r="B210" s="1077">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25" customHeight="1" x14ac:dyDescent="0.15">
      <c r="A211" s="1077">
        <v>10</v>
      </c>
      <c r="B211" s="1077">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25" customHeight="1" x14ac:dyDescent="0.15">
      <c r="A212" s="1077">
        <v>11</v>
      </c>
      <c r="B212" s="1077">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25" customHeight="1" x14ac:dyDescent="0.15">
      <c r="A213" s="1077">
        <v>12</v>
      </c>
      <c r="B213" s="1077">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25" customHeight="1" x14ac:dyDescent="0.15">
      <c r="A214" s="1077">
        <v>13</v>
      </c>
      <c r="B214" s="1077">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25" customHeight="1" x14ac:dyDescent="0.15">
      <c r="A215" s="1077">
        <v>14</v>
      </c>
      <c r="B215" s="1077">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25" customHeight="1" x14ac:dyDescent="0.15">
      <c r="A216" s="1077">
        <v>15</v>
      </c>
      <c r="B216" s="1077">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25" customHeight="1" x14ac:dyDescent="0.15">
      <c r="A217" s="1077">
        <v>16</v>
      </c>
      <c r="B217" s="1077">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25" customHeight="1" x14ac:dyDescent="0.15">
      <c r="A218" s="1077">
        <v>17</v>
      </c>
      <c r="B218" s="1077">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25" customHeight="1" x14ac:dyDescent="0.15">
      <c r="A219" s="1077">
        <v>18</v>
      </c>
      <c r="B219" s="1077">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25" customHeight="1" x14ac:dyDescent="0.15">
      <c r="A220" s="1077">
        <v>19</v>
      </c>
      <c r="B220" s="1077">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25" customHeight="1" x14ac:dyDescent="0.15">
      <c r="A221" s="1077">
        <v>20</v>
      </c>
      <c r="B221" s="1077">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25" customHeight="1" x14ac:dyDescent="0.15">
      <c r="A222" s="1077">
        <v>21</v>
      </c>
      <c r="B222" s="1077">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25" customHeight="1" x14ac:dyDescent="0.15">
      <c r="A223" s="1077">
        <v>22</v>
      </c>
      <c r="B223" s="1077">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25" customHeight="1" x14ac:dyDescent="0.15">
      <c r="A224" s="1077">
        <v>23</v>
      </c>
      <c r="B224" s="1077">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25" customHeight="1" x14ac:dyDescent="0.15">
      <c r="A225" s="1077">
        <v>24</v>
      </c>
      <c r="B225" s="1077">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25" customHeight="1" x14ac:dyDescent="0.15">
      <c r="A226" s="1077">
        <v>25</v>
      </c>
      <c r="B226" s="1077">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25" customHeight="1" x14ac:dyDescent="0.15">
      <c r="A227" s="1077">
        <v>26</v>
      </c>
      <c r="B227" s="1077">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25" customHeight="1" x14ac:dyDescent="0.15">
      <c r="A228" s="1077">
        <v>27</v>
      </c>
      <c r="B228" s="1077">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25" customHeight="1" x14ac:dyDescent="0.15">
      <c r="A229" s="1077">
        <v>28</v>
      </c>
      <c r="B229" s="1077">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25" customHeight="1" x14ac:dyDescent="0.15">
      <c r="A230" s="1077">
        <v>29</v>
      </c>
      <c r="B230" s="1077">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25" customHeight="1" x14ac:dyDescent="0.15">
      <c r="A231" s="1077">
        <v>30</v>
      </c>
      <c r="B231" s="1077">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142" t="s">
        <v>432</v>
      </c>
      <c r="K234" s="355"/>
      <c r="L234" s="355"/>
      <c r="M234" s="355"/>
      <c r="N234" s="355"/>
      <c r="O234" s="355"/>
      <c r="P234" s="356" t="s">
        <v>27</v>
      </c>
      <c r="Q234" s="356"/>
      <c r="R234" s="356"/>
      <c r="S234" s="356"/>
      <c r="T234" s="356"/>
      <c r="U234" s="356"/>
      <c r="V234" s="356"/>
      <c r="W234" s="356"/>
      <c r="X234" s="356"/>
      <c r="Y234" s="357" t="s">
        <v>496</v>
      </c>
      <c r="Z234" s="358"/>
      <c r="AA234" s="358"/>
      <c r="AB234" s="358"/>
      <c r="AC234" s="142" t="s">
        <v>479</v>
      </c>
      <c r="AD234" s="142"/>
      <c r="AE234" s="142"/>
      <c r="AF234" s="142"/>
      <c r="AG234" s="142"/>
      <c r="AH234" s="357" t="s">
        <v>391</v>
      </c>
      <c r="AI234" s="354"/>
      <c r="AJ234" s="354"/>
      <c r="AK234" s="354"/>
      <c r="AL234" s="354" t="s">
        <v>21</v>
      </c>
      <c r="AM234" s="354"/>
      <c r="AN234" s="354"/>
      <c r="AO234" s="359"/>
      <c r="AP234" s="360" t="s">
        <v>433</v>
      </c>
      <c r="AQ234" s="360"/>
      <c r="AR234" s="360"/>
      <c r="AS234" s="360"/>
      <c r="AT234" s="360"/>
      <c r="AU234" s="360"/>
      <c r="AV234" s="360"/>
      <c r="AW234" s="360"/>
      <c r="AX234" s="360"/>
    </row>
    <row r="235" spans="1:50" ht="26.25" customHeight="1" x14ac:dyDescent="0.15">
      <c r="A235" s="1077">
        <v>1</v>
      </c>
      <c r="B235" s="1077">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25" customHeight="1" x14ac:dyDescent="0.15">
      <c r="A236" s="1077">
        <v>2</v>
      </c>
      <c r="B236" s="1077">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25" customHeight="1" x14ac:dyDescent="0.15">
      <c r="A237" s="1077">
        <v>3</v>
      </c>
      <c r="B237" s="1077">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25" customHeight="1" x14ac:dyDescent="0.15">
      <c r="A238" s="1077">
        <v>4</v>
      </c>
      <c r="B238" s="1077">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25" customHeight="1" x14ac:dyDescent="0.15">
      <c r="A239" s="1077">
        <v>5</v>
      </c>
      <c r="B239" s="1077">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25" customHeight="1" x14ac:dyDescent="0.15">
      <c r="A240" s="1077">
        <v>6</v>
      </c>
      <c r="B240" s="1077">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25" customHeight="1" x14ac:dyDescent="0.15">
      <c r="A241" s="1077">
        <v>7</v>
      </c>
      <c r="B241" s="1077">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25" customHeight="1" x14ac:dyDescent="0.15">
      <c r="A242" s="1077">
        <v>8</v>
      </c>
      <c r="B242" s="1077">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25" customHeight="1" x14ac:dyDescent="0.15">
      <c r="A243" s="1077">
        <v>9</v>
      </c>
      <c r="B243" s="1077">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25" customHeight="1" x14ac:dyDescent="0.15">
      <c r="A244" s="1077">
        <v>10</v>
      </c>
      <c r="B244" s="1077">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25" customHeight="1" x14ac:dyDescent="0.15">
      <c r="A245" s="1077">
        <v>11</v>
      </c>
      <c r="B245" s="1077">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25" customHeight="1" x14ac:dyDescent="0.15">
      <c r="A246" s="1077">
        <v>12</v>
      </c>
      <c r="B246" s="1077">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25" customHeight="1" x14ac:dyDescent="0.15">
      <c r="A247" s="1077">
        <v>13</v>
      </c>
      <c r="B247" s="1077">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25" customHeight="1" x14ac:dyDescent="0.15">
      <c r="A248" s="1077">
        <v>14</v>
      </c>
      <c r="B248" s="1077">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25" customHeight="1" x14ac:dyDescent="0.15">
      <c r="A249" s="1077">
        <v>15</v>
      </c>
      <c r="B249" s="1077">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25" customHeight="1" x14ac:dyDescent="0.15">
      <c r="A250" s="1077">
        <v>16</v>
      </c>
      <c r="B250" s="1077">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25" customHeight="1" x14ac:dyDescent="0.15">
      <c r="A251" s="1077">
        <v>17</v>
      </c>
      <c r="B251" s="1077">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25" customHeight="1" x14ac:dyDescent="0.15">
      <c r="A252" s="1077">
        <v>18</v>
      </c>
      <c r="B252" s="1077">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25" customHeight="1" x14ac:dyDescent="0.15">
      <c r="A253" s="1077">
        <v>19</v>
      </c>
      <c r="B253" s="1077">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25" customHeight="1" x14ac:dyDescent="0.15">
      <c r="A254" s="1077">
        <v>20</v>
      </c>
      <c r="B254" s="1077">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25" customHeight="1" x14ac:dyDescent="0.15">
      <c r="A255" s="1077">
        <v>21</v>
      </c>
      <c r="B255" s="1077">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25" customHeight="1" x14ac:dyDescent="0.15">
      <c r="A256" s="1077">
        <v>22</v>
      </c>
      <c r="B256" s="1077">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25" customHeight="1" x14ac:dyDescent="0.15">
      <c r="A257" s="1077">
        <v>23</v>
      </c>
      <c r="B257" s="1077">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25" customHeight="1" x14ac:dyDescent="0.15">
      <c r="A258" s="1077">
        <v>24</v>
      </c>
      <c r="B258" s="1077">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25" customHeight="1" x14ac:dyDescent="0.15">
      <c r="A259" s="1077">
        <v>25</v>
      </c>
      <c r="B259" s="1077">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25" customHeight="1" x14ac:dyDescent="0.15">
      <c r="A260" s="1077">
        <v>26</v>
      </c>
      <c r="B260" s="1077">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25" customHeight="1" x14ac:dyDescent="0.15">
      <c r="A261" s="1077">
        <v>27</v>
      </c>
      <c r="B261" s="1077">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25" customHeight="1" x14ac:dyDescent="0.15">
      <c r="A262" s="1077">
        <v>28</v>
      </c>
      <c r="B262" s="1077">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25" customHeight="1" x14ac:dyDescent="0.15">
      <c r="A263" s="1077">
        <v>29</v>
      </c>
      <c r="B263" s="1077">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25" customHeight="1" x14ac:dyDescent="0.15">
      <c r="A264" s="1077">
        <v>30</v>
      </c>
      <c r="B264" s="1077">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142" t="s">
        <v>432</v>
      </c>
      <c r="K267" s="355"/>
      <c r="L267" s="355"/>
      <c r="M267" s="355"/>
      <c r="N267" s="355"/>
      <c r="O267" s="355"/>
      <c r="P267" s="356" t="s">
        <v>27</v>
      </c>
      <c r="Q267" s="356"/>
      <c r="R267" s="356"/>
      <c r="S267" s="356"/>
      <c r="T267" s="356"/>
      <c r="U267" s="356"/>
      <c r="V267" s="356"/>
      <c r="W267" s="356"/>
      <c r="X267" s="356"/>
      <c r="Y267" s="357" t="s">
        <v>496</v>
      </c>
      <c r="Z267" s="358"/>
      <c r="AA267" s="358"/>
      <c r="AB267" s="358"/>
      <c r="AC267" s="142" t="s">
        <v>479</v>
      </c>
      <c r="AD267" s="142"/>
      <c r="AE267" s="142"/>
      <c r="AF267" s="142"/>
      <c r="AG267" s="142"/>
      <c r="AH267" s="357" t="s">
        <v>391</v>
      </c>
      <c r="AI267" s="354"/>
      <c r="AJ267" s="354"/>
      <c r="AK267" s="354"/>
      <c r="AL267" s="354" t="s">
        <v>21</v>
      </c>
      <c r="AM267" s="354"/>
      <c r="AN267" s="354"/>
      <c r="AO267" s="359"/>
      <c r="AP267" s="360" t="s">
        <v>433</v>
      </c>
      <c r="AQ267" s="360"/>
      <c r="AR267" s="360"/>
      <c r="AS267" s="360"/>
      <c r="AT267" s="360"/>
      <c r="AU267" s="360"/>
      <c r="AV267" s="360"/>
      <c r="AW267" s="360"/>
      <c r="AX267" s="360"/>
    </row>
    <row r="268" spans="1:50" ht="26.25" customHeight="1" x14ac:dyDescent="0.15">
      <c r="A268" s="1077">
        <v>1</v>
      </c>
      <c r="B268" s="1077">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25" customHeight="1" x14ac:dyDescent="0.15">
      <c r="A269" s="1077">
        <v>2</v>
      </c>
      <c r="B269" s="1077">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25" customHeight="1" x14ac:dyDescent="0.15">
      <c r="A270" s="1077">
        <v>3</v>
      </c>
      <c r="B270" s="1077">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25" customHeight="1" x14ac:dyDescent="0.15">
      <c r="A271" s="1077">
        <v>4</v>
      </c>
      <c r="B271" s="1077">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25" customHeight="1" x14ac:dyDescent="0.15">
      <c r="A272" s="1077">
        <v>5</v>
      </c>
      <c r="B272" s="1077">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25" customHeight="1" x14ac:dyDescent="0.15">
      <c r="A273" s="1077">
        <v>6</v>
      </c>
      <c r="B273" s="1077">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25" customHeight="1" x14ac:dyDescent="0.15">
      <c r="A274" s="1077">
        <v>7</v>
      </c>
      <c r="B274" s="1077">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25" customHeight="1" x14ac:dyDescent="0.15">
      <c r="A275" s="1077">
        <v>8</v>
      </c>
      <c r="B275" s="1077">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25" customHeight="1" x14ac:dyDescent="0.15">
      <c r="A276" s="1077">
        <v>9</v>
      </c>
      <c r="B276" s="1077">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25" customHeight="1" x14ac:dyDescent="0.15">
      <c r="A277" s="1077">
        <v>10</v>
      </c>
      <c r="B277" s="1077">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25" customHeight="1" x14ac:dyDescent="0.15">
      <c r="A278" s="1077">
        <v>11</v>
      </c>
      <c r="B278" s="1077">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25" customHeight="1" x14ac:dyDescent="0.15">
      <c r="A279" s="1077">
        <v>12</v>
      </c>
      <c r="B279" s="1077">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25" customHeight="1" x14ac:dyDescent="0.15">
      <c r="A280" s="1077">
        <v>13</v>
      </c>
      <c r="B280" s="1077">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25" customHeight="1" x14ac:dyDescent="0.15">
      <c r="A281" s="1077">
        <v>14</v>
      </c>
      <c r="B281" s="1077">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25" customHeight="1" x14ac:dyDescent="0.15">
      <c r="A282" s="1077">
        <v>15</v>
      </c>
      <c r="B282" s="1077">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25" customHeight="1" x14ac:dyDescent="0.15">
      <c r="A283" s="1077">
        <v>16</v>
      </c>
      <c r="B283" s="1077">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25" customHeight="1" x14ac:dyDescent="0.15">
      <c r="A284" s="1077">
        <v>17</v>
      </c>
      <c r="B284" s="1077">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25" customHeight="1" x14ac:dyDescent="0.15">
      <c r="A285" s="1077">
        <v>18</v>
      </c>
      <c r="B285" s="1077">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25" customHeight="1" x14ac:dyDescent="0.15">
      <c r="A286" s="1077">
        <v>19</v>
      </c>
      <c r="B286" s="1077">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25" customHeight="1" x14ac:dyDescent="0.15">
      <c r="A287" s="1077">
        <v>20</v>
      </c>
      <c r="B287" s="1077">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25" customHeight="1" x14ac:dyDescent="0.15">
      <c r="A288" s="1077">
        <v>21</v>
      </c>
      <c r="B288" s="1077">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25" customHeight="1" x14ac:dyDescent="0.15">
      <c r="A289" s="1077">
        <v>22</v>
      </c>
      <c r="B289" s="1077">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25" customHeight="1" x14ac:dyDescent="0.15">
      <c r="A290" s="1077">
        <v>23</v>
      </c>
      <c r="B290" s="1077">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25" customHeight="1" x14ac:dyDescent="0.15">
      <c r="A291" s="1077">
        <v>24</v>
      </c>
      <c r="B291" s="1077">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25" customHeight="1" x14ac:dyDescent="0.15">
      <c r="A292" s="1077">
        <v>25</v>
      </c>
      <c r="B292" s="1077">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25" customHeight="1" x14ac:dyDescent="0.15">
      <c r="A293" s="1077">
        <v>26</v>
      </c>
      <c r="B293" s="1077">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25" customHeight="1" x14ac:dyDescent="0.15">
      <c r="A294" s="1077">
        <v>27</v>
      </c>
      <c r="B294" s="1077">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25" customHeight="1" x14ac:dyDescent="0.15">
      <c r="A295" s="1077">
        <v>28</v>
      </c>
      <c r="B295" s="1077">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25" customHeight="1" x14ac:dyDescent="0.15">
      <c r="A296" s="1077">
        <v>29</v>
      </c>
      <c r="B296" s="1077">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25" customHeight="1" x14ac:dyDescent="0.15">
      <c r="A297" s="1077">
        <v>30</v>
      </c>
      <c r="B297" s="1077">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142" t="s">
        <v>432</v>
      </c>
      <c r="K300" s="355"/>
      <c r="L300" s="355"/>
      <c r="M300" s="355"/>
      <c r="N300" s="355"/>
      <c r="O300" s="355"/>
      <c r="P300" s="356" t="s">
        <v>27</v>
      </c>
      <c r="Q300" s="356"/>
      <c r="R300" s="356"/>
      <c r="S300" s="356"/>
      <c r="T300" s="356"/>
      <c r="U300" s="356"/>
      <c r="V300" s="356"/>
      <c r="W300" s="356"/>
      <c r="X300" s="356"/>
      <c r="Y300" s="357" t="s">
        <v>496</v>
      </c>
      <c r="Z300" s="358"/>
      <c r="AA300" s="358"/>
      <c r="AB300" s="358"/>
      <c r="AC300" s="142" t="s">
        <v>479</v>
      </c>
      <c r="AD300" s="142"/>
      <c r="AE300" s="142"/>
      <c r="AF300" s="142"/>
      <c r="AG300" s="142"/>
      <c r="AH300" s="357" t="s">
        <v>391</v>
      </c>
      <c r="AI300" s="354"/>
      <c r="AJ300" s="354"/>
      <c r="AK300" s="354"/>
      <c r="AL300" s="354" t="s">
        <v>21</v>
      </c>
      <c r="AM300" s="354"/>
      <c r="AN300" s="354"/>
      <c r="AO300" s="359"/>
      <c r="AP300" s="360" t="s">
        <v>433</v>
      </c>
      <c r="AQ300" s="360"/>
      <c r="AR300" s="360"/>
      <c r="AS300" s="360"/>
      <c r="AT300" s="360"/>
      <c r="AU300" s="360"/>
      <c r="AV300" s="360"/>
      <c r="AW300" s="360"/>
      <c r="AX300" s="360"/>
    </row>
    <row r="301" spans="1:50" ht="26.25" customHeight="1" x14ac:dyDescent="0.15">
      <c r="A301" s="1077">
        <v>1</v>
      </c>
      <c r="B301" s="1077">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25" customHeight="1" x14ac:dyDescent="0.15">
      <c r="A302" s="1077">
        <v>2</v>
      </c>
      <c r="B302" s="1077">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25" customHeight="1" x14ac:dyDescent="0.15">
      <c r="A303" s="1077">
        <v>3</v>
      </c>
      <c r="B303" s="1077">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25" customHeight="1" x14ac:dyDescent="0.15">
      <c r="A304" s="1077">
        <v>4</v>
      </c>
      <c r="B304" s="1077">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25" customHeight="1" x14ac:dyDescent="0.15">
      <c r="A305" s="1077">
        <v>5</v>
      </c>
      <c r="B305" s="1077">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25" customHeight="1" x14ac:dyDescent="0.15">
      <c r="A306" s="1077">
        <v>6</v>
      </c>
      <c r="B306" s="1077">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25" customHeight="1" x14ac:dyDescent="0.15">
      <c r="A307" s="1077">
        <v>7</v>
      </c>
      <c r="B307" s="1077">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25" customHeight="1" x14ac:dyDescent="0.15">
      <c r="A308" s="1077">
        <v>8</v>
      </c>
      <c r="B308" s="1077">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25" customHeight="1" x14ac:dyDescent="0.15">
      <c r="A309" s="1077">
        <v>9</v>
      </c>
      <c r="B309" s="1077">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25" customHeight="1" x14ac:dyDescent="0.15">
      <c r="A310" s="1077">
        <v>10</v>
      </c>
      <c r="B310" s="1077">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25" customHeight="1" x14ac:dyDescent="0.15">
      <c r="A311" s="1077">
        <v>11</v>
      </c>
      <c r="B311" s="1077">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25" customHeight="1" x14ac:dyDescent="0.15">
      <c r="A312" s="1077">
        <v>12</v>
      </c>
      <c r="B312" s="1077">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25" customHeight="1" x14ac:dyDescent="0.15">
      <c r="A313" s="1077">
        <v>13</v>
      </c>
      <c r="B313" s="1077">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25" customHeight="1" x14ac:dyDescent="0.15">
      <c r="A314" s="1077">
        <v>14</v>
      </c>
      <c r="B314" s="1077">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25" customHeight="1" x14ac:dyDescent="0.15">
      <c r="A315" s="1077">
        <v>15</v>
      </c>
      <c r="B315" s="1077">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25" customHeight="1" x14ac:dyDescent="0.15">
      <c r="A316" s="1077">
        <v>16</v>
      </c>
      <c r="B316" s="1077">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25" customHeight="1" x14ac:dyDescent="0.15">
      <c r="A317" s="1077">
        <v>17</v>
      </c>
      <c r="B317" s="1077">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25" customHeight="1" x14ac:dyDescent="0.15">
      <c r="A318" s="1077">
        <v>18</v>
      </c>
      <c r="B318" s="1077">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25" customHeight="1" x14ac:dyDescent="0.15">
      <c r="A319" s="1077">
        <v>19</v>
      </c>
      <c r="B319" s="1077">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25" customHeight="1" x14ac:dyDescent="0.15">
      <c r="A320" s="1077">
        <v>20</v>
      </c>
      <c r="B320" s="1077">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25" customHeight="1" x14ac:dyDescent="0.15">
      <c r="A321" s="1077">
        <v>21</v>
      </c>
      <c r="B321" s="1077">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25" customHeight="1" x14ac:dyDescent="0.15">
      <c r="A322" s="1077">
        <v>22</v>
      </c>
      <c r="B322" s="1077">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25" customHeight="1" x14ac:dyDescent="0.15">
      <c r="A323" s="1077">
        <v>23</v>
      </c>
      <c r="B323" s="1077">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25" customHeight="1" x14ac:dyDescent="0.15">
      <c r="A324" s="1077">
        <v>24</v>
      </c>
      <c r="B324" s="1077">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25" customHeight="1" x14ac:dyDescent="0.15">
      <c r="A325" s="1077">
        <v>25</v>
      </c>
      <c r="B325" s="1077">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25" customHeight="1" x14ac:dyDescent="0.15">
      <c r="A326" s="1077">
        <v>26</v>
      </c>
      <c r="B326" s="1077">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25" customHeight="1" x14ac:dyDescent="0.15">
      <c r="A327" s="1077">
        <v>27</v>
      </c>
      <c r="B327" s="1077">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25" customHeight="1" x14ac:dyDescent="0.15">
      <c r="A328" s="1077">
        <v>28</v>
      </c>
      <c r="B328" s="1077">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25" customHeight="1" x14ac:dyDescent="0.15">
      <c r="A329" s="1077">
        <v>29</v>
      </c>
      <c r="B329" s="1077">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25" customHeight="1" x14ac:dyDescent="0.15">
      <c r="A330" s="1077">
        <v>30</v>
      </c>
      <c r="B330" s="1077">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142" t="s">
        <v>432</v>
      </c>
      <c r="K333" s="355"/>
      <c r="L333" s="355"/>
      <c r="M333" s="355"/>
      <c r="N333" s="355"/>
      <c r="O333" s="355"/>
      <c r="P333" s="356" t="s">
        <v>27</v>
      </c>
      <c r="Q333" s="356"/>
      <c r="R333" s="356"/>
      <c r="S333" s="356"/>
      <c r="T333" s="356"/>
      <c r="U333" s="356"/>
      <c r="V333" s="356"/>
      <c r="W333" s="356"/>
      <c r="X333" s="356"/>
      <c r="Y333" s="357" t="s">
        <v>496</v>
      </c>
      <c r="Z333" s="358"/>
      <c r="AA333" s="358"/>
      <c r="AB333" s="358"/>
      <c r="AC333" s="142" t="s">
        <v>479</v>
      </c>
      <c r="AD333" s="142"/>
      <c r="AE333" s="142"/>
      <c r="AF333" s="142"/>
      <c r="AG333" s="142"/>
      <c r="AH333" s="357" t="s">
        <v>391</v>
      </c>
      <c r="AI333" s="354"/>
      <c r="AJ333" s="354"/>
      <c r="AK333" s="354"/>
      <c r="AL333" s="354" t="s">
        <v>21</v>
      </c>
      <c r="AM333" s="354"/>
      <c r="AN333" s="354"/>
      <c r="AO333" s="359"/>
      <c r="AP333" s="360" t="s">
        <v>433</v>
      </c>
      <c r="AQ333" s="360"/>
      <c r="AR333" s="360"/>
      <c r="AS333" s="360"/>
      <c r="AT333" s="360"/>
      <c r="AU333" s="360"/>
      <c r="AV333" s="360"/>
      <c r="AW333" s="360"/>
      <c r="AX333" s="360"/>
    </row>
    <row r="334" spans="1:50" ht="26.25" customHeight="1" x14ac:dyDescent="0.15">
      <c r="A334" s="1077">
        <v>1</v>
      </c>
      <c r="B334" s="1077">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25" customHeight="1" x14ac:dyDescent="0.15">
      <c r="A335" s="1077">
        <v>2</v>
      </c>
      <c r="B335" s="1077">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25" customHeight="1" x14ac:dyDescent="0.15">
      <c r="A336" s="1077">
        <v>3</v>
      </c>
      <c r="B336" s="1077">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25" customHeight="1" x14ac:dyDescent="0.15">
      <c r="A337" s="1077">
        <v>4</v>
      </c>
      <c r="B337" s="1077">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25" customHeight="1" x14ac:dyDescent="0.15">
      <c r="A338" s="1077">
        <v>5</v>
      </c>
      <c r="B338" s="1077">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25" customHeight="1" x14ac:dyDescent="0.15">
      <c r="A339" s="1077">
        <v>6</v>
      </c>
      <c r="B339" s="1077">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25" customHeight="1" x14ac:dyDescent="0.15">
      <c r="A340" s="1077">
        <v>7</v>
      </c>
      <c r="B340" s="1077">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25" customHeight="1" x14ac:dyDescent="0.15">
      <c r="A341" s="1077">
        <v>8</v>
      </c>
      <c r="B341" s="1077">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25" customHeight="1" x14ac:dyDescent="0.15">
      <c r="A342" s="1077">
        <v>9</v>
      </c>
      <c r="B342" s="1077">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25" customHeight="1" x14ac:dyDescent="0.15">
      <c r="A343" s="1077">
        <v>10</v>
      </c>
      <c r="B343" s="1077">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25" customHeight="1" x14ac:dyDescent="0.15">
      <c r="A344" s="1077">
        <v>11</v>
      </c>
      <c r="B344" s="1077">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25" customHeight="1" x14ac:dyDescent="0.15">
      <c r="A345" s="1077">
        <v>12</v>
      </c>
      <c r="B345" s="1077">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25" customHeight="1" x14ac:dyDescent="0.15">
      <c r="A346" s="1077">
        <v>13</v>
      </c>
      <c r="B346" s="1077">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25" customHeight="1" x14ac:dyDescent="0.15">
      <c r="A347" s="1077">
        <v>14</v>
      </c>
      <c r="B347" s="1077">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25" customHeight="1" x14ac:dyDescent="0.15">
      <c r="A348" s="1077">
        <v>15</v>
      </c>
      <c r="B348" s="1077">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25" customHeight="1" x14ac:dyDescent="0.15">
      <c r="A349" s="1077">
        <v>16</v>
      </c>
      <c r="B349" s="1077">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25" customHeight="1" x14ac:dyDescent="0.15">
      <c r="A350" s="1077">
        <v>17</v>
      </c>
      <c r="B350" s="1077">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25" customHeight="1" x14ac:dyDescent="0.15">
      <c r="A351" s="1077">
        <v>18</v>
      </c>
      <c r="B351" s="1077">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25" customHeight="1" x14ac:dyDescent="0.15">
      <c r="A352" s="1077">
        <v>19</v>
      </c>
      <c r="B352" s="1077">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25" customHeight="1" x14ac:dyDescent="0.15">
      <c r="A353" s="1077">
        <v>20</v>
      </c>
      <c r="B353" s="1077">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25" customHeight="1" x14ac:dyDescent="0.15">
      <c r="A354" s="1077">
        <v>21</v>
      </c>
      <c r="B354" s="1077">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25" customHeight="1" x14ac:dyDescent="0.15">
      <c r="A355" s="1077">
        <v>22</v>
      </c>
      <c r="B355" s="1077">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25" customHeight="1" x14ac:dyDescent="0.15">
      <c r="A356" s="1077">
        <v>23</v>
      </c>
      <c r="B356" s="1077">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25" customHeight="1" x14ac:dyDescent="0.15">
      <c r="A357" s="1077">
        <v>24</v>
      </c>
      <c r="B357" s="1077">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25" customHeight="1" x14ac:dyDescent="0.15">
      <c r="A358" s="1077">
        <v>25</v>
      </c>
      <c r="B358" s="1077">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25" customHeight="1" x14ac:dyDescent="0.15">
      <c r="A359" s="1077">
        <v>26</v>
      </c>
      <c r="B359" s="1077">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25" customHeight="1" x14ac:dyDescent="0.15">
      <c r="A360" s="1077">
        <v>27</v>
      </c>
      <c r="B360" s="1077">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25" customHeight="1" x14ac:dyDescent="0.15">
      <c r="A361" s="1077">
        <v>28</v>
      </c>
      <c r="B361" s="1077">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25" customHeight="1" x14ac:dyDescent="0.15">
      <c r="A362" s="1077">
        <v>29</v>
      </c>
      <c r="B362" s="1077">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25" customHeight="1" x14ac:dyDescent="0.15">
      <c r="A363" s="1077">
        <v>30</v>
      </c>
      <c r="B363" s="1077">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142" t="s">
        <v>432</v>
      </c>
      <c r="K366" s="355"/>
      <c r="L366" s="355"/>
      <c r="M366" s="355"/>
      <c r="N366" s="355"/>
      <c r="O366" s="355"/>
      <c r="P366" s="356" t="s">
        <v>27</v>
      </c>
      <c r="Q366" s="356"/>
      <c r="R366" s="356"/>
      <c r="S366" s="356"/>
      <c r="T366" s="356"/>
      <c r="U366" s="356"/>
      <c r="V366" s="356"/>
      <c r="W366" s="356"/>
      <c r="X366" s="356"/>
      <c r="Y366" s="357" t="s">
        <v>496</v>
      </c>
      <c r="Z366" s="358"/>
      <c r="AA366" s="358"/>
      <c r="AB366" s="358"/>
      <c r="AC366" s="142" t="s">
        <v>479</v>
      </c>
      <c r="AD366" s="142"/>
      <c r="AE366" s="142"/>
      <c r="AF366" s="142"/>
      <c r="AG366" s="142"/>
      <c r="AH366" s="357" t="s">
        <v>391</v>
      </c>
      <c r="AI366" s="354"/>
      <c r="AJ366" s="354"/>
      <c r="AK366" s="354"/>
      <c r="AL366" s="354" t="s">
        <v>21</v>
      </c>
      <c r="AM366" s="354"/>
      <c r="AN366" s="354"/>
      <c r="AO366" s="359"/>
      <c r="AP366" s="360" t="s">
        <v>433</v>
      </c>
      <c r="AQ366" s="360"/>
      <c r="AR366" s="360"/>
      <c r="AS366" s="360"/>
      <c r="AT366" s="360"/>
      <c r="AU366" s="360"/>
      <c r="AV366" s="360"/>
      <c r="AW366" s="360"/>
      <c r="AX366" s="360"/>
    </row>
    <row r="367" spans="1:50" ht="26.25" customHeight="1" x14ac:dyDescent="0.15">
      <c r="A367" s="1077">
        <v>1</v>
      </c>
      <c r="B367" s="1077">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25" customHeight="1" x14ac:dyDescent="0.15">
      <c r="A368" s="1077">
        <v>2</v>
      </c>
      <c r="B368" s="1077">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25" customHeight="1" x14ac:dyDescent="0.15">
      <c r="A369" s="1077">
        <v>3</v>
      </c>
      <c r="B369" s="1077">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25" customHeight="1" x14ac:dyDescent="0.15">
      <c r="A370" s="1077">
        <v>4</v>
      </c>
      <c r="B370" s="1077">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25" customHeight="1" x14ac:dyDescent="0.15">
      <c r="A371" s="1077">
        <v>5</v>
      </c>
      <c r="B371" s="1077">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25" customHeight="1" x14ac:dyDescent="0.15">
      <c r="A372" s="1077">
        <v>6</v>
      </c>
      <c r="B372" s="1077">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25" customHeight="1" x14ac:dyDescent="0.15">
      <c r="A373" s="1077">
        <v>7</v>
      </c>
      <c r="B373" s="1077">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25" customHeight="1" x14ac:dyDescent="0.15">
      <c r="A374" s="1077">
        <v>8</v>
      </c>
      <c r="B374" s="1077">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25" customHeight="1" x14ac:dyDescent="0.15">
      <c r="A375" s="1077">
        <v>9</v>
      </c>
      <c r="B375" s="1077">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25" customHeight="1" x14ac:dyDescent="0.15">
      <c r="A376" s="1077">
        <v>10</v>
      </c>
      <c r="B376" s="1077">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25" customHeight="1" x14ac:dyDescent="0.15">
      <c r="A377" s="1077">
        <v>11</v>
      </c>
      <c r="B377" s="1077">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25" customHeight="1" x14ac:dyDescent="0.15">
      <c r="A378" s="1077">
        <v>12</v>
      </c>
      <c r="B378" s="1077">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25" customHeight="1" x14ac:dyDescent="0.15">
      <c r="A379" s="1077">
        <v>13</v>
      </c>
      <c r="B379" s="1077">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25" customHeight="1" x14ac:dyDescent="0.15">
      <c r="A380" s="1077">
        <v>14</v>
      </c>
      <c r="B380" s="1077">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25" customHeight="1" x14ac:dyDescent="0.15">
      <c r="A381" s="1077">
        <v>15</v>
      </c>
      <c r="B381" s="1077">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25" customHeight="1" x14ac:dyDescent="0.15">
      <c r="A382" s="1077">
        <v>16</v>
      </c>
      <c r="B382" s="1077">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25" customHeight="1" x14ac:dyDescent="0.15">
      <c r="A383" s="1077">
        <v>17</v>
      </c>
      <c r="B383" s="1077">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25" customHeight="1" x14ac:dyDescent="0.15">
      <c r="A384" s="1077">
        <v>18</v>
      </c>
      <c r="B384" s="1077">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25" customHeight="1" x14ac:dyDescent="0.15">
      <c r="A385" s="1077">
        <v>19</v>
      </c>
      <c r="B385" s="1077">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25" customHeight="1" x14ac:dyDescent="0.15">
      <c r="A386" s="1077">
        <v>20</v>
      </c>
      <c r="B386" s="1077">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25" customHeight="1" x14ac:dyDescent="0.15">
      <c r="A387" s="1077">
        <v>21</v>
      </c>
      <c r="B387" s="1077">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25" customHeight="1" x14ac:dyDescent="0.15">
      <c r="A388" s="1077">
        <v>22</v>
      </c>
      <c r="B388" s="1077">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25" customHeight="1" x14ac:dyDescent="0.15">
      <c r="A389" s="1077">
        <v>23</v>
      </c>
      <c r="B389" s="1077">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25" customHeight="1" x14ac:dyDescent="0.15">
      <c r="A390" s="1077">
        <v>24</v>
      </c>
      <c r="B390" s="1077">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25" customHeight="1" x14ac:dyDescent="0.15">
      <c r="A391" s="1077">
        <v>25</v>
      </c>
      <c r="B391" s="1077">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25" customHeight="1" x14ac:dyDescent="0.15">
      <c r="A392" s="1077">
        <v>26</v>
      </c>
      <c r="B392" s="1077">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25" customHeight="1" x14ac:dyDescent="0.15">
      <c r="A393" s="1077">
        <v>27</v>
      </c>
      <c r="B393" s="1077">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25" customHeight="1" x14ac:dyDescent="0.15">
      <c r="A394" s="1077">
        <v>28</v>
      </c>
      <c r="B394" s="1077">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25" customHeight="1" x14ac:dyDescent="0.15">
      <c r="A395" s="1077">
        <v>29</v>
      </c>
      <c r="B395" s="1077">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25" customHeight="1" x14ac:dyDescent="0.15">
      <c r="A396" s="1077">
        <v>30</v>
      </c>
      <c r="B396" s="1077">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142" t="s">
        <v>432</v>
      </c>
      <c r="K399" s="355"/>
      <c r="L399" s="355"/>
      <c r="M399" s="355"/>
      <c r="N399" s="355"/>
      <c r="O399" s="355"/>
      <c r="P399" s="356" t="s">
        <v>27</v>
      </c>
      <c r="Q399" s="356"/>
      <c r="R399" s="356"/>
      <c r="S399" s="356"/>
      <c r="T399" s="356"/>
      <c r="U399" s="356"/>
      <c r="V399" s="356"/>
      <c r="W399" s="356"/>
      <c r="X399" s="356"/>
      <c r="Y399" s="357" t="s">
        <v>496</v>
      </c>
      <c r="Z399" s="358"/>
      <c r="AA399" s="358"/>
      <c r="AB399" s="358"/>
      <c r="AC399" s="142" t="s">
        <v>479</v>
      </c>
      <c r="AD399" s="142"/>
      <c r="AE399" s="142"/>
      <c r="AF399" s="142"/>
      <c r="AG399" s="142"/>
      <c r="AH399" s="357" t="s">
        <v>391</v>
      </c>
      <c r="AI399" s="354"/>
      <c r="AJ399" s="354"/>
      <c r="AK399" s="354"/>
      <c r="AL399" s="354" t="s">
        <v>21</v>
      </c>
      <c r="AM399" s="354"/>
      <c r="AN399" s="354"/>
      <c r="AO399" s="359"/>
      <c r="AP399" s="360" t="s">
        <v>433</v>
      </c>
      <c r="AQ399" s="360"/>
      <c r="AR399" s="360"/>
      <c r="AS399" s="360"/>
      <c r="AT399" s="360"/>
      <c r="AU399" s="360"/>
      <c r="AV399" s="360"/>
      <c r="AW399" s="360"/>
      <c r="AX399" s="360"/>
    </row>
    <row r="400" spans="1:50" ht="26.25" customHeight="1" x14ac:dyDescent="0.15">
      <c r="A400" s="1077">
        <v>1</v>
      </c>
      <c r="B400" s="1077">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25" customHeight="1" x14ac:dyDescent="0.15">
      <c r="A401" s="1077">
        <v>2</v>
      </c>
      <c r="B401" s="1077">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25" customHeight="1" x14ac:dyDescent="0.15">
      <c r="A402" s="1077">
        <v>3</v>
      </c>
      <c r="B402" s="1077">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25" customHeight="1" x14ac:dyDescent="0.15">
      <c r="A403" s="1077">
        <v>4</v>
      </c>
      <c r="B403" s="1077">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25" customHeight="1" x14ac:dyDescent="0.15">
      <c r="A404" s="1077">
        <v>5</v>
      </c>
      <c r="B404" s="1077">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25" customHeight="1" x14ac:dyDescent="0.15">
      <c r="A405" s="1077">
        <v>6</v>
      </c>
      <c r="B405" s="1077">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25" customHeight="1" x14ac:dyDescent="0.15">
      <c r="A406" s="1077">
        <v>7</v>
      </c>
      <c r="B406" s="1077">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25" customHeight="1" x14ac:dyDescent="0.15">
      <c r="A407" s="1077">
        <v>8</v>
      </c>
      <c r="B407" s="1077">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25" customHeight="1" x14ac:dyDescent="0.15">
      <c r="A408" s="1077">
        <v>9</v>
      </c>
      <c r="B408" s="1077">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25" customHeight="1" x14ac:dyDescent="0.15">
      <c r="A409" s="1077">
        <v>10</v>
      </c>
      <c r="B409" s="1077">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25" customHeight="1" x14ac:dyDescent="0.15">
      <c r="A410" s="1077">
        <v>11</v>
      </c>
      <c r="B410" s="1077">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25" customHeight="1" x14ac:dyDescent="0.15">
      <c r="A411" s="1077">
        <v>12</v>
      </c>
      <c r="B411" s="1077">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25" customHeight="1" x14ac:dyDescent="0.15">
      <c r="A412" s="1077">
        <v>13</v>
      </c>
      <c r="B412" s="1077">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25" customHeight="1" x14ac:dyDescent="0.15">
      <c r="A413" s="1077">
        <v>14</v>
      </c>
      <c r="B413" s="1077">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25" customHeight="1" x14ac:dyDescent="0.15">
      <c r="A414" s="1077">
        <v>15</v>
      </c>
      <c r="B414" s="1077">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25" customHeight="1" x14ac:dyDescent="0.15">
      <c r="A415" s="1077">
        <v>16</v>
      </c>
      <c r="B415" s="1077">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25" customHeight="1" x14ac:dyDescent="0.15">
      <c r="A416" s="1077">
        <v>17</v>
      </c>
      <c r="B416" s="1077">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25" customHeight="1" x14ac:dyDescent="0.15">
      <c r="A417" s="1077">
        <v>18</v>
      </c>
      <c r="B417" s="1077">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25" customHeight="1" x14ac:dyDescent="0.15">
      <c r="A418" s="1077">
        <v>19</v>
      </c>
      <c r="B418" s="1077">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25" customHeight="1" x14ac:dyDescent="0.15">
      <c r="A419" s="1077">
        <v>20</v>
      </c>
      <c r="B419" s="1077">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25" customHeight="1" x14ac:dyDescent="0.15">
      <c r="A420" s="1077">
        <v>21</v>
      </c>
      <c r="B420" s="1077">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25" customHeight="1" x14ac:dyDescent="0.15">
      <c r="A421" s="1077">
        <v>22</v>
      </c>
      <c r="B421" s="1077">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25" customHeight="1" x14ac:dyDescent="0.15">
      <c r="A422" s="1077">
        <v>23</v>
      </c>
      <c r="B422" s="1077">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25" customHeight="1" x14ac:dyDescent="0.15">
      <c r="A423" s="1077">
        <v>24</v>
      </c>
      <c r="B423" s="1077">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25" customHeight="1" x14ac:dyDescent="0.15">
      <c r="A424" s="1077">
        <v>25</v>
      </c>
      <c r="B424" s="1077">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25" customHeight="1" x14ac:dyDescent="0.15">
      <c r="A425" s="1077">
        <v>26</v>
      </c>
      <c r="B425" s="1077">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25" customHeight="1" x14ac:dyDescent="0.15">
      <c r="A426" s="1077">
        <v>27</v>
      </c>
      <c r="B426" s="1077">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25" customHeight="1" x14ac:dyDescent="0.15">
      <c r="A427" s="1077">
        <v>28</v>
      </c>
      <c r="B427" s="1077">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25" customHeight="1" x14ac:dyDescent="0.15">
      <c r="A428" s="1077">
        <v>29</v>
      </c>
      <c r="B428" s="1077">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25" customHeight="1" x14ac:dyDescent="0.15">
      <c r="A429" s="1077">
        <v>30</v>
      </c>
      <c r="B429" s="1077">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142" t="s">
        <v>432</v>
      </c>
      <c r="K432" s="355"/>
      <c r="L432" s="355"/>
      <c r="M432" s="355"/>
      <c r="N432" s="355"/>
      <c r="O432" s="355"/>
      <c r="P432" s="356" t="s">
        <v>27</v>
      </c>
      <c r="Q432" s="356"/>
      <c r="R432" s="356"/>
      <c r="S432" s="356"/>
      <c r="T432" s="356"/>
      <c r="U432" s="356"/>
      <c r="V432" s="356"/>
      <c r="W432" s="356"/>
      <c r="X432" s="356"/>
      <c r="Y432" s="357" t="s">
        <v>496</v>
      </c>
      <c r="Z432" s="358"/>
      <c r="AA432" s="358"/>
      <c r="AB432" s="358"/>
      <c r="AC432" s="142" t="s">
        <v>479</v>
      </c>
      <c r="AD432" s="142"/>
      <c r="AE432" s="142"/>
      <c r="AF432" s="142"/>
      <c r="AG432" s="142"/>
      <c r="AH432" s="357" t="s">
        <v>391</v>
      </c>
      <c r="AI432" s="354"/>
      <c r="AJ432" s="354"/>
      <c r="AK432" s="354"/>
      <c r="AL432" s="354" t="s">
        <v>21</v>
      </c>
      <c r="AM432" s="354"/>
      <c r="AN432" s="354"/>
      <c r="AO432" s="359"/>
      <c r="AP432" s="360" t="s">
        <v>433</v>
      </c>
      <c r="AQ432" s="360"/>
      <c r="AR432" s="360"/>
      <c r="AS432" s="360"/>
      <c r="AT432" s="360"/>
      <c r="AU432" s="360"/>
      <c r="AV432" s="360"/>
      <c r="AW432" s="360"/>
      <c r="AX432" s="360"/>
    </row>
    <row r="433" spans="1:50" ht="26.25" customHeight="1" x14ac:dyDescent="0.15">
      <c r="A433" s="1077">
        <v>1</v>
      </c>
      <c r="B433" s="1077">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25" customHeight="1" x14ac:dyDescent="0.15">
      <c r="A434" s="1077">
        <v>2</v>
      </c>
      <c r="B434" s="1077">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25" customHeight="1" x14ac:dyDescent="0.15">
      <c r="A435" s="1077">
        <v>3</v>
      </c>
      <c r="B435" s="1077">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25" customHeight="1" x14ac:dyDescent="0.15">
      <c r="A436" s="1077">
        <v>4</v>
      </c>
      <c r="B436" s="1077">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25" customHeight="1" x14ac:dyDescent="0.15">
      <c r="A437" s="1077">
        <v>5</v>
      </c>
      <c r="B437" s="1077">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25" customHeight="1" x14ac:dyDescent="0.15">
      <c r="A438" s="1077">
        <v>6</v>
      </c>
      <c r="B438" s="1077">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25" customHeight="1" x14ac:dyDescent="0.15">
      <c r="A439" s="1077">
        <v>7</v>
      </c>
      <c r="B439" s="1077">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25" customHeight="1" x14ac:dyDescent="0.15">
      <c r="A440" s="1077">
        <v>8</v>
      </c>
      <c r="B440" s="1077">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25" customHeight="1" x14ac:dyDescent="0.15">
      <c r="A441" s="1077">
        <v>9</v>
      </c>
      <c r="B441" s="1077">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25" customHeight="1" x14ac:dyDescent="0.15">
      <c r="A442" s="1077">
        <v>10</v>
      </c>
      <c r="B442" s="1077">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25" customHeight="1" x14ac:dyDescent="0.15">
      <c r="A443" s="1077">
        <v>11</v>
      </c>
      <c r="B443" s="1077">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25" customHeight="1" x14ac:dyDescent="0.15">
      <c r="A444" s="1077">
        <v>12</v>
      </c>
      <c r="B444" s="1077">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25" customHeight="1" x14ac:dyDescent="0.15">
      <c r="A445" s="1077">
        <v>13</v>
      </c>
      <c r="B445" s="1077">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25" customHeight="1" x14ac:dyDescent="0.15">
      <c r="A446" s="1077">
        <v>14</v>
      </c>
      <c r="B446" s="1077">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25" customHeight="1" x14ac:dyDescent="0.15">
      <c r="A447" s="1077">
        <v>15</v>
      </c>
      <c r="B447" s="1077">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25" customHeight="1" x14ac:dyDescent="0.15">
      <c r="A448" s="1077">
        <v>16</v>
      </c>
      <c r="B448" s="1077">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25" customHeight="1" x14ac:dyDescent="0.15">
      <c r="A449" s="1077">
        <v>17</v>
      </c>
      <c r="B449" s="1077">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25" customHeight="1" x14ac:dyDescent="0.15">
      <c r="A450" s="1077">
        <v>18</v>
      </c>
      <c r="B450" s="1077">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25" customHeight="1" x14ac:dyDescent="0.15">
      <c r="A451" s="1077">
        <v>19</v>
      </c>
      <c r="B451" s="1077">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25" customHeight="1" x14ac:dyDescent="0.15">
      <c r="A452" s="1077">
        <v>20</v>
      </c>
      <c r="B452" s="1077">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25" customHeight="1" x14ac:dyDescent="0.15">
      <c r="A453" s="1077">
        <v>21</v>
      </c>
      <c r="B453" s="1077">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25" customHeight="1" x14ac:dyDescent="0.15">
      <c r="A454" s="1077">
        <v>22</v>
      </c>
      <c r="B454" s="1077">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25" customHeight="1" x14ac:dyDescent="0.15">
      <c r="A455" s="1077">
        <v>23</v>
      </c>
      <c r="B455" s="1077">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25" customHeight="1" x14ac:dyDescent="0.15">
      <c r="A456" s="1077">
        <v>24</v>
      </c>
      <c r="B456" s="1077">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25" customHeight="1" x14ac:dyDescent="0.15">
      <c r="A457" s="1077">
        <v>25</v>
      </c>
      <c r="B457" s="1077">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25" customHeight="1" x14ac:dyDescent="0.15">
      <c r="A458" s="1077">
        <v>26</v>
      </c>
      <c r="B458" s="1077">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25" customHeight="1" x14ac:dyDescent="0.15">
      <c r="A459" s="1077">
        <v>27</v>
      </c>
      <c r="B459" s="1077">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25" customHeight="1" x14ac:dyDescent="0.15">
      <c r="A460" s="1077">
        <v>28</v>
      </c>
      <c r="B460" s="1077">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25" customHeight="1" x14ac:dyDescent="0.15">
      <c r="A461" s="1077">
        <v>29</v>
      </c>
      <c r="B461" s="1077">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25" customHeight="1" x14ac:dyDescent="0.15">
      <c r="A462" s="1077">
        <v>30</v>
      </c>
      <c r="B462" s="1077">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142" t="s">
        <v>432</v>
      </c>
      <c r="K465" s="355"/>
      <c r="L465" s="355"/>
      <c r="M465" s="355"/>
      <c r="N465" s="355"/>
      <c r="O465" s="355"/>
      <c r="P465" s="356" t="s">
        <v>27</v>
      </c>
      <c r="Q465" s="356"/>
      <c r="R465" s="356"/>
      <c r="S465" s="356"/>
      <c r="T465" s="356"/>
      <c r="U465" s="356"/>
      <c r="V465" s="356"/>
      <c r="W465" s="356"/>
      <c r="X465" s="356"/>
      <c r="Y465" s="357" t="s">
        <v>496</v>
      </c>
      <c r="Z465" s="358"/>
      <c r="AA465" s="358"/>
      <c r="AB465" s="358"/>
      <c r="AC465" s="142" t="s">
        <v>479</v>
      </c>
      <c r="AD465" s="142"/>
      <c r="AE465" s="142"/>
      <c r="AF465" s="142"/>
      <c r="AG465" s="142"/>
      <c r="AH465" s="357" t="s">
        <v>391</v>
      </c>
      <c r="AI465" s="354"/>
      <c r="AJ465" s="354"/>
      <c r="AK465" s="354"/>
      <c r="AL465" s="354" t="s">
        <v>21</v>
      </c>
      <c r="AM465" s="354"/>
      <c r="AN465" s="354"/>
      <c r="AO465" s="359"/>
      <c r="AP465" s="360" t="s">
        <v>433</v>
      </c>
      <c r="AQ465" s="360"/>
      <c r="AR465" s="360"/>
      <c r="AS465" s="360"/>
      <c r="AT465" s="360"/>
      <c r="AU465" s="360"/>
      <c r="AV465" s="360"/>
      <c r="AW465" s="360"/>
      <c r="AX465" s="360"/>
    </row>
    <row r="466" spans="1:50" ht="26.25" customHeight="1" x14ac:dyDescent="0.15">
      <c r="A466" s="1077">
        <v>1</v>
      </c>
      <c r="B466" s="1077">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25" customHeight="1" x14ac:dyDescent="0.15">
      <c r="A467" s="1077">
        <v>2</v>
      </c>
      <c r="B467" s="1077">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25" customHeight="1" x14ac:dyDescent="0.15">
      <c r="A468" s="1077">
        <v>3</v>
      </c>
      <c r="B468" s="1077">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25" customHeight="1" x14ac:dyDescent="0.15">
      <c r="A469" s="1077">
        <v>4</v>
      </c>
      <c r="B469" s="1077">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25" customHeight="1" x14ac:dyDescent="0.15">
      <c r="A470" s="1077">
        <v>5</v>
      </c>
      <c r="B470" s="1077">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25" customHeight="1" x14ac:dyDescent="0.15">
      <c r="A471" s="1077">
        <v>6</v>
      </c>
      <c r="B471" s="1077">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25" customHeight="1" x14ac:dyDescent="0.15">
      <c r="A472" s="1077">
        <v>7</v>
      </c>
      <c r="B472" s="1077">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25" customHeight="1" x14ac:dyDescent="0.15">
      <c r="A473" s="1077">
        <v>8</v>
      </c>
      <c r="B473" s="1077">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25" customHeight="1" x14ac:dyDescent="0.15">
      <c r="A474" s="1077">
        <v>9</v>
      </c>
      <c r="B474" s="1077">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25" customHeight="1" x14ac:dyDescent="0.15">
      <c r="A475" s="1077">
        <v>10</v>
      </c>
      <c r="B475" s="1077">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25" customHeight="1" x14ac:dyDescent="0.15">
      <c r="A476" s="1077">
        <v>11</v>
      </c>
      <c r="B476" s="1077">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25" customHeight="1" x14ac:dyDescent="0.15">
      <c r="A477" s="1077">
        <v>12</v>
      </c>
      <c r="B477" s="1077">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25" customHeight="1" x14ac:dyDescent="0.15">
      <c r="A478" s="1077">
        <v>13</v>
      </c>
      <c r="B478" s="1077">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25" customHeight="1" x14ac:dyDescent="0.15">
      <c r="A479" s="1077">
        <v>14</v>
      </c>
      <c r="B479" s="1077">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25" customHeight="1" x14ac:dyDescent="0.15">
      <c r="A480" s="1077">
        <v>15</v>
      </c>
      <c r="B480" s="1077">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25" customHeight="1" x14ac:dyDescent="0.15">
      <c r="A481" s="1077">
        <v>16</v>
      </c>
      <c r="B481" s="1077">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25" customHeight="1" x14ac:dyDescent="0.15">
      <c r="A482" s="1077">
        <v>17</v>
      </c>
      <c r="B482" s="1077">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25" customHeight="1" x14ac:dyDescent="0.15">
      <c r="A483" s="1077">
        <v>18</v>
      </c>
      <c r="B483" s="1077">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25" customHeight="1" x14ac:dyDescent="0.15">
      <c r="A484" s="1077">
        <v>19</v>
      </c>
      <c r="B484" s="1077">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25" customHeight="1" x14ac:dyDescent="0.15">
      <c r="A485" s="1077">
        <v>20</v>
      </c>
      <c r="B485" s="1077">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25" customHeight="1" x14ac:dyDescent="0.15">
      <c r="A486" s="1077">
        <v>21</v>
      </c>
      <c r="B486" s="1077">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25" customHeight="1" x14ac:dyDescent="0.15">
      <c r="A487" s="1077">
        <v>22</v>
      </c>
      <c r="B487" s="1077">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25" customHeight="1" x14ac:dyDescent="0.15">
      <c r="A488" s="1077">
        <v>23</v>
      </c>
      <c r="B488" s="1077">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25" customHeight="1" x14ac:dyDescent="0.15">
      <c r="A489" s="1077">
        <v>24</v>
      </c>
      <c r="B489" s="1077">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25" customHeight="1" x14ac:dyDescent="0.15">
      <c r="A490" s="1077">
        <v>25</v>
      </c>
      <c r="B490" s="1077">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25" customHeight="1" x14ac:dyDescent="0.15">
      <c r="A491" s="1077">
        <v>26</v>
      </c>
      <c r="B491" s="1077">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25" customHeight="1" x14ac:dyDescent="0.15">
      <c r="A492" s="1077">
        <v>27</v>
      </c>
      <c r="B492" s="1077">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25" customHeight="1" x14ac:dyDescent="0.15">
      <c r="A493" s="1077">
        <v>28</v>
      </c>
      <c r="B493" s="1077">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25" customHeight="1" x14ac:dyDescent="0.15">
      <c r="A494" s="1077">
        <v>29</v>
      </c>
      <c r="B494" s="1077">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25" customHeight="1" x14ac:dyDescent="0.15">
      <c r="A495" s="1077">
        <v>30</v>
      </c>
      <c r="B495" s="1077">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142" t="s">
        <v>432</v>
      </c>
      <c r="K498" s="355"/>
      <c r="L498" s="355"/>
      <c r="M498" s="355"/>
      <c r="N498" s="355"/>
      <c r="O498" s="355"/>
      <c r="P498" s="356" t="s">
        <v>27</v>
      </c>
      <c r="Q498" s="356"/>
      <c r="R498" s="356"/>
      <c r="S498" s="356"/>
      <c r="T498" s="356"/>
      <c r="U498" s="356"/>
      <c r="V498" s="356"/>
      <c r="W498" s="356"/>
      <c r="X498" s="356"/>
      <c r="Y498" s="357" t="s">
        <v>496</v>
      </c>
      <c r="Z498" s="358"/>
      <c r="AA498" s="358"/>
      <c r="AB498" s="358"/>
      <c r="AC498" s="142" t="s">
        <v>479</v>
      </c>
      <c r="AD498" s="142"/>
      <c r="AE498" s="142"/>
      <c r="AF498" s="142"/>
      <c r="AG498" s="142"/>
      <c r="AH498" s="357" t="s">
        <v>391</v>
      </c>
      <c r="AI498" s="354"/>
      <c r="AJ498" s="354"/>
      <c r="AK498" s="354"/>
      <c r="AL498" s="354" t="s">
        <v>21</v>
      </c>
      <c r="AM498" s="354"/>
      <c r="AN498" s="354"/>
      <c r="AO498" s="359"/>
      <c r="AP498" s="360" t="s">
        <v>433</v>
      </c>
      <c r="AQ498" s="360"/>
      <c r="AR498" s="360"/>
      <c r="AS498" s="360"/>
      <c r="AT498" s="360"/>
      <c r="AU498" s="360"/>
      <c r="AV498" s="360"/>
      <c r="AW498" s="360"/>
      <c r="AX498" s="360"/>
    </row>
    <row r="499" spans="1:50" ht="26.25" customHeight="1" x14ac:dyDescent="0.15">
      <c r="A499" s="1077">
        <v>1</v>
      </c>
      <c r="B499" s="1077">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25" customHeight="1" x14ac:dyDescent="0.15">
      <c r="A500" s="1077">
        <v>2</v>
      </c>
      <c r="B500" s="1077">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25" customHeight="1" x14ac:dyDescent="0.15">
      <c r="A501" s="1077">
        <v>3</v>
      </c>
      <c r="B501" s="1077">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25" customHeight="1" x14ac:dyDescent="0.15">
      <c r="A502" s="1077">
        <v>4</v>
      </c>
      <c r="B502" s="1077">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25" customHeight="1" x14ac:dyDescent="0.15">
      <c r="A503" s="1077">
        <v>5</v>
      </c>
      <c r="B503" s="1077">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25" customHeight="1" x14ac:dyDescent="0.15">
      <c r="A504" s="1077">
        <v>6</v>
      </c>
      <c r="B504" s="1077">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25" customHeight="1" x14ac:dyDescent="0.15">
      <c r="A505" s="1077">
        <v>7</v>
      </c>
      <c r="B505" s="1077">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25" customHeight="1" x14ac:dyDescent="0.15">
      <c r="A506" s="1077">
        <v>8</v>
      </c>
      <c r="B506" s="1077">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25" customHeight="1" x14ac:dyDescent="0.15">
      <c r="A507" s="1077">
        <v>9</v>
      </c>
      <c r="B507" s="1077">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25" customHeight="1" x14ac:dyDescent="0.15">
      <c r="A508" s="1077">
        <v>10</v>
      </c>
      <c r="B508" s="1077">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25" customHeight="1" x14ac:dyDescent="0.15">
      <c r="A509" s="1077">
        <v>11</v>
      </c>
      <c r="B509" s="1077">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25" customHeight="1" x14ac:dyDescent="0.15">
      <c r="A510" s="1077">
        <v>12</v>
      </c>
      <c r="B510" s="1077">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25" customHeight="1" x14ac:dyDescent="0.15">
      <c r="A511" s="1077">
        <v>13</v>
      </c>
      <c r="B511" s="1077">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25" customHeight="1" x14ac:dyDescent="0.15">
      <c r="A512" s="1077">
        <v>14</v>
      </c>
      <c r="B512" s="1077">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25" customHeight="1" x14ac:dyDescent="0.15">
      <c r="A513" s="1077">
        <v>15</v>
      </c>
      <c r="B513" s="1077">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25" customHeight="1" x14ac:dyDescent="0.15">
      <c r="A514" s="1077">
        <v>16</v>
      </c>
      <c r="B514" s="1077">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25" customHeight="1" x14ac:dyDescent="0.15">
      <c r="A515" s="1077">
        <v>17</v>
      </c>
      <c r="B515" s="1077">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25" customHeight="1" x14ac:dyDescent="0.15">
      <c r="A516" s="1077">
        <v>18</v>
      </c>
      <c r="B516" s="1077">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25" customHeight="1" x14ac:dyDescent="0.15">
      <c r="A517" s="1077">
        <v>19</v>
      </c>
      <c r="B517" s="1077">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25" customHeight="1" x14ac:dyDescent="0.15">
      <c r="A518" s="1077">
        <v>20</v>
      </c>
      <c r="B518" s="1077">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25" customHeight="1" x14ac:dyDescent="0.15">
      <c r="A519" s="1077">
        <v>21</v>
      </c>
      <c r="B519" s="1077">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25" customHeight="1" x14ac:dyDescent="0.15">
      <c r="A520" s="1077">
        <v>22</v>
      </c>
      <c r="B520" s="1077">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25" customHeight="1" x14ac:dyDescent="0.15">
      <c r="A521" s="1077">
        <v>23</v>
      </c>
      <c r="B521" s="1077">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25" customHeight="1" x14ac:dyDescent="0.15">
      <c r="A522" s="1077">
        <v>24</v>
      </c>
      <c r="B522" s="1077">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25" customHeight="1" x14ac:dyDescent="0.15">
      <c r="A523" s="1077">
        <v>25</v>
      </c>
      <c r="B523" s="1077">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25" customHeight="1" x14ac:dyDescent="0.15">
      <c r="A524" s="1077">
        <v>26</v>
      </c>
      <c r="B524" s="1077">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25" customHeight="1" x14ac:dyDescent="0.15">
      <c r="A525" s="1077">
        <v>27</v>
      </c>
      <c r="B525" s="1077">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25" customHeight="1" x14ac:dyDescent="0.15">
      <c r="A526" s="1077">
        <v>28</v>
      </c>
      <c r="B526" s="1077">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25" customHeight="1" x14ac:dyDescent="0.15">
      <c r="A527" s="1077">
        <v>29</v>
      </c>
      <c r="B527" s="1077">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25" customHeight="1" x14ac:dyDescent="0.15">
      <c r="A528" s="1077">
        <v>30</v>
      </c>
      <c r="B528" s="1077">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142" t="s">
        <v>432</v>
      </c>
      <c r="K531" s="355"/>
      <c r="L531" s="355"/>
      <c r="M531" s="355"/>
      <c r="N531" s="355"/>
      <c r="O531" s="355"/>
      <c r="P531" s="356" t="s">
        <v>27</v>
      </c>
      <c r="Q531" s="356"/>
      <c r="R531" s="356"/>
      <c r="S531" s="356"/>
      <c r="T531" s="356"/>
      <c r="U531" s="356"/>
      <c r="V531" s="356"/>
      <c r="W531" s="356"/>
      <c r="X531" s="356"/>
      <c r="Y531" s="357" t="s">
        <v>496</v>
      </c>
      <c r="Z531" s="358"/>
      <c r="AA531" s="358"/>
      <c r="AB531" s="358"/>
      <c r="AC531" s="142" t="s">
        <v>479</v>
      </c>
      <c r="AD531" s="142"/>
      <c r="AE531" s="142"/>
      <c r="AF531" s="142"/>
      <c r="AG531" s="142"/>
      <c r="AH531" s="357" t="s">
        <v>391</v>
      </c>
      <c r="AI531" s="354"/>
      <c r="AJ531" s="354"/>
      <c r="AK531" s="354"/>
      <c r="AL531" s="354" t="s">
        <v>21</v>
      </c>
      <c r="AM531" s="354"/>
      <c r="AN531" s="354"/>
      <c r="AO531" s="359"/>
      <c r="AP531" s="360" t="s">
        <v>433</v>
      </c>
      <c r="AQ531" s="360"/>
      <c r="AR531" s="360"/>
      <c r="AS531" s="360"/>
      <c r="AT531" s="360"/>
      <c r="AU531" s="360"/>
      <c r="AV531" s="360"/>
      <c r="AW531" s="360"/>
      <c r="AX531" s="360"/>
    </row>
    <row r="532" spans="1:50" ht="26.25" customHeight="1" x14ac:dyDescent="0.15">
      <c r="A532" s="1077">
        <v>1</v>
      </c>
      <c r="B532" s="1077">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25" customHeight="1" x14ac:dyDescent="0.15">
      <c r="A533" s="1077">
        <v>2</v>
      </c>
      <c r="B533" s="1077">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25" customHeight="1" x14ac:dyDescent="0.15">
      <c r="A534" s="1077">
        <v>3</v>
      </c>
      <c r="B534" s="1077">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25" customHeight="1" x14ac:dyDescent="0.15">
      <c r="A535" s="1077">
        <v>4</v>
      </c>
      <c r="B535" s="1077">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25" customHeight="1" x14ac:dyDescent="0.15">
      <c r="A536" s="1077">
        <v>5</v>
      </c>
      <c r="B536" s="1077">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25" customHeight="1" x14ac:dyDescent="0.15">
      <c r="A537" s="1077">
        <v>6</v>
      </c>
      <c r="B537" s="1077">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25" customHeight="1" x14ac:dyDescent="0.15">
      <c r="A538" s="1077">
        <v>7</v>
      </c>
      <c r="B538" s="1077">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25" customHeight="1" x14ac:dyDescent="0.15">
      <c r="A539" s="1077">
        <v>8</v>
      </c>
      <c r="B539" s="1077">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25" customHeight="1" x14ac:dyDescent="0.15">
      <c r="A540" s="1077">
        <v>9</v>
      </c>
      <c r="B540" s="1077">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25" customHeight="1" x14ac:dyDescent="0.15">
      <c r="A541" s="1077">
        <v>10</v>
      </c>
      <c r="B541" s="1077">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25" customHeight="1" x14ac:dyDescent="0.15">
      <c r="A542" s="1077">
        <v>11</v>
      </c>
      <c r="B542" s="1077">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25" customHeight="1" x14ac:dyDescent="0.15">
      <c r="A543" s="1077">
        <v>12</v>
      </c>
      <c r="B543" s="1077">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25" customHeight="1" x14ac:dyDescent="0.15">
      <c r="A544" s="1077">
        <v>13</v>
      </c>
      <c r="B544" s="1077">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25" customHeight="1" x14ac:dyDescent="0.15">
      <c r="A545" s="1077">
        <v>14</v>
      </c>
      <c r="B545" s="1077">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25" customHeight="1" x14ac:dyDescent="0.15">
      <c r="A546" s="1077">
        <v>15</v>
      </c>
      <c r="B546" s="1077">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25" customHeight="1" x14ac:dyDescent="0.15">
      <c r="A547" s="1077">
        <v>16</v>
      </c>
      <c r="B547" s="1077">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25" customHeight="1" x14ac:dyDescent="0.15">
      <c r="A548" s="1077">
        <v>17</v>
      </c>
      <c r="B548" s="1077">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25" customHeight="1" x14ac:dyDescent="0.15">
      <c r="A549" s="1077">
        <v>18</v>
      </c>
      <c r="B549" s="1077">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25" customHeight="1" x14ac:dyDescent="0.15">
      <c r="A550" s="1077">
        <v>19</v>
      </c>
      <c r="B550" s="1077">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25" customHeight="1" x14ac:dyDescent="0.15">
      <c r="A551" s="1077">
        <v>20</v>
      </c>
      <c r="B551" s="1077">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25" customHeight="1" x14ac:dyDescent="0.15">
      <c r="A552" s="1077">
        <v>21</v>
      </c>
      <c r="B552" s="1077">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25" customHeight="1" x14ac:dyDescent="0.15">
      <c r="A553" s="1077">
        <v>22</v>
      </c>
      <c r="B553" s="1077">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25" customHeight="1" x14ac:dyDescent="0.15">
      <c r="A554" s="1077">
        <v>23</v>
      </c>
      <c r="B554" s="1077">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25" customHeight="1" x14ac:dyDescent="0.15">
      <c r="A555" s="1077">
        <v>24</v>
      </c>
      <c r="B555" s="1077">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25" customHeight="1" x14ac:dyDescent="0.15">
      <c r="A556" s="1077">
        <v>25</v>
      </c>
      <c r="B556" s="1077">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25" customHeight="1" x14ac:dyDescent="0.15">
      <c r="A557" s="1077">
        <v>26</v>
      </c>
      <c r="B557" s="1077">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25" customHeight="1" x14ac:dyDescent="0.15">
      <c r="A558" s="1077">
        <v>27</v>
      </c>
      <c r="B558" s="1077">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25" customHeight="1" x14ac:dyDescent="0.15">
      <c r="A559" s="1077">
        <v>28</v>
      </c>
      <c r="B559" s="1077">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25" customHeight="1" x14ac:dyDescent="0.15">
      <c r="A560" s="1077">
        <v>29</v>
      </c>
      <c r="B560" s="1077">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25" customHeight="1" x14ac:dyDescent="0.15">
      <c r="A561" s="1077">
        <v>30</v>
      </c>
      <c r="B561" s="1077">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142" t="s">
        <v>432</v>
      </c>
      <c r="K564" s="355"/>
      <c r="L564" s="355"/>
      <c r="M564" s="355"/>
      <c r="N564" s="355"/>
      <c r="O564" s="355"/>
      <c r="P564" s="356" t="s">
        <v>27</v>
      </c>
      <c r="Q564" s="356"/>
      <c r="R564" s="356"/>
      <c r="S564" s="356"/>
      <c r="T564" s="356"/>
      <c r="U564" s="356"/>
      <c r="V564" s="356"/>
      <c r="W564" s="356"/>
      <c r="X564" s="356"/>
      <c r="Y564" s="357" t="s">
        <v>496</v>
      </c>
      <c r="Z564" s="358"/>
      <c r="AA564" s="358"/>
      <c r="AB564" s="358"/>
      <c r="AC564" s="142" t="s">
        <v>479</v>
      </c>
      <c r="AD564" s="142"/>
      <c r="AE564" s="142"/>
      <c r="AF564" s="142"/>
      <c r="AG564" s="142"/>
      <c r="AH564" s="357" t="s">
        <v>391</v>
      </c>
      <c r="AI564" s="354"/>
      <c r="AJ564" s="354"/>
      <c r="AK564" s="354"/>
      <c r="AL564" s="354" t="s">
        <v>21</v>
      </c>
      <c r="AM564" s="354"/>
      <c r="AN564" s="354"/>
      <c r="AO564" s="359"/>
      <c r="AP564" s="360" t="s">
        <v>433</v>
      </c>
      <c r="AQ564" s="360"/>
      <c r="AR564" s="360"/>
      <c r="AS564" s="360"/>
      <c r="AT564" s="360"/>
      <c r="AU564" s="360"/>
      <c r="AV564" s="360"/>
      <c r="AW564" s="360"/>
      <c r="AX564" s="360"/>
    </row>
    <row r="565" spans="1:50" ht="26.25" customHeight="1" x14ac:dyDescent="0.15">
      <c r="A565" s="1077">
        <v>1</v>
      </c>
      <c r="B565" s="1077">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25" customHeight="1" x14ac:dyDescent="0.15">
      <c r="A566" s="1077">
        <v>2</v>
      </c>
      <c r="B566" s="1077">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25" customHeight="1" x14ac:dyDescent="0.15">
      <c r="A567" s="1077">
        <v>3</v>
      </c>
      <c r="B567" s="1077">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25" customHeight="1" x14ac:dyDescent="0.15">
      <c r="A568" s="1077">
        <v>4</v>
      </c>
      <c r="B568" s="1077">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25" customHeight="1" x14ac:dyDescent="0.15">
      <c r="A569" s="1077">
        <v>5</v>
      </c>
      <c r="B569" s="1077">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25" customHeight="1" x14ac:dyDescent="0.15">
      <c r="A570" s="1077">
        <v>6</v>
      </c>
      <c r="B570" s="1077">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25" customHeight="1" x14ac:dyDescent="0.15">
      <c r="A571" s="1077">
        <v>7</v>
      </c>
      <c r="B571" s="1077">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25" customHeight="1" x14ac:dyDescent="0.15">
      <c r="A572" s="1077">
        <v>8</v>
      </c>
      <c r="B572" s="1077">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25" customHeight="1" x14ac:dyDescent="0.15">
      <c r="A573" s="1077">
        <v>9</v>
      </c>
      <c r="B573" s="1077">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25" customHeight="1" x14ac:dyDescent="0.15">
      <c r="A574" s="1077">
        <v>10</v>
      </c>
      <c r="B574" s="1077">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25" customHeight="1" x14ac:dyDescent="0.15">
      <c r="A575" s="1077">
        <v>11</v>
      </c>
      <c r="B575" s="1077">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25" customHeight="1" x14ac:dyDescent="0.15">
      <c r="A576" s="1077">
        <v>12</v>
      </c>
      <c r="B576" s="1077">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25" customHeight="1" x14ac:dyDescent="0.15">
      <c r="A577" s="1077">
        <v>13</v>
      </c>
      <c r="B577" s="1077">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25" customHeight="1" x14ac:dyDescent="0.15">
      <c r="A578" s="1077">
        <v>14</v>
      </c>
      <c r="B578" s="1077">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25" customHeight="1" x14ac:dyDescent="0.15">
      <c r="A579" s="1077">
        <v>15</v>
      </c>
      <c r="B579" s="1077">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25" customHeight="1" x14ac:dyDescent="0.15">
      <c r="A580" s="1077">
        <v>16</v>
      </c>
      <c r="B580" s="1077">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25" customHeight="1" x14ac:dyDescent="0.15">
      <c r="A581" s="1077">
        <v>17</v>
      </c>
      <c r="B581" s="1077">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25" customHeight="1" x14ac:dyDescent="0.15">
      <c r="A582" s="1077">
        <v>18</v>
      </c>
      <c r="B582" s="1077">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25" customHeight="1" x14ac:dyDescent="0.15">
      <c r="A583" s="1077">
        <v>19</v>
      </c>
      <c r="B583" s="1077">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25" customHeight="1" x14ac:dyDescent="0.15">
      <c r="A584" s="1077">
        <v>20</v>
      </c>
      <c r="B584" s="1077">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25" customHeight="1" x14ac:dyDescent="0.15">
      <c r="A585" s="1077">
        <v>21</v>
      </c>
      <c r="B585" s="1077">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25" customHeight="1" x14ac:dyDescent="0.15">
      <c r="A586" s="1077">
        <v>22</v>
      </c>
      <c r="B586" s="1077">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25" customHeight="1" x14ac:dyDescent="0.15">
      <c r="A587" s="1077">
        <v>23</v>
      </c>
      <c r="B587" s="1077">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25" customHeight="1" x14ac:dyDescent="0.15">
      <c r="A588" s="1077">
        <v>24</v>
      </c>
      <c r="B588" s="1077">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25" customHeight="1" x14ac:dyDescent="0.15">
      <c r="A589" s="1077">
        <v>25</v>
      </c>
      <c r="B589" s="1077">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25" customHeight="1" x14ac:dyDescent="0.15">
      <c r="A590" s="1077">
        <v>26</v>
      </c>
      <c r="B590" s="1077">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25" customHeight="1" x14ac:dyDescent="0.15">
      <c r="A591" s="1077">
        <v>27</v>
      </c>
      <c r="B591" s="1077">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25" customHeight="1" x14ac:dyDescent="0.15">
      <c r="A592" s="1077">
        <v>28</v>
      </c>
      <c r="B592" s="1077">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25" customHeight="1" x14ac:dyDescent="0.15">
      <c r="A593" s="1077">
        <v>29</v>
      </c>
      <c r="B593" s="1077">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25" customHeight="1" x14ac:dyDescent="0.15">
      <c r="A594" s="1077">
        <v>30</v>
      </c>
      <c r="B594" s="1077">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142" t="s">
        <v>432</v>
      </c>
      <c r="K597" s="355"/>
      <c r="L597" s="355"/>
      <c r="M597" s="355"/>
      <c r="N597" s="355"/>
      <c r="O597" s="355"/>
      <c r="P597" s="356" t="s">
        <v>27</v>
      </c>
      <c r="Q597" s="356"/>
      <c r="R597" s="356"/>
      <c r="S597" s="356"/>
      <c r="T597" s="356"/>
      <c r="U597" s="356"/>
      <c r="V597" s="356"/>
      <c r="W597" s="356"/>
      <c r="X597" s="356"/>
      <c r="Y597" s="357" t="s">
        <v>496</v>
      </c>
      <c r="Z597" s="358"/>
      <c r="AA597" s="358"/>
      <c r="AB597" s="358"/>
      <c r="AC597" s="142" t="s">
        <v>479</v>
      </c>
      <c r="AD597" s="142"/>
      <c r="AE597" s="142"/>
      <c r="AF597" s="142"/>
      <c r="AG597" s="142"/>
      <c r="AH597" s="357" t="s">
        <v>391</v>
      </c>
      <c r="AI597" s="354"/>
      <c r="AJ597" s="354"/>
      <c r="AK597" s="354"/>
      <c r="AL597" s="354" t="s">
        <v>21</v>
      </c>
      <c r="AM597" s="354"/>
      <c r="AN597" s="354"/>
      <c r="AO597" s="359"/>
      <c r="AP597" s="360" t="s">
        <v>433</v>
      </c>
      <c r="AQ597" s="360"/>
      <c r="AR597" s="360"/>
      <c r="AS597" s="360"/>
      <c r="AT597" s="360"/>
      <c r="AU597" s="360"/>
      <c r="AV597" s="360"/>
      <c r="AW597" s="360"/>
      <c r="AX597" s="360"/>
    </row>
    <row r="598" spans="1:50" ht="26.25" customHeight="1" x14ac:dyDescent="0.15">
      <c r="A598" s="1077">
        <v>1</v>
      </c>
      <c r="B598" s="1077">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25" customHeight="1" x14ac:dyDescent="0.15">
      <c r="A599" s="1077">
        <v>2</v>
      </c>
      <c r="B599" s="1077">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25" customHeight="1" x14ac:dyDescent="0.15">
      <c r="A600" s="1077">
        <v>3</v>
      </c>
      <c r="B600" s="1077">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25" customHeight="1" x14ac:dyDescent="0.15">
      <c r="A601" s="1077">
        <v>4</v>
      </c>
      <c r="B601" s="1077">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25" customHeight="1" x14ac:dyDescent="0.15">
      <c r="A602" s="1077">
        <v>5</v>
      </c>
      <c r="B602" s="1077">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25" customHeight="1" x14ac:dyDescent="0.15">
      <c r="A603" s="1077">
        <v>6</v>
      </c>
      <c r="B603" s="1077">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25" customHeight="1" x14ac:dyDescent="0.15">
      <c r="A604" s="1077">
        <v>7</v>
      </c>
      <c r="B604" s="1077">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25" customHeight="1" x14ac:dyDescent="0.15">
      <c r="A605" s="1077">
        <v>8</v>
      </c>
      <c r="B605" s="1077">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25" customHeight="1" x14ac:dyDescent="0.15">
      <c r="A606" s="1077">
        <v>9</v>
      </c>
      <c r="B606" s="1077">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25" customHeight="1" x14ac:dyDescent="0.15">
      <c r="A607" s="1077">
        <v>10</v>
      </c>
      <c r="B607" s="1077">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25" customHeight="1" x14ac:dyDescent="0.15">
      <c r="A608" s="1077">
        <v>11</v>
      </c>
      <c r="B608" s="1077">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25" customHeight="1" x14ac:dyDescent="0.15">
      <c r="A609" s="1077">
        <v>12</v>
      </c>
      <c r="B609" s="1077">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25" customHeight="1" x14ac:dyDescent="0.15">
      <c r="A610" s="1077">
        <v>13</v>
      </c>
      <c r="B610" s="1077">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25" customHeight="1" x14ac:dyDescent="0.15">
      <c r="A611" s="1077">
        <v>14</v>
      </c>
      <c r="B611" s="1077">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25" customHeight="1" x14ac:dyDescent="0.15">
      <c r="A612" s="1077">
        <v>15</v>
      </c>
      <c r="B612" s="1077">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25" customHeight="1" x14ac:dyDescent="0.15">
      <c r="A613" s="1077">
        <v>16</v>
      </c>
      <c r="B613" s="1077">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25" customHeight="1" x14ac:dyDescent="0.15">
      <c r="A614" s="1077">
        <v>17</v>
      </c>
      <c r="B614" s="1077">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25" customHeight="1" x14ac:dyDescent="0.15">
      <c r="A615" s="1077">
        <v>18</v>
      </c>
      <c r="B615" s="1077">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25" customHeight="1" x14ac:dyDescent="0.15">
      <c r="A616" s="1077">
        <v>19</v>
      </c>
      <c r="B616" s="1077">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25" customHeight="1" x14ac:dyDescent="0.15">
      <c r="A617" s="1077">
        <v>20</v>
      </c>
      <c r="B617" s="1077">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25" customHeight="1" x14ac:dyDescent="0.15">
      <c r="A618" s="1077">
        <v>21</v>
      </c>
      <c r="B618" s="1077">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25" customHeight="1" x14ac:dyDescent="0.15">
      <c r="A619" s="1077">
        <v>22</v>
      </c>
      <c r="B619" s="1077">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25" customHeight="1" x14ac:dyDescent="0.15">
      <c r="A620" s="1077">
        <v>23</v>
      </c>
      <c r="B620" s="1077">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25" customHeight="1" x14ac:dyDescent="0.15">
      <c r="A621" s="1077">
        <v>24</v>
      </c>
      <c r="B621" s="1077">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25" customHeight="1" x14ac:dyDescent="0.15">
      <c r="A622" s="1077">
        <v>25</v>
      </c>
      <c r="B622" s="1077">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25" customHeight="1" x14ac:dyDescent="0.15">
      <c r="A623" s="1077">
        <v>26</v>
      </c>
      <c r="B623" s="1077">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25" customHeight="1" x14ac:dyDescent="0.15">
      <c r="A624" s="1077">
        <v>27</v>
      </c>
      <c r="B624" s="1077">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25" customHeight="1" x14ac:dyDescent="0.15">
      <c r="A625" s="1077">
        <v>28</v>
      </c>
      <c r="B625" s="1077">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25" customHeight="1" x14ac:dyDescent="0.15">
      <c r="A626" s="1077">
        <v>29</v>
      </c>
      <c r="B626" s="1077">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25" customHeight="1" x14ac:dyDescent="0.15">
      <c r="A627" s="1077">
        <v>30</v>
      </c>
      <c r="B627" s="1077">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142" t="s">
        <v>432</v>
      </c>
      <c r="K630" s="355"/>
      <c r="L630" s="355"/>
      <c r="M630" s="355"/>
      <c r="N630" s="355"/>
      <c r="O630" s="355"/>
      <c r="P630" s="356" t="s">
        <v>27</v>
      </c>
      <c r="Q630" s="356"/>
      <c r="R630" s="356"/>
      <c r="S630" s="356"/>
      <c r="T630" s="356"/>
      <c r="U630" s="356"/>
      <c r="V630" s="356"/>
      <c r="W630" s="356"/>
      <c r="X630" s="356"/>
      <c r="Y630" s="357" t="s">
        <v>496</v>
      </c>
      <c r="Z630" s="358"/>
      <c r="AA630" s="358"/>
      <c r="AB630" s="358"/>
      <c r="AC630" s="142" t="s">
        <v>479</v>
      </c>
      <c r="AD630" s="142"/>
      <c r="AE630" s="142"/>
      <c r="AF630" s="142"/>
      <c r="AG630" s="142"/>
      <c r="AH630" s="357" t="s">
        <v>391</v>
      </c>
      <c r="AI630" s="354"/>
      <c r="AJ630" s="354"/>
      <c r="AK630" s="354"/>
      <c r="AL630" s="354" t="s">
        <v>21</v>
      </c>
      <c r="AM630" s="354"/>
      <c r="AN630" s="354"/>
      <c r="AO630" s="359"/>
      <c r="AP630" s="360" t="s">
        <v>433</v>
      </c>
      <c r="AQ630" s="360"/>
      <c r="AR630" s="360"/>
      <c r="AS630" s="360"/>
      <c r="AT630" s="360"/>
      <c r="AU630" s="360"/>
      <c r="AV630" s="360"/>
      <c r="AW630" s="360"/>
      <c r="AX630" s="360"/>
    </row>
    <row r="631" spans="1:50" ht="26.25" customHeight="1" x14ac:dyDescent="0.15">
      <c r="A631" s="1077">
        <v>1</v>
      </c>
      <c r="B631" s="1077">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25" customHeight="1" x14ac:dyDescent="0.15">
      <c r="A632" s="1077">
        <v>2</v>
      </c>
      <c r="B632" s="1077">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25" customHeight="1" x14ac:dyDescent="0.15">
      <c r="A633" s="1077">
        <v>3</v>
      </c>
      <c r="B633" s="1077">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25" customHeight="1" x14ac:dyDescent="0.15">
      <c r="A634" s="1077">
        <v>4</v>
      </c>
      <c r="B634" s="1077">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25" customHeight="1" x14ac:dyDescent="0.15">
      <c r="A635" s="1077">
        <v>5</v>
      </c>
      <c r="B635" s="1077">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25" customHeight="1" x14ac:dyDescent="0.15">
      <c r="A636" s="1077">
        <v>6</v>
      </c>
      <c r="B636" s="1077">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25" customHeight="1" x14ac:dyDescent="0.15">
      <c r="A637" s="1077">
        <v>7</v>
      </c>
      <c r="B637" s="1077">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25" customHeight="1" x14ac:dyDescent="0.15">
      <c r="A638" s="1077">
        <v>8</v>
      </c>
      <c r="B638" s="1077">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25" customHeight="1" x14ac:dyDescent="0.15">
      <c r="A639" s="1077">
        <v>9</v>
      </c>
      <c r="B639" s="1077">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25" customHeight="1" x14ac:dyDescent="0.15">
      <c r="A640" s="1077">
        <v>10</v>
      </c>
      <c r="B640" s="1077">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25" customHeight="1" x14ac:dyDescent="0.15">
      <c r="A641" s="1077">
        <v>11</v>
      </c>
      <c r="B641" s="1077">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25" customHeight="1" x14ac:dyDescent="0.15">
      <c r="A642" s="1077">
        <v>12</v>
      </c>
      <c r="B642" s="1077">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25" customHeight="1" x14ac:dyDescent="0.15">
      <c r="A643" s="1077">
        <v>13</v>
      </c>
      <c r="B643" s="1077">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25" customHeight="1" x14ac:dyDescent="0.15">
      <c r="A644" s="1077">
        <v>14</v>
      </c>
      <c r="B644" s="1077">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25" customHeight="1" x14ac:dyDescent="0.15">
      <c r="A645" s="1077">
        <v>15</v>
      </c>
      <c r="B645" s="1077">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25" customHeight="1" x14ac:dyDescent="0.15">
      <c r="A646" s="1077">
        <v>16</v>
      </c>
      <c r="B646" s="1077">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25" customHeight="1" x14ac:dyDescent="0.15">
      <c r="A647" s="1077">
        <v>17</v>
      </c>
      <c r="B647" s="1077">
        <v>1</v>
      </c>
      <c r="C647" s="337"/>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25" customHeight="1" x14ac:dyDescent="0.15">
      <c r="A648" s="1077">
        <v>18</v>
      </c>
      <c r="B648" s="1077">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25" customHeight="1" x14ac:dyDescent="0.15">
      <c r="A649" s="1077">
        <v>19</v>
      </c>
      <c r="B649" s="1077">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25" customHeight="1" x14ac:dyDescent="0.15">
      <c r="A650" s="1077">
        <v>20</v>
      </c>
      <c r="B650" s="1077">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25" customHeight="1" x14ac:dyDescent="0.15">
      <c r="A651" s="1077">
        <v>21</v>
      </c>
      <c r="B651" s="1077">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25" customHeight="1" x14ac:dyDescent="0.15">
      <c r="A652" s="1077">
        <v>22</v>
      </c>
      <c r="B652" s="1077">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25" customHeight="1" x14ac:dyDescent="0.15">
      <c r="A653" s="1077">
        <v>23</v>
      </c>
      <c r="B653" s="1077">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25" customHeight="1" x14ac:dyDescent="0.15">
      <c r="A654" s="1077">
        <v>24</v>
      </c>
      <c r="B654" s="1077">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25" customHeight="1" x14ac:dyDescent="0.15">
      <c r="A655" s="1077">
        <v>25</v>
      </c>
      <c r="B655" s="1077">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25" customHeight="1" x14ac:dyDescent="0.15">
      <c r="A656" s="1077">
        <v>26</v>
      </c>
      <c r="B656" s="1077">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25" customHeight="1" x14ac:dyDescent="0.15">
      <c r="A657" s="1077">
        <v>27</v>
      </c>
      <c r="B657" s="1077">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25" customHeight="1" x14ac:dyDescent="0.15">
      <c r="A658" s="1077">
        <v>28</v>
      </c>
      <c r="B658" s="1077">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25" customHeight="1" x14ac:dyDescent="0.15">
      <c r="A659" s="1077">
        <v>29</v>
      </c>
      <c r="B659" s="1077">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25" customHeight="1" x14ac:dyDescent="0.15">
      <c r="A660" s="1077">
        <v>30</v>
      </c>
      <c r="B660" s="1077">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142" t="s">
        <v>432</v>
      </c>
      <c r="K663" s="355"/>
      <c r="L663" s="355"/>
      <c r="M663" s="355"/>
      <c r="N663" s="355"/>
      <c r="O663" s="355"/>
      <c r="P663" s="356" t="s">
        <v>27</v>
      </c>
      <c r="Q663" s="356"/>
      <c r="R663" s="356"/>
      <c r="S663" s="356"/>
      <c r="T663" s="356"/>
      <c r="U663" s="356"/>
      <c r="V663" s="356"/>
      <c r="W663" s="356"/>
      <c r="X663" s="356"/>
      <c r="Y663" s="357" t="s">
        <v>496</v>
      </c>
      <c r="Z663" s="358"/>
      <c r="AA663" s="358"/>
      <c r="AB663" s="358"/>
      <c r="AC663" s="142" t="s">
        <v>479</v>
      </c>
      <c r="AD663" s="142"/>
      <c r="AE663" s="142"/>
      <c r="AF663" s="142"/>
      <c r="AG663" s="142"/>
      <c r="AH663" s="357" t="s">
        <v>391</v>
      </c>
      <c r="AI663" s="354"/>
      <c r="AJ663" s="354"/>
      <c r="AK663" s="354"/>
      <c r="AL663" s="354" t="s">
        <v>21</v>
      </c>
      <c r="AM663" s="354"/>
      <c r="AN663" s="354"/>
      <c r="AO663" s="359"/>
      <c r="AP663" s="360" t="s">
        <v>433</v>
      </c>
      <c r="AQ663" s="360"/>
      <c r="AR663" s="360"/>
      <c r="AS663" s="360"/>
      <c r="AT663" s="360"/>
      <c r="AU663" s="360"/>
      <c r="AV663" s="360"/>
      <c r="AW663" s="360"/>
      <c r="AX663" s="360"/>
    </row>
    <row r="664" spans="1:50" ht="26.25" customHeight="1" x14ac:dyDescent="0.15">
      <c r="A664" s="1077">
        <v>1</v>
      </c>
      <c r="B664" s="1077">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25" customHeight="1" x14ac:dyDescent="0.15">
      <c r="A665" s="1077">
        <v>2</v>
      </c>
      <c r="B665" s="1077">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25" customHeight="1" x14ac:dyDescent="0.15">
      <c r="A666" s="1077">
        <v>3</v>
      </c>
      <c r="B666" s="1077">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25" customHeight="1" x14ac:dyDescent="0.15">
      <c r="A667" s="1077">
        <v>4</v>
      </c>
      <c r="B667" s="1077">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25" customHeight="1" x14ac:dyDescent="0.15">
      <c r="A668" s="1077">
        <v>5</v>
      </c>
      <c r="B668" s="1077">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25" customHeight="1" x14ac:dyDescent="0.15">
      <c r="A669" s="1077">
        <v>6</v>
      </c>
      <c r="B669" s="1077">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25" customHeight="1" x14ac:dyDescent="0.15">
      <c r="A670" s="1077">
        <v>7</v>
      </c>
      <c r="B670" s="1077">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25" customHeight="1" x14ac:dyDescent="0.15">
      <c r="A671" s="1077">
        <v>8</v>
      </c>
      <c r="B671" s="1077">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25" customHeight="1" x14ac:dyDescent="0.15">
      <c r="A672" s="1077">
        <v>9</v>
      </c>
      <c r="B672" s="1077">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25" customHeight="1" x14ac:dyDescent="0.15">
      <c r="A673" s="1077">
        <v>10</v>
      </c>
      <c r="B673" s="1077">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25" customHeight="1" x14ac:dyDescent="0.15">
      <c r="A674" s="1077">
        <v>11</v>
      </c>
      <c r="B674" s="1077">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25" customHeight="1" x14ac:dyDescent="0.15">
      <c r="A675" s="1077">
        <v>12</v>
      </c>
      <c r="B675" s="1077">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25" customHeight="1" x14ac:dyDescent="0.15">
      <c r="A676" s="1077">
        <v>13</v>
      </c>
      <c r="B676" s="1077">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25" customHeight="1" x14ac:dyDescent="0.15">
      <c r="A677" s="1077">
        <v>14</v>
      </c>
      <c r="B677" s="1077">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25" customHeight="1" x14ac:dyDescent="0.15">
      <c r="A678" s="1077">
        <v>15</v>
      </c>
      <c r="B678" s="1077">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25" customHeight="1" x14ac:dyDescent="0.15">
      <c r="A679" s="1077">
        <v>16</v>
      </c>
      <c r="B679" s="1077">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25" customHeight="1" x14ac:dyDescent="0.15">
      <c r="A680" s="1077">
        <v>17</v>
      </c>
      <c r="B680" s="1077">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25" customHeight="1" x14ac:dyDescent="0.15">
      <c r="A681" s="1077">
        <v>18</v>
      </c>
      <c r="B681" s="1077">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25" customHeight="1" x14ac:dyDescent="0.15">
      <c r="A682" s="1077">
        <v>19</v>
      </c>
      <c r="B682" s="1077">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25" customHeight="1" x14ac:dyDescent="0.15">
      <c r="A683" s="1077">
        <v>20</v>
      </c>
      <c r="B683" s="1077">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25" customHeight="1" x14ac:dyDescent="0.15">
      <c r="A684" s="1077">
        <v>21</v>
      </c>
      <c r="B684" s="1077">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25" customHeight="1" x14ac:dyDescent="0.15">
      <c r="A685" s="1077">
        <v>22</v>
      </c>
      <c r="B685" s="1077">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25" customHeight="1" x14ac:dyDescent="0.15">
      <c r="A686" s="1077">
        <v>23</v>
      </c>
      <c r="B686" s="1077">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25" customHeight="1" x14ac:dyDescent="0.15">
      <c r="A687" s="1077">
        <v>24</v>
      </c>
      <c r="B687" s="1077">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25" customHeight="1" x14ac:dyDescent="0.15">
      <c r="A688" s="1077">
        <v>25</v>
      </c>
      <c r="B688" s="1077">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25" customHeight="1" x14ac:dyDescent="0.15">
      <c r="A689" s="1077">
        <v>26</v>
      </c>
      <c r="B689" s="1077">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25" customHeight="1" x14ac:dyDescent="0.15">
      <c r="A690" s="1077">
        <v>27</v>
      </c>
      <c r="B690" s="1077">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25" customHeight="1" x14ac:dyDescent="0.15">
      <c r="A691" s="1077">
        <v>28</v>
      </c>
      <c r="B691" s="1077">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25" customHeight="1" x14ac:dyDescent="0.15">
      <c r="A692" s="1077">
        <v>29</v>
      </c>
      <c r="B692" s="1077">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25" customHeight="1" x14ac:dyDescent="0.15">
      <c r="A693" s="1077">
        <v>30</v>
      </c>
      <c r="B693" s="1077">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142" t="s">
        <v>432</v>
      </c>
      <c r="K696" s="355"/>
      <c r="L696" s="355"/>
      <c r="M696" s="355"/>
      <c r="N696" s="355"/>
      <c r="O696" s="355"/>
      <c r="P696" s="356" t="s">
        <v>27</v>
      </c>
      <c r="Q696" s="356"/>
      <c r="R696" s="356"/>
      <c r="S696" s="356"/>
      <c r="T696" s="356"/>
      <c r="U696" s="356"/>
      <c r="V696" s="356"/>
      <c r="W696" s="356"/>
      <c r="X696" s="356"/>
      <c r="Y696" s="357" t="s">
        <v>496</v>
      </c>
      <c r="Z696" s="358"/>
      <c r="AA696" s="358"/>
      <c r="AB696" s="358"/>
      <c r="AC696" s="142" t="s">
        <v>479</v>
      </c>
      <c r="AD696" s="142"/>
      <c r="AE696" s="142"/>
      <c r="AF696" s="142"/>
      <c r="AG696" s="142"/>
      <c r="AH696" s="357" t="s">
        <v>391</v>
      </c>
      <c r="AI696" s="354"/>
      <c r="AJ696" s="354"/>
      <c r="AK696" s="354"/>
      <c r="AL696" s="354" t="s">
        <v>21</v>
      </c>
      <c r="AM696" s="354"/>
      <c r="AN696" s="354"/>
      <c r="AO696" s="359"/>
      <c r="AP696" s="360" t="s">
        <v>433</v>
      </c>
      <c r="AQ696" s="360"/>
      <c r="AR696" s="360"/>
      <c r="AS696" s="360"/>
      <c r="AT696" s="360"/>
      <c r="AU696" s="360"/>
      <c r="AV696" s="360"/>
      <c r="AW696" s="360"/>
      <c r="AX696" s="360"/>
    </row>
    <row r="697" spans="1:50" ht="26.25" customHeight="1" x14ac:dyDescent="0.15">
      <c r="A697" s="1077">
        <v>1</v>
      </c>
      <c r="B697" s="1077">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25" customHeight="1" x14ac:dyDescent="0.15">
      <c r="A698" s="1077">
        <v>2</v>
      </c>
      <c r="B698" s="1077">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25" customHeight="1" x14ac:dyDescent="0.15">
      <c r="A699" s="1077">
        <v>3</v>
      </c>
      <c r="B699" s="1077">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25" customHeight="1" x14ac:dyDescent="0.15">
      <c r="A700" s="1077">
        <v>4</v>
      </c>
      <c r="B700" s="1077">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25" customHeight="1" x14ac:dyDescent="0.15">
      <c r="A701" s="1077">
        <v>5</v>
      </c>
      <c r="B701" s="1077">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25" customHeight="1" x14ac:dyDescent="0.15">
      <c r="A702" s="1077">
        <v>6</v>
      </c>
      <c r="B702" s="1077">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25" customHeight="1" x14ac:dyDescent="0.15">
      <c r="A703" s="1077">
        <v>7</v>
      </c>
      <c r="B703" s="1077">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25" customHeight="1" x14ac:dyDescent="0.15">
      <c r="A704" s="1077">
        <v>8</v>
      </c>
      <c r="B704" s="1077">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25" customHeight="1" x14ac:dyDescent="0.15">
      <c r="A705" s="1077">
        <v>9</v>
      </c>
      <c r="B705" s="1077">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25" customHeight="1" x14ac:dyDescent="0.15">
      <c r="A706" s="1077">
        <v>10</v>
      </c>
      <c r="B706" s="1077">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25" customHeight="1" x14ac:dyDescent="0.15">
      <c r="A707" s="1077">
        <v>11</v>
      </c>
      <c r="B707" s="1077">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25" customHeight="1" x14ac:dyDescent="0.15">
      <c r="A708" s="1077">
        <v>12</v>
      </c>
      <c r="B708" s="1077">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25" customHeight="1" x14ac:dyDescent="0.15">
      <c r="A709" s="1077">
        <v>13</v>
      </c>
      <c r="B709" s="1077">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25" customHeight="1" x14ac:dyDescent="0.15">
      <c r="A710" s="1077">
        <v>14</v>
      </c>
      <c r="B710" s="1077">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25" customHeight="1" x14ac:dyDescent="0.15">
      <c r="A711" s="1077">
        <v>15</v>
      </c>
      <c r="B711" s="1077">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25" customHeight="1" x14ac:dyDescent="0.15">
      <c r="A712" s="1077">
        <v>16</v>
      </c>
      <c r="B712" s="1077">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25" customHeight="1" x14ac:dyDescent="0.15">
      <c r="A713" s="1077">
        <v>17</v>
      </c>
      <c r="B713" s="1077">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25" customHeight="1" x14ac:dyDescent="0.15">
      <c r="A714" s="1077">
        <v>18</v>
      </c>
      <c r="B714" s="1077">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25" customHeight="1" x14ac:dyDescent="0.15">
      <c r="A715" s="1077">
        <v>19</v>
      </c>
      <c r="B715" s="1077">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25" customHeight="1" x14ac:dyDescent="0.15">
      <c r="A716" s="1077">
        <v>20</v>
      </c>
      <c r="B716" s="1077">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25" customHeight="1" x14ac:dyDescent="0.15">
      <c r="A717" s="1077">
        <v>21</v>
      </c>
      <c r="B717" s="1077">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25" customHeight="1" x14ac:dyDescent="0.15">
      <c r="A718" s="1077">
        <v>22</v>
      </c>
      <c r="B718" s="1077">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25" customHeight="1" x14ac:dyDescent="0.15">
      <c r="A719" s="1077">
        <v>23</v>
      </c>
      <c r="B719" s="1077">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25" customHeight="1" x14ac:dyDescent="0.15">
      <c r="A720" s="1077">
        <v>24</v>
      </c>
      <c r="B720" s="1077">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25" customHeight="1" x14ac:dyDescent="0.15">
      <c r="A721" s="1077">
        <v>25</v>
      </c>
      <c r="B721" s="1077">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25" customHeight="1" x14ac:dyDescent="0.15">
      <c r="A722" s="1077">
        <v>26</v>
      </c>
      <c r="B722" s="1077">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25" customHeight="1" x14ac:dyDescent="0.15">
      <c r="A723" s="1077">
        <v>27</v>
      </c>
      <c r="B723" s="1077">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25" customHeight="1" x14ac:dyDescent="0.15">
      <c r="A724" s="1077">
        <v>28</v>
      </c>
      <c r="B724" s="1077">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25" customHeight="1" x14ac:dyDescent="0.15">
      <c r="A725" s="1077">
        <v>29</v>
      </c>
      <c r="B725" s="1077">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25" customHeight="1" x14ac:dyDescent="0.15">
      <c r="A726" s="1077">
        <v>30</v>
      </c>
      <c r="B726" s="1077">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142" t="s">
        <v>432</v>
      </c>
      <c r="K729" s="355"/>
      <c r="L729" s="355"/>
      <c r="M729" s="355"/>
      <c r="N729" s="355"/>
      <c r="O729" s="355"/>
      <c r="P729" s="356" t="s">
        <v>27</v>
      </c>
      <c r="Q729" s="356"/>
      <c r="R729" s="356"/>
      <c r="S729" s="356"/>
      <c r="T729" s="356"/>
      <c r="U729" s="356"/>
      <c r="V729" s="356"/>
      <c r="W729" s="356"/>
      <c r="X729" s="356"/>
      <c r="Y729" s="357" t="s">
        <v>496</v>
      </c>
      <c r="Z729" s="358"/>
      <c r="AA729" s="358"/>
      <c r="AB729" s="358"/>
      <c r="AC729" s="142" t="s">
        <v>479</v>
      </c>
      <c r="AD729" s="142"/>
      <c r="AE729" s="142"/>
      <c r="AF729" s="142"/>
      <c r="AG729" s="142"/>
      <c r="AH729" s="357" t="s">
        <v>391</v>
      </c>
      <c r="AI729" s="354"/>
      <c r="AJ729" s="354"/>
      <c r="AK729" s="354"/>
      <c r="AL729" s="354" t="s">
        <v>21</v>
      </c>
      <c r="AM729" s="354"/>
      <c r="AN729" s="354"/>
      <c r="AO729" s="359"/>
      <c r="AP729" s="360" t="s">
        <v>433</v>
      </c>
      <c r="AQ729" s="360"/>
      <c r="AR729" s="360"/>
      <c r="AS729" s="360"/>
      <c r="AT729" s="360"/>
      <c r="AU729" s="360"/>
      <c r="AV729" s="360"/>
      <c r="AW729" s="360"/>
      <c r="AX729" s="360"/>
    </row>
    <row r="730" spans="1:50" ht="26.25" customHeight="1" x14ac:dyDescent="0.15">
      <c r="A730" s="1077">
        <v>1</v>
      </c>
      <c r="B730" s="1077">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25" customHeight="1" x14ac:dyDescent="0.15">
      <c r="A731" s="1077">
        <v>2</v>
      </c>
      <c r="B731" s="1077">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25" customHeight="1" x14ac:dyDescent="0.15">
      <c r="A732" s="1077">
        <v>3</v>
      </c>
      <c r="B732" s="1077">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25" customHeight="1" x14ac:dyDescent="0.15">
      <c r="A733" s="1077">
        <v>4</v>
      </c>
      <c r="B733" s="1077">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25" customHeight="1" x14ac:dyDescent="0.15">
      <c r="A734" s="1077">
        <v>5</v>
      </c>
      <c r="B734" s="1077">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25" customHeight="1" x14ac:dyDescent="0.15">
      <c r="A735" s="1077">
        <v>6</v>
      </c>
      <c r="B735" s="1077">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25" customHeight="1" x14ac:dyDescent="0.15">
      <c r="A736" s="1077">
        <v>7</v>
      </c>
      <c r="B736" s="1077">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25" customHeight="1" x14ac:dyDescent="0.15">
      <c r="A737" s="1077">
        <v>8</v>
      </c>
      <c r="B737" s="1077">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25" customHeight="1" x14ac:dyDescent="0.15">
      <c r="A738" s="1077">
        <v>9</v>
      </c>
      <c r="B738" s="1077">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25" customHeight="1" x14ac:dyDescent="0.15">
      <c r="A739" s="1077">
        <v>10</v>
      </c>
      <c r="B739" s="1077">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25" customHeight="1" x14ac:dyDescent="0.15">
      <c r="A740" s="1077">
        <v>11</v>
      </c>
      <c r="B740" s="1077">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25" customHeight="1" x14ac:dyDescent="0.15">
      <c r="A741" s="1077">
        <v>12</v>
      </c>
      <c r="B741" s="1077">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25" customHeight="1" x14ac:dyDescent="0.15">
      <c r="A742" s="1077">
        <v>13</v>
      </c>
      <c r="B742" s="1077">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25" customHeight="1" x14ac:dyDescent="0.15">
      <c r="A743" s="1077">
        <v>14</v>
      </c>
      <c r="B743" s="1077">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25" customHeight="1" x14ac:dyDescent="0.15">
      <c r="A744" s="1077">
        <v>15</v>
      </c>
      <c r="B744" s="1077">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25" customHeight="1" x14ac:dyDescent="0.15">
      <c r="A745" s="1077">
        <v>16</v>
      </c>
      <c r="B745" s="1077">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25" customHeight="1" x14ac:dyDescent="0.15">
      <c r="A746" s="1077">
        <v>17</v>
      </c>
      <c r="B746" s="1077">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25" customHeight="1" x14ac:dyDescent="0.15">
      <c r="A747" s="1077">
        <v>18</v>
      </c>
      <c r="B747" s="1077">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25" customHeight="1" x14ac:dyDescent="0.15">
      <c r="A748" s="1077">
        <v>19</v>
      </c>
      <c r="B748" s="1077">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25" customHeight="1" x14ac:dyDescent="0.15">
      <c r="A749" s="1077">
        <v>20</v>
      </c>
      <c r="B749" s="1077">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25" customHeight="1" x14ac:dyDescent="0.15">
      <c r="A750" s="1077">
        <v>21</v>
      </c>
      <c r="B750" s="1077">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25" customHeight="1" x14ac:dyDescent="0.15">
      <c r="A751" s="1077">
        <v>22</v>
      </c>
      <c r="B751" s="1077">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25" customHeight="1" x14ac:dyDescent="0.15">
      <c r="A752" s="1077">
        <v>23</v>
      </c>
      <c r="B752" s="1077">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25" customHeight="1" x14ac:dyDescent="0.15">
      <c r="A753" s="1077">
        <v>24</v>
      </c>
      <c r="B753" s="1077">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25" customHeight="1" x14ac:dyDescent="0.15">
      <c r="A754" s="1077">
        <v>25</v>
      </c>
      <c r="B754" s="1077">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25" customHeight="1" x14ac:dyDescent="0.15">
      <c r="A755" s="1077">
        <v>26</v>
      </c>
      <c r="B755" s="1077">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25" customHeight="1" x14ac:dyDescent="0.15">
      <c r="A756" s="1077">
        <v>27</v>
      </c>
      <c r="B756" s="1077">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25" customHeight="1" x14ac:dyDescent="0.15">
      <c r="A757" s="1077">
        <v>28</v>
      </c>
      <c r="B757" s="1077">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25" customHeight="1" x14ac:dyDescent="0.15">
      <c r="A758" s="1077">
        <v>29</v>
      </c>
      <c r="B758" s="1077">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25" customHeight="1" x14ac:dyDescent="0.15">
      <c r="A759" s="1077">
        <v>30</v>
      </c>
      <c r="B759" s="1077">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142" t="s">
        <v>432</v>
      </c>
      <c r="K762" s="355"/>
      <c r="L762" s="355"/>
      <c r="M762" s="355"/>
      <c r="N762" s="355"/>
      <c r="O762" s="355"/>
      <c r="P762" s="356" t="s">
        <v>27</v>
      </c>
      <c r="Q762" s="356"/>
      <c r="R762" s="356"/>
      <c r="S762" s="356"/>
      <c r="T762" s="356"/>
      <c r="U762" s="356"/>
      <c r="V762" s="356"/>
      <c r="W762" s="356"/>
      <c r="X762" s="356"/>
      <c r="Y762" s="357" t="s">
        <v>496</v>
      </c>
      <c r="Z762" s="358"/>
      <c r="AA762" s="358"/>
      <c r="AB762" s="358"/>
      <c r="AC762" s="142" t="s">
        <v>479</v>
      </c>
      <c r="AD762" s="142"/>
      <c r="AE762" s="142"/>
      <c r="AF762" s="142"/>
      <c r="AG762" s="142"/>
      <c r="AH762" s="357" t="s">
        <v>391</v>
      </c>
      <c r="AI762" s="354"/>
      <c r="AJ762" s="354"/>
      <c r="AK762" s="354"/>
      <c r="AL762" s="354" t="s">
        <v>21</v>
      </c>
      <c r="AM762" s="354"/>
      <c r="AN762" s="354"/>
      <c r="AO762" s="359"/>
      <c r="AP762" s="360" t="s">
        <v>433</v>
      </c>
      <c r="AQ762" s="360"/>
      <c r="AR762" s="360"/>
      <c r="AS762" s="360"/>
      <c r="AT762" s="360"/>
      <c r="AU762" s="360"/>
      <c r="AV762" s="360"/>
      <c r="AW762" s="360"/>
      <c r="AX762" s="360"/>
    </row>
    <row r="763" spans="1:50" ht="26.25" customHeight="1" x14ac:dyDescent="0.15">
      <c r="A763" s="1077">
        <v>1</v>
      </c>
      <c r="B763" s="1077">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25" customHeight="1" x14ac:dyDescent="0.15">
      <c r="A764" s="1077">
        <v>2</v>
      </c>
      <c r="B764" s="1077">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25" customHeight="1" x14ac:dyDescent="0.15">
      <c r="A765" s="1077">
        <v>3</v>
      </c>
      <c r="B765" s="1077">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25" customHeight="1" x14ac:dyDescent="0.15">
      <c r="A766" s="1077">
        <v>4</v>
      </c>
      <c r="B766" s="1077">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25" customHeight="1" x14ac:dyDescent="0.15">
      <c r="A767" s="1077">
        <v>5</v>
      </c>
      <c r="B767" s="1077">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25" customHeight="1" x14ac:dyDescent="0.15">
      <c r="A768" s="1077">
        <v>6</v>
      </c>
      <c r="B768" s="1077">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25" customHeight="1" x14ac:dyDescent="0.15">
      <c r="A769" s="1077">
        <v>7</v>
      </c>
      <c r="B769" s="1077">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25" customHeight="1" x14ac:dyDescent="0.15">
      <c r="A770" s="1077">
        <v>8</v>
      </c>
      <c r="B770" s="1077">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25" customHeight="1" x14ac:dyDescent="0.15">
      <c r="A771" s="1077">
        <v>9</v>
      </c>
      <c r="B771" s="1077">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25" customHeight="1" x14ac:dyDescent="0.15">
      <c r="A772" s="1077">
        <v>10</v>
      </c>
      <c r="B772" s="1077">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25" customHeight="1" x14ac:dyDescent="0.15">
      <c r="A773" s="1077">
        <v>11</v>
      </c>
      <c r="B773" s="1077">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25" customHeight="1" x14ac:dyDescent="0.15">
      <c r="A774" s="1077">
        <v>12</v>
      </c>
      <c r="B774" s="1077">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25" customHeight="1" x14ac:dyDescent="0.15">
      <c r="A775" s="1077">
        <v>13</v>
      </c>
      <c r="B775" s="1077">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25" customHeight="1" x14ac:dyDescent="0.15">
      <c r="A776" s="1077">
        <v>14</v>
      </c>
      <c r="B776" s="1077">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25" customHeight="1" x14ac:dyDescent="0.15">
      <c r="A777" s="1077">
        <v>15</v>
      </c>
      <c r="B777" s="1077">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25" customHeight="1" x14ac:dyDescent="0.15">
      <c r="A778" s="1077">
        <v>16</v>
      </c>
      <c r="B778" s="1077">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25" customHeight="1" x14ac:dyDescent="0.15">
      <c r="A779" s="1077">
        <v>17</v>
      </c>
      <c r="B779" s="1077">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25" customHeight="1" x14ac:dyDescent="0.15">
      <c r="A780" s="1077">
        <v>18</v>
      </c>
      <c r="B780" s="1077">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25" customHeight="1" x14ac:dyDescent="0.15">
      <c r="A781" s="1077">
        <v>19</v>
      </c>
      <c r="B781" s="1077">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25" customHeight="1" x14ac:dyDescent="0.15">
      <c r="A782" s="1077">
        <v>20</v>
      </c>
      <c r="B782" s="1077">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25" customHeight="1" x14ac:dyDescent="0.15">
      <c r="A783" s="1077">
        <v>21</v>
      </c>
      <c r="B783" s="1077">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25" customHeight="1" x14ac:dyDescent="0.15">
      <c r="A784" s="1077">
        <v>22</v>
      </c>
      <c r="B784" s="1077">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25" customHeight="1" x14ac:dyDescent="0.15">
      <c r="A785" s="1077">
        <v>23</v>
      </c>
      <c r="B785" s="1077">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25" customHeight="1" x14ac:dyDescent="0.15">
      <c r="A786" s="1077">
        <v>24</v>
      </c>
      <c r="B786" s="1077">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25" customHeight="1" x14ac:dyDescent="0.15">
      <c r="A787" s="1077">
        <v>25</v>
      </c>
      <c r="B787" s="1077">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25" customHeight="1" x14ac:dyDescent="0.15">
      <c r="A788" s="1077">
        <v>26</v>
      </c>
      <c r="B788" s="1077">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25" customHeight="1" x14ac:dyDescent="0.15">
      <c r="A789" s="1077">
        <v>27</v>
      </c>
      <c r="B789" s="1077">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25" customHeight="1" x14ac:dyDescent="0.15">
      <c r="A790" s="1077">
        <v>28</v>
      </c>
      <c r="B790" s="1077">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25" customHeight="1" x14ac:dyDescent="0.15">
      <c r="A791" s="1077">
        <v>29</v>
      </c>
      <c r="B791" s="1077">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25" customHeight="1" x14ac:dyDescent="0.15">
      <c r="A792" s="1077">
        <v>30</v>
      </c>
      <c r="B792" s="1077">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142" t="s">
        <v>432</v>
      </c>
      <c r="K795" s="355"/>
      <c r="L795" s="355"/>
      <c r="M795" s="355"/>
      <c r="N795" s="355"/>
      <c r="O795" s="355"/>
      <c r="P795" s="356" t="s">
        <v>27</v>
      </c>
      <c r="Q795" s="356"/>
      <c r="R795" s="356"/>
      <c r="S795" s="356"/>
      <c r="T795" s="356"/>
      <c r="U795" s="356"/>
      <c r="V795" s="356"/>
      <c r="W795" s="356"/>
      <c r="X795" s="356"/>
      <c r="Y795" s="357" t="s">
        <v>496</v>
      </c>
      <c r="Z795" s="358"/>
      <c r="AA795" s="358"/>
      <c r="AB795" s="358"/>
      <c r="AC795" s="142" t="s">
        <v>479</v>
      </c>
      <c r="AD795" s="142"/>
      <c r="AE795" s="142"/>
      <c r="AF795" s="142"/>
      <c r="AG795" s="142"/>
      <c r="AH795" s="357" t="s">
        <v>391</v>
      </c>
      <c r="AI795" s="354"/>
      <c r="AJ795" s="354"/>
      <c r="AK795" s="354"/>
      <c r="AL795" s="354" t="s">
        <v>21</v>
      </c>
      <c r="AM795" s="354"/>
      <c r="AN795" s="354"/>
      <c r="AO795" s="359"/>
      <c r="AP795" s="360" t="s">
        <v>433</v>
      </c>
      <c r="AQ795" s="360"/>
      <c r="AR795" s="360"/>
      <c r="AS795" s="360"/>
      <c r="AT795" s="360"/>
      <c r="AU795" s="360"/>
      <c r="AV795" s="360"/>
      <c r="AW795" s="360"/>
      <c r="AX795" s="360"/>
    </row>
    <row r="796" spans="1:50" ht="26.25" customHeight="1" x14ac:dyDescent="0.15">
      <c r="A796" s="1077">
        <v>1</v>
      </c>
      <c r="B796" s="1077">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25" customHeight="1" x14ac:dyDescent="0.15">
      <c r="A797" s="1077">
        <v>2</v>
      </c>
      <c r="B797" s="1077">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25" customHeight="1" x14ac:dyDescent="0.15">
      <c r="A798" s="1077">
        <v>3</v>
      </c>
      <c r="B798" s="1077">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25" customHeight="1" x14ac:dyDescent="0.15">
      <c r="A799" s="1077">
        <v>4</v>
      </c>
      <c r="B799" s="1077">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25" customHeight="1" x14ac:dyDescent="0.15">
      <c r="A800" s="1077">
        <v>5</v>
      </c>
      <c r="B800" s="1077">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25" customHeight="1" x14ac:dyDescent="0.15">
      <c r="A801" s="1077">
        <v>6</v>
      </c>
      <c r="B801" s="1077">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25" customHeight="1" x14ac:dyDescent="0.15">
      <c r="A802" s="1077">
        <v>7</v>
      </c>
      <c r="B802" s="1077">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25" customHeight="1" x14ac:dyDescent="0.15">
      <c r="A803" s="1077">
        <v>8</v>
      </c>
      <c r="B803" s="1077">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25" customHeight="1" x14ac:dyDescent="0.15">
      <c r="A804" s="1077">
        <v>9</v>
      </c>
      <c r="B804" s="1077">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25" customHeight="1" x14ac:dyDescent="0.15">
      <c r="A805" s="1077">
        <v>10</v>
      </c>
      <c r="B805" s="1077">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25" customHeight="1" x14ac:dyDescent="0.15">
      <c r="A806" s="1077">
        <v>11</v>
      </c>
      <c r="B806" s="1077">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25" customHeight="1" x14ac:dyDescent="0.15">
      <c r="A807" s="1077">
        <v>12</v>
      </c>
      <c r="B807" s="1077">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25" customHeight="1" x14ac:dyDescent="0.15">
      <c r="A808" s="1077">
        <v>13</v>
      </c>
      <c r="B808" s="1077">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25" customHeight="1" x14ac:dyDescent="0.15">
      <c r="A809" s="1077">
        <v>14</v>
      </c>
      <c r="B809" s="1077">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25" customHeight="1" x14ac:dyDescent="0.15">
      <c r="A810" s="1077">
        <v>15</v>
      </c>
      <c r="B810" s="1077">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25" customHeight="1" x14ac:dyDescent="0.15">
      <c r="A811" s="1077">
        <v>16</v>
      </c>
      <c r="B811" s="1077">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25" customHeight="1" x14ac:dyDescent="0.15">
      <c r="A812" s="1077">
        <v>17</v>
      </c>
      <c r="B812" s="1077">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25" customHeight="1" x14ac:dyDescent="0.15">
      <c r="A813" s="1077">
        <v>18</v>
      </c>
      <c r="B813" s="1077">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25" customHeight="1" x14ac:dyDescent="0.15">
      <c r="A814" s="1077">
        <v>19</v>
      </c>
      <c r="B814" s="1077">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25" customHeight="1" x14ac:dyDescent="0.15">
      <c r="A815" s="1077">
        <v>20</v>
      </c>
      <c r="B815" s="1077">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25" customHeight="1" x14ac:dyDescent="0.15">
      <c r="A816" s="1077">
        <v>21</v>
      </c>
      <c r="B816" s="1077">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25" customHeight="1" x14ac:dyDescent="0.15">
      <c r="A817" s="1077">
        <v>22</v>
      </c>
      <c r="B817" s="1077">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25" customHeight="1" x14ac:dyDescent="0.15">
      <c r="A818" s="1077">
        <v>23</v>
      </c>
      <c r="B818" s="1077">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25" customHeight="1" x14ac:dyDescent="0.15">
      <c r="A819" s="1077">
        <v>24</v>
      </c>
      <c r="B819" s="1077">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25" customHeight="1" x14ac:dyDescent="0.15">
      <c r="A820" s="1077">
        <v>25</v>
      </c>
      <c r="B820" s="1077">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25" customHeight="1" x14ac:dyDescent="0.15">
      <c r="A821" s="1077">
        <v>26</v>
      </c>
      <c r="B821" s="1077">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25" customHeight="1" x14ac:dyDescent="0.15">
      <c r="A822" s="1077">
        <v>27</v>
      </c>
      <c r="B822" s="1077">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25" customHeight="1" x14ac:dyDescent="0.15">
      <c r="A823" s="1077">
        <v>28</v>
      </c>
      <c r="B823" s="1077">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25" customHeight="1" x14ac:dyDescent="0.15">
      <c r="A824" s="1077">
        <v>29</v>
      </c>
      <c r="B824" s="1077">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25" customHeight="1" x14ac:dyDescent="0.15">
      <c r="A825" s="1077">
        <v>30</v>
      </c>
      <c r="B825" s="1077">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142" t="s">
        <v>432</v>
      </c>
      <c r="K828" s="355"/>
      <c r="L828" s="355"/>
      <c r="M828" s="355"/>
      <c r="N828" s="355"/>
      <c r="O828" s="355"/>
      <c r="P828" s="356" t="s">
        <v>27</v>
      </c>
      <c r="Q828" s="356"/>
      <c r="R828" s="356"/>
      <c r="S828" s="356"/>
      <c r="T828" s="356"/>
      <c r="U828" s="356"/>
      <c r="V828" s="356"/>
      <c r="W828" s="356"/>
      <c r="X828" s="356"/>
      <c r="Y828" s="357" t="s">
        <v>496</v>
      </c>
      <c r="Z828" s="358"/>
      <c r="AA828" s="358"/>
      <c r="AB828" s="358"/>
      <c r="AC828" s="142" t="s">
        <v>479</v>
      </c>
      <c r="AD828" s="142"/>
      <c r="AE828" s="142"/>
      <c r="AF828" s="142"/>
      <c r="AG828" s="142"/>
      <c r="AH828" s="357" t="s">
        <v>391</v>
      </c>
      <c r="AI828" s="354"/>
      <c r="AJ828" s="354"/>
      <c r="AK828" s="354"/>
      <c r="AL828" s="354" t="s">
        <v>21</v>
      </c>
      <c r="AM828" s="354"/>
      <c r="AN828" s="354"/>
      <c r="AO828" s="359"/>
      <c r="AP828" s="360" t="s">
        <v>433</v>
      </c>
      <c r="AQ828" s="360"/>
      <c r="AR828" s="360"/>
      <c r="AS828" s="360"/>
      <c r="AT828" s="360"/>
      <c r="AU828" s="360"/>
      <c r="AV828" s="360"/>
      <c r="AW828" s="360"/>
      <c r="AX828" s="360"/>
    </row>
    <row r="829" spans="1:50" ht="26.25" customHeight="1" x14ac:dyDescent="0.15">
      <c r="A829" s="1077">
        <v>1</v>
      </c>
      <c r="B829" s="1077">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25" customHeight="1" x14ac:dyDescent="0.15">
      <c r="A830" s="1077">
        <v>2</v>
      </c>
      <c r="B830" s="1077">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25" customHeight="1" x14ac:dyDescent="0.15">
      <c r="A831" s="1077">
        <v>3</v>
      </c>
      <c r="B831" s="1077">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25" customHeight="1" x14ac:dyDescent="0.15">
      <c r="A832" s="1077">
        <v>4</v>
      </c>
      <c r="B832" s="1077">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25" customHeight="1" x14ac:dyDescent="0.15">
      <c r="A833" s="1077">
        <v>5</v>
      </c>
      <c r="B833" s="1077">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25" customHeight="1" x14ac:dyDescent="0.15">
      <c r="A834" s="1077">
        <v>6</v>
      </c>
      <c r="B834" s="1077">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25" customHeight="1" x14ac:dyDescent="0.15">
      <c r="A835" s="1077">
        <v>7</v>
      </c>
      <c r="B835" s="1077">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25" customHeight="1" x14ac:dyDescent="0.15">
      <c r="A836" s="1077">
        <v>8</v>
      </c>
      <c r="B836" s="1077">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25" customHeight="1" x14ac:dyDescent="0.15">
      <c r="A837" s="1077">
        <v>9</v>
      </c>
      <c r="B837" s="1077">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25" customHeight="1" x14ac:dyDescent="0.15">
      <c r="A838" s="1077">
        <v>10</v>
      </c>
      <c r="B838" s="1077">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25" customHeight="1" x14ac:dyDescent="0.15">
      <c r="A839" s="1077">
        <v>11</v>
      </c>
      <c r="B839" s="1077">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25" customHeight="1" x14ac:dyDescent="0.15">
      <c r="A840" s="1077">
        <v>12</v>
      </c>
      <c r="B840" s="1077">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25" customHeight="1" x14ac:dyDescent="0.15">
      <c r="A841" s="1077">
        <v>13</v>
      </c>
      <c r="B841" s="1077">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25" customHeight="1" x14ac:dyDescent="0.15">
      <c r="A842" s="1077">
        <v>14</v>
      </c>
      <c r="B842" s="1077">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25" customHeight="1" x14ac:dyDescent="0.15">
      <c r="A843" s="1077">
        <v>15</v>
      </c>
      <c r="B843" s="1077">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25" customHeight="1" x14ac:dyDescent="0.15">
      <c r="A844" s="1077">
        <v>16</v>
      </c>
      <c r="B844" s="1077">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25" customHeight="1" x14ac:dyDescent="0.15">
      <c r="A845" s="1077">
        <v>17</v>
      </c>
      <c r="B845" s="1077">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25" customHeight="1" x14ac:dyDescent="0.15">
      <c r="A846" s="1077">
        <v>18</v>
      </c>
      <c r="B846" s="1077">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25" customHeight="1" x14ac:dyDescent="0.15">
      <c r="A847" s="1077">
        <v>19</v>
      </c>
      <c r="B847" s="1077">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25" customHeight="1" x14ac:dyDescent="0.15">
      <c r="A848" s="1077">
        <v>20</v>
      </c>
      <c r="B848" s="1077">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25" customHeight="1" x14ac:dyDescent="0.15">
      <c r="A849" s="1077">
        <v>21</v>
      </c>
      <c r="B849" s="1077">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25" customHeight="1" x14ac:dyDescent="0.15">
      <c r="A850" s="1077">
        <v>22</v>
      </c>
      <c r="B850" s="1077">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25" customHeight="1" x14ac:dyDescent="0.15">
      <c r="A851" s="1077">
        <v>23</v>
      </c>
      <c r="B851" s="1077">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25" customHeight="1" x14ac:dyDescent="0.15">
      <c r="A852" s="1077">
        <v>24</v>
      </c>
      <c r="B852" s="1077">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25" customHeight="1" x14ac:dyDescent="0.15">
      <c r="A853" s="1077">
        <v>25</v>
      </c>
      <c r="B853" s="1077">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25" customHeight="1" x14ac:dyDescent="0.15">
      <c r="A854" s="1077">
        <v>26</v>
      </c>
      <c r="B854" s="1077">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25" customHeight="1" x14ac:dyDescent="0.15">
      <c r="A855" s="1077">
        <v>27</v>
      </c>
      <c r="B855" s="1077">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25" customHeight="1" x14ac:dyDescent="0.15">
      <c r="A856" s="1077">
        <v>28</v>
      </c>
      <c r="B856" s="1077">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25" customHeight="1" x14ac:dyDescent="0.15">
      <c r="A857" s="1077">
        <v>29</v>
      </c>
      <c r="B857" s="1077">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25" customHeight="1" x14ac:dyDescent="0.15">
      <c r="A858" s="1077">
        <v>30</v>
      </c>
      <c r="B858" s="1077">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142" t="s">
        <v>432</v>
      </c>
      <c r="K861" s="355"/>
      <c r="L861" s="355"/>
      <c r="M861" s="355"/>
      <c r="N861" s="355"/>
      <c r="O861" s="355"/>
      <c r="P861" s="356" t="s">
        <v>27</v>
      </c>
      <c r="Q861" s="356"/>
      <c r="R861" s="356"/>
      <c r="S861" s="356"/>
      <c r="T861" s="356"/>
      <c r="U861" s="356"/>
      <c r="V861" s="356"/>
      <c r="W861" s="356"/>
      <c r="X861" s="356"/>
      <c r="Y861" s="357" t="s">
        <v>496</v>
      </c>
      <c r="Z861" s="358"/>
      <c r="AA861" s="358"/>
      <c r="AB861" s="358"/>
      <c r="AC861" s="142" t="s">
        <v>479</v>
      </c>
      <c r="AD861" s="142"/>
      <c r="AE861" s="142"/>
      <c r="AF861" s="142"/>
      <c r="AG861" s="142"/>
      <c r="AH861" s="357" t="s">
        <v>391</v>
      </c>
      <c r="AI861" s="354"/>
      <c r="AJ861" s="354"/>
      <c r="AK861" s="354"/>
      <c r="AL861" s="354" t="s">
        <v>21</v>
      </c>
      <c r="AM861" s="354"/>
      <c r="AN861" s="354"/>
      <c r="AO861" s="359"/>
      <c r="AP861" s="360" t="s">
        <v>433</v>
      </c>
      <c r="AQ861" s="360"/>
      <c r="AR861" s="360"/>
      <c r="AS861" s="360"/>
      <c r="AT861" s="360"/>
      <c r="AU861" s="360"/>
      <c r="AV861" s="360"/>
      <c r="AW861" s="360"/>
      <c r="AX861" s="360"/>
    </row>
    <row r="862" spans="1:50" ht="26.25" customHeight="1" x14ac:dyDescent="0.15">
      <c r="A862" s="1077">
        <v>1</v>
      </c>
      <c r="B862" s="1077">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25" customHeight="1" x14ac:dyDescent="0.15">
      <c r="A863" s="1077">
        <v>2</v>
      </c>
      <c r="B863" s="1077">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25" customHeight="1" x14ac:dyDescent="0.15">
      <c r="A864" s="1077">
        <v>3</v>
      </c>
      <c r="B864" s="1077">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25" customHeight="1" x14ac:dyDescent="0.15">
      <c r="A865" s="1077">
        <v>4</v>
      </c>
      <c r="B865" s="1077">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25" customHeight="1" x14ac:dyDescent="0.15">
      <c r="A866" s="1077">
        <v>5</v>
      </c>
      <c r="B866" s="1077">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25" customHeight="1" x14ac:dyDescent="0.15">
      <c r="A867" s="1077">
        <v>6</v>
      </c>
      <c r="B867" s="1077">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25" customHeight="1" x14ac:dyDescent="0.15">
      <c r="A868" s="1077">
        <v>7</v>
      </c>
      <c r="B868" s="1077">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25" customHeight="1" x14ac:dyDescent="0.15">
      <c r="A869" s="1077">
        <v>8</v>
      </c>
      <c r="B869" s="1077">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25" customHeight="1" x14ac:dyDescent="0.15">
      <c r="A870" s="1077">
        <v>9</v>
      </c>
      <c r="B870" s="1077">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25" customHeight="1" x14ac:dyDescent="0.15">
      <c r="A871" s="1077">
        <v>10</v>
      </c>
      <c r="B871" s="1077">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25" customHeight="1" x14ac:dyDescent="0.15">
      <c r="A872" s="1077">
        <v>11</v>
      </c>
      <c r="B872" s="1077">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25" customHeight="1" x14ac:dyDescent="0.15">
      <c r="A873" s="1077">
        <v>12</v>
      </c>
      <c r="B873" s="1077">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25" customHeight="1" x14ac:dyDescent="0.15">
      <c r="A874" s="1077">
        <v>13</v>
      </c>
      <c r="B874" s="1077">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25" customHeight="1" x14ac:dyDescent="0.15">
      <c r="A875" s="1077">
        <v>14</v>
      </c>
      <c r="B875" s="1077">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25" customHeight="1" x14ac:dyDescent="0.15">
      <c r="A876" s="1077">
        <v>15</v>
      </c>
      <c r="B876" s="1077">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25" customHeight="1" x14ac:dyDescent="0.15">
      <c r="A877" s="1077">
        <v>16</v>
      </c>
      <c r="B877" s="1077">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25" customHeight="1" x14ac:dyDescent="0.15">
      <c r="A878" s="1077">
        <v>17</v>
      </c>
      <c r="B878" s="1077">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25" customHeight="1" x14ac:dyDescent="0.15">
      <c r="A879" s="1077">
        <v>18</v>
      </c>
      <c r="B879" s="1077">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25" customHeight="1" x14ac:dyDescent="0.15">
      <c r="A880" s="1077">
        <v>19</v>
      </c>
      <c r="B880" s="1077">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25" customHeight="1" x14ac:dyDescent="0.15">
      <c r="A881" s="1077">
        <v>20</v>
      </c>
      <c r="B881" s="1077">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25" customHeight="1" x14ac:dyDescent="0.15">
      <c r="A882" s="1077">
        <v>21</v>
      </c>
      <c r="B882" s="1077">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25" customHeight="1" x14ac:dyDescent="0.15">
      <c r="A883" s="1077">
        <v>22</v>
      </c>
      <c r="B883" s="1077">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25" customHeight="1" x14ac:dyDescent="0.15">
      <c r="A884" s="1077">
        <v>23</v>
      </c>
      <c r="B884" s="1077">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25" customHeight="1" x14ac:dyDescent="0.15">
      <c r="A885" s="1077">
        <v>24</v>
      </c>
      <c r="B885" s="1077">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25" customHeight="1" x14ac:dyDescent="0.15">
      <c r="A886" s="1077">
        <v>25</v>
      </c>
      <c r="B886" s="1077">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25" customHeight="1" x14ac:dyDescent="0.15">
      <c r="A887" s="1077">
        <v>26</v>
      </c>
      <c r="B887" s="1077">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25" customHeight="1" x14ac:dyDescent="0.15">
      <c r="A888" s="1077">
        <v>27</v>
      </c>
      <c r="B888" s="1077">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25" customHeight="1" x14ac:dyDescent="0.15">
      <c r="A889" s="1077">
        <v>28</v>
      </c>
      <c r="B889" s="1077">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25" customHeight="1" x14ac:dyDescent="0.15">
      <c r="A890" s="1077">
        <v>29</v>
      </c>
      <c r="B890" s="1077">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25" customHeight="1" x14ac:dyDescent="0.15">
      <c r="A891" s="1077">
        <v>30</v>
      </c>
      <c r="B891" s="1077">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142" t="s">
        <v>432</v>
      </c>
      <c r="K894" s="355"/>
      <c r="L894" s="355"/>
      <c r="M894" s="355"/>
      <c r="N894" s="355"/>
      <c r="O894" s="355"/>
      <c r="P894" s="356" t="s">
        <v>27</v>
      </c>
      <c r="Q894" s="356"/>
      <c r="R894" s="356"/>
      <c r="S894" s="356"/>
      <c r="T894" s="356"/>
      <c r="U894" s="356"/>
      <c r="V894" s="356"/>
      <c r="W894" s="356"/>
      <c r="X894" s="356"/>
      <c r="Y894" s="357" t="s">
        <v>496</v>
      </c>
      <c r="Z894" s="358"/>
      <c r="AA894" s="358"/>
      <c r="AB894" s="358"/>
      <c r="AC894" s="142" t="s">
        <v>479</v>
      </c>
      <c r="AD894" s="142"/>
      <c r="AE894" s="142"/>
      <c r="AF894" s="142"/>
      <c r="AG894" s="142"/>
      <c r="AH894" s="357" t="s">
        <v>391</v>
      </c>
      <c r="AI894" s="354"/>
      <c r="AJ894" s="354"/>
      <c r="AK894" s="354"/>
      <c r="AL894" s="354" t="s">
        <v>21</v>
      </c>
      <c r="AM894" s="354"/>
      <c r="AN894" s="354"/>
      <c r="AO894" s="359"/>
      <c r="AP894" s="360" t="s">
        <v>433</v>
      </c>
      <c r="AQ894" s="360"/>
      <c r="AR894" s="360"/>
      <c r="AS894" s="360"/>
      <c r="AT894" s="360"/>
      <c r="AU894" s="360"/>
      <c r="AV894" s="360"/>
      <c r="AW894" s="360"/>
      <c r="AX894" s="360"/>
    </row>
    <row r="895" spans="1:50" ht="26.25" customHeight="1" x14ac:dyDescent="0.15">
      <c r="A895" s="1077">
        <v>1</v>
      </c>
      <c r="B895" s="1077">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25" customHeight="1" x14ac:dyDescent="0.15">
      <c r="A896" s="1077">
        <v>2</v>
      </c>
      <c r="B896" s="1077">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25" customHeight="1" x14ac:dyDescent="0.15">
      <c r="A897" s="1077">
        <v>3</v>
      </c>
      <c r="B897" s="1077">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25" customHeight="1" x14ac:dyDescent="0.15">
      <c r="A898" s="1077">
        <v>4</v>
      </c>
      <c r="B898" s="1077">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25" customHeight="1" x14ac:dyDescent="0.15">
      <c r="A899" s="1077">
        <v>5</v>
      </c>
      <c r="B899" s="1077">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25" customHeight="1" x14ac:dyDescent="0.15">
      <c r="A900" s="1077">
        <v>6</v>
      </c>
      <c r="B900" s="1077">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25" customHeight="1" x14ac:dyDescent="0.15">
      <c r="A901" s="1077">
        <v>7</v>
      </c>
      <c r="B901" s="1077">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25" customHeight="1" x14ac:dyDescent="0.15">
      <c r="A902" s="1077">
        <v>8</v>
      </c>
      <c r="B902" s="1077">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25" customHeight="1" x14ac:dyDescent="0.15">
      <c r="A903" s="1077">
        <v>9</v>
      </c>
      <c r="B903" s="1077">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25" customHeight="1" x14ac:dyDescent="0.15">
      <c r="A904" s="1077">
        <v>10</v>
      </c>
      <c r="B904" s="1077">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25" customHeight="1" x14ac:dyDescent="0.15">
      <c r="A905" s="1077">
        <v>11</v>
      </c>
      <c r="B905" s="1077">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25" customHeight="1" x14ac:dyDescent="0.15">
      <c r="A906" s="1077">
        <v>12</v>
      </c>
      <c r="B906" s="1077">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25" customHeight="1" x14ac:dyDescent="0.15">
      <c r="A907" s="1077">
        <v>13</v>
      </c>
      <c r="B907" s="1077">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25" customHeight="1" x14ac:dyDescent="0.15">
      <c r="A908" s="1077">
        <v>14</v>
      </c>
      <c r="B908" s="1077">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25" customHeight="1" x14ac:dyDescent="0.15">
      <c r="A909" s="1077">
        <v>15</v>
      </c>
      <c r="B909" s="1077">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25" customHeight="1" x14ac:dyDescent="0.15">
      <c r="A910" s="1077">
        <v>16</v>
      </c>
      <c r="B910" s="1077">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25" customHeight="1" x14ac:dyDescent="0.15">
      <c r="A911" s="1077">
        <v>17</v>
      </c>
      <c r="B911" s="1077">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25" customHeight="1" x14ac:dyDescent="0.15">
      <c r="A912" s="1077">
        <v>18</v>
      </c>
      <c r="B912" s="1077">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25" customHeight="1" x14ac:dyDescent="0.15">
      <c r="A913" s="1077">
        <v>19</v>
      </c>
      <c r="B913" s="1077">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25" customHeight="1" x14ac:dyDescent="0.15">
      <c r="A914" s="1077">
        <v>20</v>
      </c>
      <c r="B914" s="1077">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25" customHeight="1" x14ac:dyDescent="0.15">
      <c r="A915" s="1077">
        <v>21</v>
      </c>
      <c r="B915" s="1077">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25" customHeight="1" x14ac:dyDescent="0.15">
      <c r="A916" s="1077">
        <v>22</v>
      </c>
      <c r="B916" s="1077">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25" customHeight="1" x14ac:dyDescent="0.15">
      <c r="A917" s="1077">
        <v>23</v>
      </c>
      <c r="B917" s="1077">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25" customHeight="1" x14ac:dyDescent="0.15">
      <c r="A918" s="1077">
        <v>24</v>
      </c>
      <c r="B918" s="1077">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25" customHeight="1" x14ac:dyDescent="0.15">
      <c r="A919" s="1077">
        <v>25</v>
      </c>
      <c r="B919" s="1077">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25" customHeight="1" x14ac:dyDescent="0.15">
      <c r="A920" s="1077">
        <v>26</v>
      </c>
      <c r="B920" s="1077">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25" customHeight="1" x14ac:dyDescent="0.15">
      <c r="A921" s="1077">
        <v>27</v>
      </c>
      <c r="B921" s="1077">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25" customHeight="1" x14ac:dyDescent="0.15">
      <c r="A922" s="1077">
        <v>28</v>
      </c>
      <c r="B922" s="1077">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25" customHeight="1" x14ac:dyDescent="0.15">
      <c r="A923" s="1077">
        <v>29</v>
      </c>
      <c r="B923" s="1077">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25" customHeight="1" x14ac:dyDescent="0.15">
      <c r="A924" s="1077">
        <v>30</v>
      </c>
      <c r="B924" s="1077">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142" t="s">
        <v>432</v>
      </c>
      <c r="K927" s="355"/>
      <c r="L927" s="355"/>
      <c r="M927" s="355"/>
      <c r="N927" s="355"/>
      <c r="O927" s="355"/>
      <c r="P927" s="356" t="s">
        <v>27</v>
      </c>
      <c r="Q927" s="356"/>
      <c r="R927" s="356"/>
      <c r="S927" s="356"/>
      <c r="T927" s="356"/>
      <c r="U927" s="356"/>
      <c r="V927" s="356"/>
      <c r="W927" s="356"/>
      <c r="X927" s="356"/>
      <c r="Y927" s="357" t="s">
        <v>496</v>
      </c>
      <c r="Z927" s="358"/>
      <c r="AA927" s="358"/>
      <c r="AB927" s="358"/>
      <c r="AC927" s="142" t="s">
        <v>479</v>
      </c>
      <c r="AD927" s="142"/>
      <c r="AE927" s="142"/>
      <c r="AF927" s="142"/>
      <c r="AG927" s="142"/>
      <c r="AH927" s="357" t="s">
        <v>391</v>
      </c>
      <c r="AI927" s="354"/>
      <c r="AJ927" s="354"/>
      <c r="AK927" s="354"/>
      <c r="AL927" s="354" t="s">
        <v>21</v>
      </c>
      <c r="AM927" s="354"/>
      <c r="AN927" s="354"/>
      <c r="AO927" s="359"/>
      <c r="AP927" s="360" t="s">
        <v>433</v>
      </c>
      <c r="AQ927" s="360"/>
      <c r="AR927" s="360"/>
      <c r="AS927" s="360"/>
      <c r="AT927" s="360"/>
      <c r="AU927" s="360"/>
      <c r="AV927" s="360"/>
      <c r="AW927" s="360"/>
      <c r="AX927" s="360"/>
    </row>
    <row r="928" spans="1:50" ht="26.25" customHeight="1" x14ac:dyDescent="0.15">
      <c r="A928" s="1077">
        <v>1</v>
      </c>
      <c r="B928" s="1077">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25" customHeight="1" x14ac:dyDescent="0.15">
      <c r="A929" s="1077">
        <v>2</v>
      </c>
      <c r="B929" s="1077">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25" customHeight="1" x14ac:dyDescent="0.15">
      <c r="A930" s="1077">
        <v>3</v>
      </c>
      <c r="B930" s="1077">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25" customHeight="1" x14ac:dyDescent="0.15">
      <c r="A931" s="1077">
        <v>4</v>
      </c>
      <c r="B931" s="1077">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25" customHeight="1" x14ac:dyDescent="0.15">
      <c r="A932" s="1077">
        <v>5</v>
      </c>
      <c r="B932" s="1077">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25" customHeight="1" x14ac:dyDescent="0.15">
      <c r="A933" s="1077">
        <v>6</v>
      </c>
      <c r="B933" s="1077">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25" customHeight="1" x14ac:dyDescent="0.15">
      <c r="A934" s="1077">
        <v>7</v>
      </c>
      <c r="B934" s="1077">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25" customHeight="1" x14ac:dyDescent="0.15">
      <c r="A935" s="1077">
        <v>8</v>
      </c>
      <c r="B935" s="1077">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25" customHeight="1" x14ac:dyDescent="0.15">
      <c r="A936" s="1077">
        <v>9</v>
      </c>
      <c r="B936" s="1077">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25" customHeight="1" x14ac:dyDescent="0.15">
      <c r="A937" s="1077">
        <v>10</v>
      </c>
      <c r="B937" s="1077">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25" customHeight="1" x14ac:dyDescent="0.15">
      <c r="A938" s="1077">
        <v>11</v>
      </c>
      <c r="B938" s="1077">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25" customHeight="1" x14ac:dyDescent="0.15">
      <c r="A939" s="1077">
        <v>12</v>
      </c>
      <c r="B939" s="1077">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25" customHeight="1" x14ac:dyDescent="0.15">
      <c r="A940" s="1077">
        <v>13</v>
      </c>
      <c r="B940" s="1077">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25" customHeight="1" x14ac:dyDescent="0.15">
      <c r="A941" s="1077">
        <v>14</v>
      </c>
      <c r="B941" s="1077">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25" customHeight="1" x14ac:dyDescent="0.15">
      <c r="A942" s="1077">
        <v>15</v>
      </c>
      <c r="B942" s="1077">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25" customHeight="1" x14ac:dyDescent="0.15">
      <c r="A943" s="1077">
        <v>16</v>
      </c>
      <c r="B943" s="1077">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25" customHeight="1" x14ac:dyDescent="0.15">
      <c r="A944" s="1077">
        <v>17</v>
      </c>
      <c r="B944" s="1077">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25" customHeight="1" x14ac:dyDescent="0.15">
      <c r="A945" s="1077">
        <v>18</v>
      </c>
      <c r="B945" s="1077">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25" customHeight="1" x14ac:dyDescent="0.15">
      <c r="A946" s="1077">
        <v>19</v>
      </c>
      <c r="B946" s="1077">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25" customHeight="1" x14ac:dyDescent="0.15">
      <c r="A947" s="1077">
        <v>20</v>
      </c>
      <c r="B947" s="1077">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25" customHeight="1" x14ac:dyDescent="0.15">
      <c r="A948" s="1077">
        <v>21</v>
      </c>
      <c r="B948" s="1077">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25" customHeight="1" x14ac:dyDescent="0.15">
      <c r="A949" s="1077">
        <v>22</v>
      </c>
      <c r="B949" s="1077">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25" customHeight="1" x14ac:dyDescent="0.15">
      <c r="A950" s="1077">
        <v>23</v>
      </c>
      <c r="B950" s="1077">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25" customHeight="1" x14ac:dyDescent="0.15">
      <c r="A951" s="1077">
        <v>24</v>
      </c>
      <c r="B951" s="1077">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25" customHeight="1" x14ac:dyDescent="0.15">
      <c r="A952" s="1077">
        <v>25</v>
      </c>
      <c r="B952" s="1077">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25" customHeight="1" x14ac:dyDescent="0.15">
      <c r="A953" s="1077">
        <v>26</v>
      </c>
      <c r="B953" s="1077">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25" customHeight="1" x14ac:dyDescent="0.15">
      <c r="A954" s="1077">
        <v>27</v>
      </c>
      <c r="B954" s="1077">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25" customHeight="1" x14ac:dyDescent="0.15">
      <c r="A955" s="1077">
        <v>28</v>
      </c>
      <c r="B955" s="1077">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25" customHeight="1" x14ac:dyDescent="0.15">
      <c r="A956" s="1077">
        <v>29</v>
      </c>
      <c r="B956" s="1077">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25" customHeight="1" x14ac:dyDescent="0.15">
      <c r="A957" s="1077">
        <v>30</v>
      </c>
      <c r="B957" s="1077">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142" t="s">
        <v>432</v>
      </c>
      <c r="K960" s="355"/>
      <c r="L960" s="355"/>
      <c r="M960" s="355"/>
      <c r="N960" s="355"/>
      <c r="O960" s="355"/>
      <c r="P960" s="356" t="s">
        <v>27</v>
      </c>
      <c r="Q960" s="356"/>
      <c r="R960" s="356"/>
      <c r="S960" s="356"/>
      <c r="T960" s="356"/>
      <c r="U960" s="356"/>
      <c r="V960" s="356"/>
      <c r="W960" s="356"/>
      <c r="X960" s="356"/>
      <c r="Y960" s="357" t="s">
        <v>496</v>
      </c>
      <c r="Z960" s="358"/>
      <c r="AA960" s="358"/>
      <c r="AB960" s="358"/>
      <c r="AC960" s="142" t="s">
        <v>479</v>
      </c>
      <c r="AD960" s="142"/>
      <c r="AE960" s="142"/>
      <c r="AF960" s="142"/>
      <c r="AG960" s="142"/>
      <c r="AH960" s="357" t="s">
        <v>391</v>
      </c>
      <c r="AI960" s="354"/>
      <c r="AJ960" s="354"/>
      <c r="AK960" s="354"/>
      <c r="AL960" s="354" t="s">
        <v>21</v>
      </c>
      <c r="AM960" s="354"/>
      <c r="AN960" s="354"/>
      <c r="AO960" s="359"/>
      <c r="AP960" s="360" t="s">
        <v>433</v>
      </c>
      <c r="AQ960" s="360"/>
      <c r="AR960" s="360"/>
      <c r="AS960" s="360"/>
      <c r="AT960" s="360"/>
      <c r="AU960" s="360"/>
      <c r="AV960" s="360"/>
      <c r="AW960" s="360"/>
      <c r="AX960" s="360"/>
    </row>
    <row r="961" spans="1:50" ht="26.25" customHeight="1" x14ac:dyDescent="0.15">
      <c r="A961" s="1077">
        <v>1</v>
      </c>
      <c r="B961" s="1077">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25" customHeight="1" x14ac:dyDescent="0.15">
      <c r="A962" s="1077">
        <v>2</v>
      </c>
      <c r="B962" s="1077">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25" customHeight="1" x14ac:dyDescent="0.15">
      <c r="A963" s="1077">
        <v>3</v>
      </c>
      <c r="B963" s="1077">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25" customHeight="1" x14ac:dyDescent="0.15">
      <c r="A964" s="1077">
        <v>4</v>
      </c>
      <c r="B964" s="1077">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25" customHeight="1" x14ac:dyDescent="0.15">
      <c r="A965" s="1077">
        <v>5</v>
      </c>
      <c r="B965" s="1077">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25" customHeight="1" x14ac:dyDescent="0.15">
      <c r="A966" s="1077">
        <v>6</v>
      </c>
      <c r="B966" s="1077">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25" customHeight="1" x14ac:dyDescent="0.15">
      <c r="A967" s="1077">
        <v>7</v>
      </c>
      <c r="B967" s="1077">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25" customHeight="1" x14ac:dyDescent="0.15">
      <c r="A968" s="1077">
        <v>8</v>
      </c>
      <c r="B968" s="1077">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25" customHeight="1" x14ac:dyDescent="0.15">
      <c r="A969" s="1077">
        <v>9</v>
      </c>
      <c r="B969" s="1077">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25" customHeight="1" x14ac:dyDescent="0.15">
      <c r="A970" s="1077">
        <v>10</v>
      </c>
      <c r="B970" s="1077">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25" customHeight="1" x14ac:dyDescent="0.15">
      <c r="A971" s="1077">
        <v>11</v>
      </c>
      <c r="B971" s="1077">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25" customHeight="1" x14ac:dyDescent="0.15">
      <c r="A972" s="1077">
        <v>12</v>
      </c>
      <c r="B972" s="1077">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25" customHeight="1" x14ac:dyDescent="0.15">
      <c r="A973" s="1077">
        <v>13</v>
      </c>
      <c r="B973" s="1077">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25" customHeight="1" x14ac:dyDescent="0.15">
      <c r="A974" s="1077">
        <v>14</v>
      </c>
      <c r="B974" s="1077">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25" customHeight="1" x14ac:dyDescent="0.15">
      <c r="A975" s="1077">
        <v>15</v>
      </c>
      <c r="B975" s="1077">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25" customHeight="1" x14ac:dyDescent="0.15">
      <c r="A976" s="1077">
        <v>16</v>
      </c>
      <c r="B976" s="1077">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25" customHeight="1" x14ac:dyDescent="0.15">
      <c r="A977" s="1077">
        <v>17</v>
      </c>
      <c r="B977" s="1077">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25" customHeight="1" x14ac:dyDescent="0.15">
      <c r="A978" s="1077">
        <v>18</v>
      </c>
      <c r="B978" s="1077">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25" customHeight="1" x14ac:dyDescent="0.15">
      <c r="A979" s="1077">
        <v>19</v>
      </c>
      <c r="B979" s="1077">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25" customHeight="1" x14ac:dyDescent="0.15">
      <c r="A980" s="1077">
        <v>20</v>
      </c>
      <c r="B980" s="1077">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25" customHeight="1" x14ac:dyDescent="0.15">
      <c r="A981" s="1077">
        <v>21</v>
      </c>
      <c r="B981" s="1077">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25" customHeight="1" x14ac:dyDescent="0.15">
      <c r="A982" s="1077">
        <v>22</v>
      </c>
      <c r="B982" s="1077">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25" customHeight="1" x14ac:dyDescent="0.15">
      <c r="A983" s="1077">
        <v>23</v>
      </c>
      <c r="B983" s="1077">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25" customHeight="1" x14ac:dyDescent="0.15">
      <c r="A984" s="1077">
        <v>24</v>
      </c>
      <c r="B984" s="1077">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25" customHeight="1" x14ac:dyDescent="0.15">
      <c r="A985" s="1077">
        <v>25</v>
      </c>
      <c r="B985" s="1077">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25" customHeight="1" x14ac:dyDescent="0.15">
      <c r="A986" s="1077">
        <v>26</v>
      </c>
      <c r="B986" s="1077">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25" customHeight="1" x14ac:dyDescent="0.15">
      <c r="A987" s="1077">
        <v>27</v>
      </c>
      <c r="B987" s="1077">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25" customHeight="1" x14ac:dyDescent="0.15">
      <c r="A988" s="1077">
        <v>28</v>
      </c>
      <c r="B988" s="1077">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25" customHeight="1" x14ac:dyDescent="0.15">
      <c r="A989" s="1077">
        <v>29</v>
      </c>
      <c r="B989" s="1077">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25" customHeight="1" x14ac:dyDescent="0.15">
      <c r="A990" s="1077">
        <v>30</v>
      </c>
      <c r="B990" s="1077">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142" t="s">
        <v>432</v>
      </c>
      <c r="K993" s="355"/>
      <c r="L993" s="355"/>
      <c r="M993" s="355"/>
      <c r="N993" s="355"/>
      <c r="O993" s="355"/>
      <c r="P993" s="356" t="s">
        <v>27</v>
      </c>
      <c r="Q993" s="356"/>
      <c r="R993" s="356"/>
      <c r="S993" s="356"/>
      <c r="T993" s="356"/>
      <c r="U993" s="356"/>
      <c r="V993" s="356"/>
      <c r="W993" s="356"/>
      <c r="X993" s="356"/>
      <c r="Y993" s="357" t="s">
        <v>496</v>
      </c>
      <c r="Z993" s="358"/>
      <c r="AA993" s="358"/>
      <c r="AB993" s="358"/>
      <c r="AC993" s="142" t="s">
        <v>479</v>
      </c>
      <c r="AD993" s="142"/>
      <c r="AE993" s="142"/>
      <c r="AF993" s="142"/>
      <c r="AG993" s="142"/>
      <c r="AH993" s="357" t="s">
        <v>391</v>
      </c>
      <c r="AI993" s="354"/>
      <c r="AJ993" s="354"/>
      <c r="AK993" s="354"/>
      <c r="AL993" s="354" t="s">
        <v>21</v>
      </c>
      <c r="AM993" s="354"/>
      <c r="AN993" s="354"/>
      <c r="AO993" s="359"/>
      <c r="AP993" s="360" t="s">
        <v>433</v>
      </c>
      <c r="AQ993" s="360"/>
      <c r="AR993" s="360"/>
      <c r="AS993" s="360"/>
      <c r="AT993" s="360"/>
      <c r="AU993" s="360"/>
      <c r="AV993" s="360"/>
      <c r="AW993" s="360"/>
      <c r="AX993" s="360"/>
    </row>
    <row r="994" spans="1:50" ht="26.25" customHeight="1" x14ac:dyDescent="0.15">
      <c r="A994" s="1077">
        <v>1</v>
      </c>
      <c r="B994" s="1077">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25" customHeight="1" x14ac:dyDescent="0.15">
      <c r="A995" s="1077">
        <v>2</v>
      </c>
      <c r="B995" s="1077">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25" customHeight="1" x14ac:dyDescent="0.15">
      <c r="A996" s="1077">
        <v>3</v>
      </c>
      <c r="B996" s="1077">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25" customHeight="1" x14ac:dyDescent="0.15">
      <c r="A997" s="1077">
        <v>4</v>
      </c>
      <c r="B997" s="1077">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25" customHeight="1" x14ac:dyDescent="0.15">
      <c r="A998" s="1077">
        <v>5</v>
      </c>
      <c r="B998" s="1077">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25" customHeight="1" x14ac:dyDescent="0.15">
      <c r="A999" s="1077">
        <v>6</v>
      </c>
      <c r="B999" s="1077">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25" customHeight="1" x14ac:dyDescent="0.15">
      <c r="A1000" s="1077">
        <v>7</v>
      </c>
      <c r="B1000" s="1077">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25" customHeight="1" x14ac:dyDescent="0.15">
      <c r="A1001" s="1077">
        <v>8</v>
      </c>
      <c r="B1001" s="1077">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25" customHeight="1" x14ac:dyDescent="0.15">
      <c r="A1002" s="1077">
        <v>9</v>
      </c>
      <c r="B1002" s="1077">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25" customHeight="1" x14ac:dyDescent="0.15">
      <c r="A1003" s="1077">
        <v>10</v>
      </c>
      <c r="B1003" s="1077">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25" customHeight="1" x14ac:dyDescent="0.15">
      <c r="A1004" s="1077">
        <v>11</v>
      </c>
      <c r="B1004" s="1077">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25" customHeight="1" x14ac:dyDescent="0.15">
      <c r="A1005" s="1077">
        <v>12</v>
      </c>
      <c r="B1005" s="1077">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25" customHeight="1" x14ac:dyDescent="0.15">
      <c r="A1006" s="1077">
        <v>13</v>
      </c>
      <c r="B1006" s="1077">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25" customHeight="1" x14ac:dyDescent="0.15">
      <c r="A1007" s="1077">
        <v>14</v>
      </c>
      <c r="B1007" s="1077">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25" customHeight="1" x14ac:dyDescent="0.15">
      <c r="A1008" s="1077">
        <v>15</v>
      </c>
      <c r="B1008" s="1077">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25" customHeight="1" x14ac:dyDescent="0.15">
      <c r="A1009" s="1077">
        <v>16</v>
      </c>
      <c r="B1009" s="1077">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25" customHeight="1" x14ac:dyDescent="0.15">
      <c r="A1010" s="1077">
        <v>17</v>
      </c>
      <c r="B1010" s="1077">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25" customHeight="1" x14ac:dyDescent="0.15">
      <c r="A1011" s="1077">
        <v>18</v>
      </c>
      <c r="B1011" s="1077">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25" customHeight="1" x14ac:dyDescent="0.15">
      <c r="A1012" s="1077">
        <v>19</v>
      </c>
      <c r="B1012" s="1077">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25" customHeight="1" x14ac:dyDescent="0.15">
      <c r="A1013" s="1077">
        <v>20</v>
      </c>
      <c r="B1013" s="1077">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25" customHeight="1" x14ac:dyDescent="0.15">
      <c r="A1014" s="1077">
        <v>21</v>
      </c>
      <c r="B1014" s="1077">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25" customHeight="1" x14ac:dyDescent="0.15">
      <c r="A1015" s="1077">
        <v>22</v>
      </c>
      <c r="B1015" s="1077">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25" customHeight="1" x14ac:dyDescent="0.15">
      <c r="A1016" s="1077">
        <v>23</v>
      </c>
      <c r="B1016" s="1077">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25" customHeight="1" x14ac:dyDescent="0.15">
      <c r="A1017" s="1077">
        <v>24</v>
      </c>
      <c r="B1017" s="1077">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25" customHeight="1" x14ac:dyDescent="0.15">
      <c r="A1018" s="1077">
        <v>25</v>
      </c>
      <c r="B1018" s="1077">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25" customHeight="1" x14ac:dyDescent="0.15">
      <c r="A1019" s="1077">
        <v>26</v>
      </c>
      <c r="B1019" s="1077">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25" customHeight="1" x14ac:dyDescent="0.15">
      <c r="A1020" s="1077">
        <v>27</v>
      </c>
      <c r="B1020" s="1077">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25" customHeight="1" x14ac:dyDescent="0.15">
      <c r="A1021" s="1077">
        <v>28</v>
      </c>
      <c r="B1021" s="1077">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25" customHeight="1" x14ac:dyDescent="0.15">
      <c r="A1022" s="1077">
        <v>29</v>
      </c>
      <c r="B1022" s="1077">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25" customHeight="1" x14ac:dyDescent="0.15">
      <c r="A1023" s="1077">
        <v>30</v>
      </c>
      <c r="B1023" s="1077">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142" t="s">
        <v>432</v>
      </c>
      <c r="K1026" s="355"/>
      <c r="L1026" s="355"/>
      <c r="M1026" s="355"/>
      <c r="N1026" s="355"/>
      <c r="O1026" s="355"/>
      <c r="P1026" s="356" t="s">
        <v>27</v>
      </c>
      <c r="Q1026" s="356"/>
      <c r="R1026" s="356"/>
      <c r="S1026" s="356"/>
      <c r="T1026" s="356"/>
      <c r="U1026" s="356"/>
      <c r="V1026" s="356"/>
      <c r="W1026" s="356"/>
      <c r="X1026" s="356"/>
      <c r="Y1026" s="357" t="s">
        <v>496</v>
      </c>
      <c r="Z1026" s="358"/>
      <c r="AA1026" s="358"/>
      <c r="AB1026" s="358"/>
      <c r="AC1026" s="142" t="s">
        <v>479</v>
      </c>
      <c r="AD1026" s="142"/>
      <c r="AE1026" s="142"/>
      <c r="AF1026" s="142"/>
      <c r="AG1026" s="142"/>
      <c r="AH1026" s="357" t="s">
        <v>391</v>
      </c>
      <c r="AI1026" s="354"/>
      <c r="AJ1026" s="354"/>
      <c r="AK1026" s="354"/>
      <c r="AL1026" s="354" t="s">
        <v>21</v>
      </c>
      <c r="AM1026" s="354"/>
      <c r="AN1026" s="354"/>
      <c r="AO1026" s="359"/>
      <c r="AP1026" s="360" t="s">
        <v>433</v>
      </c>
      <c r="AQ1026" s="360"/>
      <c r="AR1026" s="360"/>
      <c r="AS1026" s="360"/>
      <c r="AT1026" s="360"/>
      <c r="AU1026" s="360"/>
      <c r="AV1026" s="360"/>
      <c r="AW1026" s="360"/>
      <c r="AX1026" s="360"/>
    </row>
    <row r="1027" spans="1:50" ht="26.25" customHeight="1" x14ac:dyDescent="0.15">
      <c r="A1027" s="1077">
        <v>1</v>
      </c>
      <c r="B1027" s="1077">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25" customHeight="1" x14ac:dyDescent="0.15">
      <c r="A1028" s="1077">
        <v>2</v>
      </c>
      <c r="B1028" s="1077">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25" customHeight="1" x14ac:dyDescent="0.15">
      <c r="A1029" s="1077">
        <v>3</v>
      </c>
      <c r="B1029" s="1077">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25" customHeight="1" x14ac:dyDescent="0.15">
      <c r="A1030" s="1077">
        <v>4</v>
      </c>
      <c r="B1030" s="1077">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25" customHeight="1" x14ac:dyDescent="0.15">
      <c r="A1031" s="1077">
        <v>5</v>
      </c>
      <c r="B1031" s="1077">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25" customHeight="1" x14ac:dyDescent="0.15">
      <c r="A1032" s="1077">
        <v>6</v>
      </c>
      <c r="B1032" s="1077">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25" customHeight="1" x14ac:dyDescent="0.15">
      <c r="A1033" s="1077">
        <v>7</v>
      </c>
      <c r="B1033" s="1077">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25" customHeight="1" x14ac:dyDescent="0.15">
      <c r="A1034" s="1077">
        <v>8</v>
      </c>
      <c r="B1034" s="1077">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25" customHeight="1" x14ac:dyDescent="0.15">
      <c r="A1035" s="1077">
        <v>9</v>
      </c>
      <c r="B1035" s="1077">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25" customHeight="1" x14ac:dyDescent="0.15">
      <c r="A1036" s="1077">
        <v>10</v>
      </c>
      <c r="B1036" s="1077">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25" customHeight="1" x14ac:dyDescent="0.15">
      <c r="A1037" s="1077">
        <v>11</v>
      </c>
      <c r="B1037" s="1077">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25" customHeight="1" x14ac:dyDescent="0.15">
      <c r="A1038" s="1077">
        <v>12</v>
      </c>
      <c r="B1038" s="1077">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25" customHeight="1" x14ac:dyDescent="0.15">
      <c r="A1039" s="1077">
        <v>13</v>
      </c>
      <c r="B1039" s="1077">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25" customHeight="1" x14ac:dyDescent="0.15">
      <c r="A1040" s="1077">
        <v>14</v>
      </c>
      <c r="B1040" s="1077">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25" customHeight="1" x14ac:dyDescent="0.15">
      <c r="A1041" s="1077">
        <v>15</v>
      </c>
      <c r="B1041" s="1077">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25" customHeight="1" x14ac:dyDescent="0.15">
      <c r="A1042" s="1077">
        <v>16</v>
      </c>
      <c r="B1042" s="1077">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25" customHeight="1" x14ac:dyDescent="0.15">
      <c r="A1043" s="1077">
        <v>17</v>
      </c>
      <c r="B1043" s="1077">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25" customHeight="1" x14ac:dyDescent="0.15">
      <c r="A1044" s="1077">
        <v>18</v>
      </c>
      <c r="B1044" s="1077">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25" customHeight="1" x14ac:dyDescent="0.15">
      <c r="A1045" s="1077">
        <v>19</v>
      </c>
      <c r="B1045" s="1077">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25" customHeight="1" x14ac:dyDescent="0.15">
      <c r="A1046" s="1077">
        <v>20</v>
      </c>
      <c r="B1046" s="1077">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25" customHeight="1" x14ac:dyDescent="0.15">
      <c r="A1047" s="1077">
        <v>21</v>
      </c>
      <c r="B1047" s="1077">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25" customHeight="1" x14ac:dyDescent="0.15">
      <c r="A1048" s="1077">
        <v>22</v>
      </c>
      <c r="B1048" s="1077">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25" customHeight="1" x14ac:dyDescent="0.15">
      <c r="A1049" s="1077">
        <v>23</v>
      </c>
      <c r="B1049" s="1077">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25" customHeight="1" x14ac:dyDescent="0.15">
      <c r="A1050" s="1077">
        <v>24</v>
      </c>
      <c r="B1050" s="1077">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25" customHeight="1" x14ac:dyDescent="0.15">
      <c r="A1051" s="1077">
        <v>25</v>
      </c>
      <c r="B1051" s="1077">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25" customHeight="1" x14ac:dyDescent="0.15">
      <c r="A1052" s="1077">
        <v>26</v>
      </c>
      <c r="B1052" s="1077">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25" customHeight="1" x14ac:dyDescent="0.15">
      <c r="A1053" s="1077">
        <v>27</v>
      </c>
      <c r="B1053" s="1077">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25" customHeight="1" x14ac:dyDescent="0.15">
      <c r="A1054" s="1077">
        <v>28</v>
      </c>
      <c r="B1054" s="1077">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25" customHeight="1" x14ac:dyDescent="0.15">
      <c r="A1055" s="1077">
        <v>29</v>
      </c>
      <c r="B1055" s="1077">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25" customHeight="1" x14ac:dyDescent="0.15">
      <c r="A1056" s="1077">
        <v>30</v>
      </c>
      <c r="B1056" s="1077">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142" t="s">
        <v>432</v>
      </c>
      <c r="K1059" s="355"/>
      <c r="L1059" s="355"/>
      <c r="M1059" s="355"/>
      <c r="N1059" s="355"/>
      <c r="O1059" s="355"/>
      <c r="P1059" s="356" t="s">
        <v>27</v>
      </c>
      <c r="Q1059" s="356"/>
      <c r="R1059" s="356"/>
      <c r="S1059" s="356"/>
      <c r="T1059" s="356"/>
      <c r="U1059" s="356"/>
      <c r="V1059" s="356"/>
      <c r="W1059" s="356"/>
      <c r="X1059" s="356"/>
      <c r="Y1059" s="357" t="s">
        <v>496</v>
      </c>
      <c r="Z1059" s="358"/>
      <c r="AA1059" s="358"/>
      <c r="AB1059" s="358"/>
      <c r="AC1059" s="142" t="s">
        <v>479</v>
      </c>
      <c r="AD1059" s="142"/>
      <c r="AE1059" s="142"/>
      <c r="AF1059" s="142"/>
      <c r="AG1059" s="142"/>
      <c r="AH1059" s="357" t="s">
        <v>391</v>
      </c>
      <c r="AI1059" s="354"/>
      <c r="AJ1059" s="354"/>
      <c r="AK1059" s="354"/>
      <c r="AL1059" s="354" t="s">
        <v>21</v>
      </c>
      <c r="AM1059" s="354"/>
      <c r="AN1059" s="354"/>
      <c r="AO1059" s="359"/>
      <c r="AP1059" s="360" t="s">
        <v>433</v>
      </c>
      <c r="AQ1059" s="360"/>
      <c r="AR1059" s="360"/>
      <c r="AS1059" s="360"/>
      <c r="AT1059" s="360"/>
      <c r="AU1059" s="360"/>
      <c r="AV1059" s="360"/>
      <c r="AW1059" s="360"/>
      <c r="AX1059" s="360"/>
    </row>
    <row r="1060" spans="1:50" ht="26.25" customHeight="1" x14ac:dyDescent="0.15">
      <c r="A1060" s="1077">
        <v>1</v>
      </c>
      <c r="B1060" s="1077">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25" customHeight="1" x14ac:dyDescent="0.15">
      <c r="A1061" s="1077">
        <v>2</v>
      </c>
      <c r="B1061" s="1077">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25" customHeight="1" x14ac:dyDescent="0.15">
      <c r="A1062" s="1077">
        <v>3</v>
      </c>
      <c r="B1062" s="1077">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25" customHeight="1" x14ac:dyDescent="0.15">
      <c r="A1063" s="1077">
        <v>4</v>
      </c>
      <c r="B1063" s="1077">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25" customHeight="1" x14ac:dyDescent="0.15">
      <c r="A1064" s="1077">
        <v>5</v>
      </c>
      <c r="B1064" s="1077">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25" customHeight="1" x14ac:dyDescent="0.15">
      <c r="A1065" s="1077">
        <v>6</v>
      </c>
      <c r="B1065" s="1077">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25" customHeight="1" x14ac:dyDescent="0.15">
      <c r="A1066" s="1077">
        <v>7</v>
      </c>
      <c r="B1066" s="1077">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25" customHeight="1" x14ac:dyDescent="0.15">
      <c r="A1067" s="1077">
        <v>8</v>
      </c>
      <c r="B1067" s="1077">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25" customHeight="1" x14ac:dyDescent="0.15">
      <c r="A1068" s="1077">
        <v>9</v>
      </c>
      <c r="B1068" s="1077">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25" customHeight="1" x14ac:dyDescent="0.15">
      <c r="A1069" s="1077">
        <v>10</v>
      </c>
      <c r="B1069" s="1077">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25" customHeight="1" x14ac:dyDescent="0.15">
      <c r="A1070" s="1077">
        <v>11</v>
      </c>
      <c r="B1070" s="1077">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25" customHeight="1" x14ac:dyDescent="0.15">
      <c r="A1071" s="1077">
        <v>12</v>
      </c>
      <c r="B1071" s="1077">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25" customHeight="1" x14ac:dyDescent="0.15">
      <c r="A1072" s="1077">
        <v>13</v>
      </c>
      <c r="B1072" s="1077">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25" customHeight="1" x14ac:dyDescent="0.15">
      <c r="A1073" s="1077">
        <v>14</v>
      </c>
      <c r="B1073" s="1077">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25" customHeight="1" x14ac:dyDescent="0.15">
      <c r="A1074" s="1077">
        <v>15</v>
      </c>
      <c r="B1074" s="1077">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25" customHeight="1" x14ac:dyDescent="0.15">
      <c r="A1075" s="1077">
        <v>16</v>
      </c>
      <c r="B1075" s="1077">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25" customHeight="1" x14ac:dyDescent="0.15">
      <c r="A1076" s="1077">
        <v>17</v>
      </c>
      <c r="B1076" s="1077">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25" customHeight="1" x14ac:dyDescent="0.15">
      <c r="A1077" s="1077">
        <v>18</v>
      </c>
      <c r="B1077" s="1077">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25" customHeight="1" x14ac:dyDescent="0.15">
      <c r="A1078" s="1077">
        <v>19</v>
      </c>
      <c r="B1078" s="1077">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25" customHeight="1" x14ac:dyDescent="0.15">
      <c r="A1079" s="1077">
        <v>20</v>
      </c>
      <c r="B1079" s="1077">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25" customHeight="1" x14ac:dyDescent="0.15">
      <c r="A1080" s="1077">
        <v>21</v>
      </c>
      <c r="B1080" s="1077">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25" customHeight="1" x14ac:dyDescent="0.15">
      <c r="A1081" s="1077">
        <v>22</v>
      </c>
      <c r="B1081" s="1077">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25" customHeight="1" x14ac:dyDescent="0.15">
      <c r="A1082" s="1077">
        <v>23</v>
      </c>
      <c r="B1082" s="1077">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25" customHeight="1" x14ac:dyDescent="0.15">
      <c r="A1083" s="1077">
        <v>24</v>
      </c>
      <c r="B1083" s="1077">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25" customHeight="1" x14ac:dyDescent="0.15">
      <c r="A1084" s="1077">
        <v>25</v>
      </c>
      <c r="B1084" s="1077">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25" customHeight="1" x14ac:dyDescent="0.15">
      <c r="A1085" s="1077">
        <v>26</v>
      </c>
      <c r="B1085" s="1077">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25" customHeight="1" x14ac:dyDescent="0.15">
      <c r="A1086" s="1077">
        <v>27</v>
      </c>
      <c r="B1086" s="1077">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25" customHeight="1" x14ac:dyDescent="0.15">
      <c r="A1087" s="1077">
        <v>28</v>
      </c>
      <c r="B1087" s="1077">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25" customHeight="1" x14ac:dyDescent="0.15">
      <c r="A1088" s="1077">
        <v>29</v>
      </c>
      <c r="B1088" s="1077">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25" customHeight="1" x14ac:dyDescent="0.15">
      <c r="A1089" s="1077">
        <v>30</v>
      </c>
      <c r="B1089" s="1077">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142" t="s">
        <v>432</v>
      </c>
      <c r="K1092" s="355"/>
      <c r="L1092" s="355"/>
      <c r="M1092" s="355"/>
      <c r="N1092" s="355"/>
      <c r="O1092" s="355"/>
      <c r="P1092" s="356" t="s">
        <v>27</v>
      </c>
      <c r="Q1092" s="356"/>
      <c r="R1092" s="356"/>
      <c r="S1092" s="356"/>
      <c r="T1092" s="356"/>
      <c r="U1092" s="356"/>
      <c r="V1092" s="356"/>
      <c r="W1092" s="356"/>
      <c r="X1092" s="356"/>
      <c r="Y1092" s="357" t="s">
        <v>496</v>
      </c>
      <c r="Z1092" s="358"/>
      <c r="AA1092" s="358"/>
      <c r="AB1092" s="358"/>
      <c r="AC1092" s="142" t="s">
        <v>479</v>
      </c>
      <c r="AD1092" s="142"/>
      <c r="AE1092" s="142"/>
      <c r="AF1092" s="142"/>
      <c r="AG1092" s="142"/>
      <c r="AH1092" s="357" t="s">
        <v>391</v>
      </c>
      <c r="AI1092" s="354"/>
      <c r="AJ1092" s="354"/>
      <c r="AK1092" s="354"/>
      <c r="AL1092" s="354" t="s">
        <v>21</v>
      </c>
      <c r="AM1092" s="354"/>
      <c r="AN1092" s="354"/>
      <c r="AO1092" s="359"/>
      <c r="AP1092" s="360" t="s">
        <v>433</v>
      </c>
      <c r="AQ1092" s="360"/>
      <c r="AR1092" s="360"/>
      <c r="AS1092" s="360"/>
      <c r="AT1092" s="360"/>
      <c r="AU1092" s="360"/>
      <c r="AV1092" s="360"/>
      <c r="AW1092" s="360"/>
      <c r="AX1092" s="360"/>
    </row>
    <row r="1093" spans="1:50" ht="26.25" customHeight="1" x14ac:dyDescent="0.15">
      <c r="A1093" s="1077">
        <v>1</v>
      </c>
      <c r="B1093" s="1077">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25" customHeight="1" x14ac:dyDescent="0.15">
      <c r="A1094" s="1077">
        <v>2</v>
      </c>
      <c r="B1094" s="1077">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25" customHeight="1" x14ac:dyDescent="0.15">
      <c r="A1095" s="1077">
        <v>3</v>
      </c>
      <c r="B1095" s="1077">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25" customHeight="1" x14ac:dyDescent="0.15">
      <c r="A1096" s="1077">
        <v>4</v>
      </c>
      <c r="B1096" s="1077">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25" customHeight="1" x14ac:dyDescent="0.15">
      <c r="A1097" s="1077">
        <v>5</v>
      </c>
      <c r="B1097" s="1077">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25" customHeight="1" x14ac:dyDescent="0.15">
      <c r="A1098" s="1077">
        <v>6</v>
      </c>
      <c r="B1098" s="1077">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25" customHeight="1" x14ac:dyDescent="0.15">
      <c r="A1099" s="1077">
        <v>7</v>
      </c>
      <c r="B1099" s="1077">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25" customHeight="1" x14ac:dyDescent="0.15">
      <c r="A1100" s="1077">
        <v>8</v>
      </c>
      <c r="B1100" s="1077">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25" customHeight="1" x14ac:dyDescent="0.15">
      <c r="A1101" s="1077">
        <v>9</v>
      </c>
      <c r="B1101" s="1077">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25" customHeight="1" x14ac:dyDescent="0.15">
      <c r="A1102" s="1077">
        <v>10</v>
      </c>
      <c r="B1102" s="1077">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25" customHeight="1" x14ac:dyDescent="0.15">
      <c r="A1103" s="1077">
        <v>11</v>
      </c>
      <c r="B1103" s="1077">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25" customHeight="1" x14ac:dyDescent="0.15">
      <c r="A1104" s="1077">
        <v>12</v>
      </c>
      <c r="B1104" s="1077">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25" customHeight="1" x14ac:dyDescent="0.15">
      <c r="A1105" s="1077">
        <v>13</v>
      </c>
      <c r="B1105" s="1077">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25" customHeight="1" x14ac:dyDescent="0.15">
      <c r="A1106" s="1077">
        <v>14</v>
      </c>
      <c r="B1106" s="1077">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25" customHeight="1" x14ac:dyDescent="0.15">
      <c r="A1107" s="1077">
        <v>15</v>
      </c>
      <c r="B1107" s="1077">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25" customHeight="1" x14ac:dyDescent="0.15">
      <c r="A1108" s="1077">
        <v>16</v>
      </c>
      <c r="B1108" s="1077">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25" customHeight="1" x14ac:dyDescent="0.15">
      <c r="A1109" s="1077">
        <v>17</v>
      </c>
      <c r="B1109" s="1077">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25" customHeight="1" x14ac:dyDescent="0.15">
      <c r="A1110" s="1077">
        <v>18</v>
      </c>
      <c r="B1110" s="1077">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25" customHeight="1" x14ac:dyDescent="0.15">
      <c r="A1111" s="1077">
        <v>19</v>
      </c>
      <c r="B1111" s="1077">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25" customHeight="1" x14ac:dyDescent="0.15">
      <c r="A1112" s="1077">
        <v>20</v>
      </c>
      <c r="B1112" s="1077">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25" customHeight="1" x14ac:dyDescent="0.15">
      <c r="A1113" s="1077">
        <v>21</v>
      </c>
      <c r="B1113" s="1077">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25" customHeight="1" x14ac:dyDescent="0.15">
      <c r="A1114" s="1077">
        <v>22</v>
      </c>
      <c r="B1114" s="1077">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25" customHeight="1" x14ac:dyDescent="0.15">
      <c r="A1115" s="1077">
        <v>23</v>
      </c>
      <c r="B1115" s="1077">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25" customHeight="1" x14ac:dyDescent="0.15">
      <c r="A1116" s="1077">
        <v>24</v>
      </c>
      <c r="B1116" s="1077">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25" customHeight="1" x14ac:dyDescent="0.15">
      <c r="A1117" s="1077">
        <v>25</v>
      </c>
      <c r="B1117" s="1077">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25" customHeight="1" x14ac:dyDescent="0.15">
      <c r="A1118" s="1077">
        <v>26</v>
      </c>
      <c r="B1118" s="1077">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25" customHeight="1" x14ac:dyDescent="0.15">
      <c r="A1119" s="1077">
        <v>27</v>
      </c>
      <c r="B1119" s="1077">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25" customHeight="1" x14ac:dyDescent="0.15">
      <c r="A1120" s="1077">
        <v>28</v>
      </c>
      <c r="B1120" s="1077">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25" customHeight="1" x14ac:dyDescent="0.15">
      <c r="A1121" s="1077">
        <v>29</v>
      </c>
      <c r="B1121" s="1077">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25" customHeight="1" x14ac:dyDescent="0.15">
      <c r="A1122" s="1077">
        <v>30</v>
      </c>
      <c r="B1122" s="1077">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142" t="s">
        <v>432</v>
      </c>
      <c r="K1125" s="355"/>
      <c r="L1125" s="355"/>
      <c r="M1125" s="355"/>
      <c r="N1125" s="355"/>
      <c r="O1125" s="355"/>
      <c r="P1125" s="356" t="s">
        <v>27</v>
      </c>
      <c r="Q1125" s="356"/>
      <c r="R1125" s="356"/>
      <c r="S1125" s="356"/>
      <c r="T1125" s="356"/>
      <c r="U1125" s="356"/>
      <c r="V1125" s="356"/>
      <c r="W1125" s="356"/>
      <c r="X1125" s="356"/>
      <c r="Y1125" s="357" t="s">
        <v>496</v>
      </c>
      <c r="Z1125" s="358"/>
      <c r="AA1125" s="358"/>
      <c r="AB1125" s="358"/>
      <c r="AC1125" s="142" t="s">
        <v>479</v>
      </c>
      <c r="AD1125" s="142"/>
      <c r="AE1125" s="142"/>
      <c r="AF1125" s="142"/>
      <c r="AG1125" s="142"/>
      <c r="AH1125" s="357" t="s">
        <v>391</v>
      </c>
      <c r="AI1125" s="354"/>
      <c r="AJ1125" s="354"/>
      <c r="AK1125" s="354"/>
      <c r="AL1125" s="354" t="s">
        <v>21</v>
      </c>
      <c r="AM1125" s="354"/>
      <c r="AN1125" s="354"/>
      <c r="AO1125" s="359"/>
      <c r="AP1125" s="360" t="s">
        <v>433</v>
      </c>
      <c r="AQ1125" s="360"/>
      <c r="AR1125" s="360"/>
      <c r="AS1125" s="360"/>
      <c r="AT1125" s="360"/>
      <c r="AU1125" s="360"/>
      <c r="AV1125" s="360"/>
      <c r="AW1125" s="360"/>
      <c r="AX1125" s="360"/>
    </row>
    <row r="1126" spans="1:50" ht="26.25" customHeight="1" x14ac:dyDescent="0.15">
      <c r="A1126" s="1077">
        <v>1</v>
      </c>
      <c r="B1126" s="1077">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25" customHeight="1" x14ac:dyDescent="0.15">
      <c r="A1127" s="1077">
        <v>2</v>
      </c>
      <c r="B1127" s="1077">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25" customHeight="1" x14ac:dyDescent="0.15">
      <c r="A1128" s="1077">
        <v>3</v>
      </c>
      <c r="B1128" s="1077">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25" customHeight="1" x14ac:dyDescent="0.15">
      <c r="A1129" s="1077">
        <v>4</v>
      </c>
      <c r="B1129" s="1077">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25" customHeight="1" x14ac:dyDescent="0.15">
      <c r="A1130" s="1077">
        <v>5</v>
      </c>
      <c r="B1130" s="1077">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25" customHeight="1" x14ac:dyDescent="0.15">
      <c r="A1131" s="1077">
        <v>6</v>
      </c>
      <c r="B1131" s="1077">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25" customHeight="1" x14ac:dyDescent="0.15">
      <c r="A1132" s="1077">
        <v>7</v>
      </c>
      <c r="B1132" s="1077">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25" customHeight="1" x14ac:dyDescent="0.15">
      <c r="A1133" s="1077">
        <v>8</v>
      </c>
      <c r="B1133" s="1077">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25" customHeight="1" x14ac:dyDescent="0.15">
      <c r="A1134" s="1077">
        <v>9</v>
      </c>
      <c r="B1134" s="1077">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25" customHeight="1" x14ac:dyDescent="0.15">
      <c r="A1135" s="1077">
        <v>10</v>
      </c>
      <c r="B1135" s="1077">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25" customHeight="1" x14ac:dyDescent="0.15">
      <c r="A1136" s="1077">
        <v>11</v>
      </c>
      <c r="B1136" s="1077">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25" customHeight="1" x14ac:dyDescent="0.15">
      <c r="A1137" s="1077">
        <v>12</v>
      </c>
      <c r="B1137" s="1077">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25" customHeight="1" x14ac:dyDescent="0.15">
      <c r="A1138" s="1077">
        <v>13</v>
      </c>
      <c r="B1138" s="1077">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25" customHeight="1" x14ac:dyDescent="0.15">
      <c r="A1139" s="1077">
        <v>14</v>
      </c>
      <c r="B1139" s="1077">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25" customHeight="1" x14ac:dyDescent="0.15">
      <c r="A1140" s="1077">
        <v>15</v>
      </c>
      <c r="B1140" s="1077">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25" customHeight="1" x14ac:dyDescent="0.15">
      <c r="A1141" s="1077">
        <v>16</v>
      </c>
      <c r="B1141" s="1077">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25" customHeight="1" x14ac:dyDescent="0.15">
      <c r="A1142" s="1077">
        <v>17</v>
      </c>
      <c r="B1142" s="1077">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25" customHeight="1" x14ac:dyDescent="0.15">
      <c r="A1143" s="1077">
        <v>18</v>
      </c>
      <c r="B1143" s="1077">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25" customHeight="1" x14ac:dyDescent="0.15">
      <c r="A1144" s="1077">
        <v>19</v>
      </c>
      <c r="B1144" s="1077">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25" customHeight="1" x14ac:dyDescent="0.15">
      <c r="A1145" s="1077">
        <v>20</v>
      </c>
      <c r="B1145" s="1077">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25" customHeight="1" x14ac:dyDescent="0.15">
      <c r="A1146" s="1077">
        <v>21</v>
      </c>
      <c r="B1146" s="1077">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25" customHeight="1" x14ac:dyDescent="0.15">
      <c r="A1147" s="1077">
        <v>22</v>
      </c>
      <c r="B1147" s="1077">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25" customHeight="1" x14ac:dyDescent="0.15">
      <c r="A1148" s="1077">
        <v>23</v>
      </c>
      <c r="B1148" s="1077">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25" customHeight="1" x14ac:dyDescent="0.15">
      <c r="A1149" s="1077">
        <v>24</v>
      </c>
      <c r="B1149" s="1077">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25" customHeight="1" x14ac:dyDescent="0.15">
      <c r="A1150" s="1077">
        <v>25</v>
      </c>
      <c r="B1150" s="1077">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25" customHeight="1" x14ac:dyDescent="0.15">
      <c r="A1151" s="1077">
        <v>26</v>
      </c>
      <c r="B1151" s="1077">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25" customHeight="1" x14ac:dyDescent="0.15">
      <c r="A1152" s="1077">
        <v>27</v>
      </c>
      <c r="B1152" s="1077">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25" customHeight="1" x14ac:dyDescent="0.15">
      <c r="A1153" s="1077">
        <v>28</v>
      </c>
      <c r="B1153" s="1077">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25" customHeight="1" x14ac:dyDescent="0.15">
      <c r="A1154" s="1077">
        <v>29</v>
      </c>
      <c r="B1154" s="1077">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25" customHeight="1" x14ac:dyDescent="0.15">
      <c r="A1155" s="1077">
        <v>30</v>
      </c>
      <c r="B1155" s="1077">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142" t="s">
        <v>432</v>
      </c>
      <c r="K1158" s="355"/>
      <c r="L1158" s="355"/>
      <c r="M1158" s="355"/>
      <c r="N1158" s="355"/>
      <c r="O1158" s="355"/>
      <c r="P1158" s="356" t="s">
        <v>27</v>
      </c>
      <c r="Q1158" s="356"/>
      <c r="R1158" s="356"/>
      <c r="S1158" s="356"/>
      <c r="T1158" s="356"/>
      <c r="U1158" s="356"/>
      <c r="V1158" s="356"/>
      <c r="W1158" s="356"/>
      <c r="X1158" s="356"/>
      <c r="Y1158" s="357" t="s">
        <v>496</v>
      </c>
      <c r="Z1158" s="358"/>
      <c r="AA1158" s="358"/>
      <c r="AB1158" s="358"/>
      <c r="AC1158" s="142" t="s">
        <v>479</v>
      </c>
      <c r="AD1158" s="142"/>
      <c r="AE1158" s="142"/>
      <c r="AF1158" s="142"/>
      <c r="AG1158" s="142"/>
      <c r="AH1158" s="357" t="s">
        <v>391</v>
      </c>
      <c r="AI1158" s="354"/>
      <c r="AJ1158" s="354"/>
      <c r="AK1158" s="354"/>
      <c r="AL1158" s="354" t="s">
        <v>21</v>
      </c>
      <c r="AM1158" s="354"/>
      <c r="AN1158" s="354"/>
      <c r="AO1158" s="359"/>
      <c r="AP1158" s="360" t="s">
        <v>433</v>
      </c>
      <c r="AQ1158" s="360"/>
      <c r="AR1158" s="360"/>
      <c r="AS1158" s="360"/>
      <c r="AT1158" s="360"/>
      <c r="AU1158" s="360"/>
      <c r="AV1158" s="360"/>
      <c r="AW1158" s="360"/>
      <c r="AX1158" s="360"/>
    </row>
    <row r="1159" spans="1:50" ht="26.25" customHeight="1" x14ac:dyDescent="0.15">
      <c r="A1159" s="1077">
        <v>1</v>
      </c>
      <c r="B1159" s="1077">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25" customHeight="1" x14ac:dyDescent="0.15">
      <c r="A1160" s="1077">
        <v>2</v>
      </c>
      <c r="B1160" s="1077">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25" customHeight="1" x14ac:dyDescent="0.15">
      <c r="A1161" s="1077">
        <v>3</v>
      </c>
      <c r="B1161" s="1077">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25" customHeight="1" x14ac:dyDescent="0.15">
      <c r="A1162" s="1077">
        <v>4</v>
      </c>
      <c r="B1162" s="1077">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25" customHeight="1" x14ac:dyDescent="0.15">
      <c r="A1163" s="1077">
        <v>5</v>
      </c>
      <c r="B1163" s="1077">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25" customHeight="1" x14ac:dyDescent="0.15">
      <c r="A1164" s="1077">
        <v>6</v>
      </c>
      <c r="B1164" s="1077">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25" customHeight="1" x14ac:dyDescent="0.15">
      <c r="A1165" s="1077">
        <v>7</v>
      </c>
      <c r="B1165" s="1077">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25" customHeight="1" x14ac:dyDescent="0.15">
      <c r="A1166" s="1077">
        <v>8</v>
      </c>
      <c r="B1166" s="1077">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25" customHeight="1" x14ac:dyDescent="0.15">
      <c r="A1167" s="1077">
        <v>9</v>
      </c>
      <c r="B1167" s="1077">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25" customHeight="1" x14ac:dyDescent="0.15">
      <c r="A1168" s="1077">
        <v>10</v>
      </c>
      <c r="B1168" s="1077">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25" customHeight="1" x14ac:dyDescent="0.15">
      <c r="A1169" s="1077">
        <v>11</v>
      </c>
      <c r="B1169" s="1077">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25" customHeight="1" x14ac:dyDescent="0.15">
      <c r="A1170" s="1077">
        <v>12</v>
      </c>
      <c r="B1170" s="1077">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25" customHeight="1" x14ac:dyDescent="0.15">
      <c r="A1171" s="1077">
        <v>13</v>
      </c>
      <c r="B1171" s="1077">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25" customHeight="1" x14ac:dyDescent="0.15">
      <c r="A1172" s="1077">
        <v>14</v>
      </c>
      <c r="B1172" s="1077">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25" customHeight="1" x14ac:dyDescent="0.15">
      <c r="A1173" s="1077">
        <v>15</v>
      </c>
      <c r="B1173" s="1077">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25" customHeight="1" x14ac:dyDescent="0.15">
      <c r="A1174" s="1077">
        <v>16</v>
      </c>
      <c r="B1174" s="1077">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25" customHeight="1" x14ac:dyDescent="0.15">
      <c r="A1175" s="1077">
        <v>17</v>
      </c>
      <c r="B1175" s="1077">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25" customHeight="1" x14ac:dyDescent="0.15">
      <c r="A1176" s="1077">
        <v>18</v>
      </c>
      <c r="B1176" s="1077">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25" customHeight="1" x14ac:dyDescent="0.15">
      <c r="A1177" s="1077">
        <v>19</v>
      </c>
      <c r="B1177" s="1077">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25" customHeight="1" x14ac:dyDescent="0.15">
      <c r="A1178" s="1077">
        <v>20</v>
      </c>
      <c r="B1178" s="1077">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25" customHeight="1" x14ac:dyDescent="0.15">
      <c r="A1179" s="1077">
        <v>21</v>
      </c>
      <c r="B1179" s="1077">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25" customHeight="1" x14ac:dyDescent="0.15">
      <c r="A1180" s="1077">
        <v>22</v>
      </c>
      <c r="B1180" s="1077">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25" customHeight="1" x14ac:dyDescent="0.15">
      <c r="A1181" s="1077">
        <v>23</v>
      </c>
      <c r="B1181" s="1077">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25" customHeight="1" x14ac:dyDescent="0.15">
      <c r="A1182" s="1077">
        <v>24</v>
      </c>
      <c r="B1182" s="1077">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25" customHeight="1" x14ac:dyDescent="0.15">
      <c r="A1183" s="1077">
        <v>25</v>
      </c>
      <c r="B1183" s="1077">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25" customHeight="1" x14ac:dyDescent="0.15">
      <c r="A1184" s="1077">
        <v>26</v>
      </c>
      <c r="B1184" s="1077">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25" customHeight="1" x14ac:dyDescent="0.15">
      <c r="A1185" s="1077">
        <v>27</v>
      </c>
      <c r="B1185" s="1077">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25" customHeight="1" x14ac:dyDescent="0.15">
      <c r="A1186" s="1077">
        <v>28</v>
      </c>
      <c r="B1186" s="1077">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25" customHeight="1" x14ac:dyDescent="0.15">
      <c r="A1187" s="1077">
        <v>29</v>
      </c>
      <c r="B1187" s="1077">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25" customHeight="1" x14ac:dyDescent="0.15">
      <c r="A1188" s="1077">
        <v>30</v>
      </c>
      <c r="B1188" s="1077">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142" t="s">
        <v>432</v>
      </c>
      <c r="K1191" s="355"/>
      <c r="L1191" s="355"/>
      <c r="M1191" s="355"/>
      <c r="N1191" s="355"/>
      <c r="O1191" s="355"/>
      <c r="P1191" s="356" t="s">
        <v>27</v>
      </c>
      <c r="Q1191" s="356"/>
      <c r="R1191" s="356"/>
      <c r="S1191" s="356"/>
      <c r="T1191" s="356"/>
      <c r="U1191" s="356"/>
      <c r="V1191" s="356"/>
      <c r="W1191" s="356"/>
      <c r="X1191" s="356"/>
      <c r="Y1191" s="357" t="s">
        <v>496</v>
      </c>
      <c r="Z1191" s="358"/>
      <c r="AA1191" s="358"/>
      <c r="AB1191" s="358"/>
      <c r="AC1191" s="142" t="s">
        <v>479</v>
      </c>
      <c r="AD1191" s="142"/>
      <c r="AE1191" s="142"/>
      <c r="AF1191" s="142"/>
      <c r="AG1191" s="142"/>
      <c r="AH1191" s="357" t="s">
        <v>391</v>
      </c>
      <c r="AI1191" s="354"/>
      <c r="AJ1191" s="354"/>
      <c r="AK1191" s="354"/>
      <c r="AL1191" s="354" t="s">
        <v>21</v>
      </c>
      <c r="AM1191" s="354"/>
      <c r="AN1191" s="354"/>
      <c r="AO1191" s="359"/>
      <c r="AP1191" s="360" t="s">
        <v>433</v>
      </c>
      <c r="AQ1191" s="360"/>
      <c r="AR1191" s="360"/>
      <c r="AS1191" s="360"/>
      <c r="AT1191" s="360"/>
      <c r="AU1191" s="360"/>
      <c r="AV1191" s="360"/>
      <c r="AW1191" s="360"/>
      <c r="AX1191" s="360"/>
    </row>
    <row r="1192" spans="1:50" ht="26.25" customHeight="1" x14ac:dyDescent="0.15">
      <c r="A1192" s="1077">
        <v>1</v>
      </c>
      <c r="B1192" s="1077">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25" customHeight="1" x14ac:dyDescent="0.15">
      <c r="A1193" s="1077">
        <v>2</v>
      </c>
      <c r="B1193" s="1077">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25" customHeight="1" x14ac:dyDescent="0.15">
      <c r="A1194" s="1077">
        <v>3</v>
      </c>
      <c r="B1194" s="1077">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25" customHeight="1" x14ac:dyDescent="0.15">
      <c r="A1195" s="1077">
        <v>4</v>
      </c>
      <c r="B1195" s="1077">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25" customHeight="1" x14ac:dyDescent="0.15">
      <c r="A1196" s="1077">
        <v>5</v>
      </c>
      <c r="B1196" s="1077">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25" customHeight="1" x14ac:dyDescent="0.15">
      <c r="A1197" s="1077">
        <v>6</v>
      </c>
      <c r="B1197" s="1077">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25" customHeight="1" x14ac:dyDescent="0.15">
      <c r="A1198" s="1077">
        <v>7</v>
      </c>
      <c r="B1198" s="1077">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25" customHeight="1" x14ac:dyDescent="0.15">
      <c r="A1199" s="1077">
        <v>8</v>
      </c>
      <c r="B1199" s="1077">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25" customHeight="1" x14ac:dyDescent="0.15">
      <c r="A1200" s="1077">
        <v>9</v>
      </c>
      <c r="B1200" s="1077">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25" customHeight="1" x14ac:dyDescent="0.15">
      <c r="A1201" s="1077">
        <v>10</v>
      </c>
      <c r="B1201" s="1077">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25" customHeight="1" x14ac:dyDescent="0.15">
      <c r="A1202" s="1077">
        <v>11</v>
      </c>
      <c r="B1202" s="1077">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25" customHeight="1" x14ac:dyDescent="0.15">
      <c r="A1203" s="1077">
        <v>12</v>
      </c>
      <c r="B1203" s="1077">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25" customHeight="1" x14ac:dyDescent="0.15">
      <c r="A1204" s="1077">
        <v>13</v>
      </c>
      <c r="B1204" s="1077">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25" customHeight="1" x14ac:dyDescent="0.15">
      <c r="A1205" s="1077">
        <v>14</v>
      </c>
      <c r="B1205" s="1077">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25" customHeight="1" x14ac:dyDescent="0.15">
      <c r="A1206" s="1077">
        <v>15</v>
      </c>
      <c r="B1206" s="1077">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25" customHeight="1" x14ac:dyDescent="0.15">
      <c r="A1207" s="1077">
        <v>16</v>
      </c>
      <c r="B1207" s="1077">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25" customHeight="1" x14ac:dyDescent="0.15">
      <c r="A1208" s="1077">
        <v>17</v>
      </c>
      <c r="B1208" s="1077">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25" customHeight="1" x14ac:dyDescent="0.15">
      <c r="A1209" s="1077">
        <v>18</v>
      </c>
      <c r="B1209" s="1077">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25" customHeight="1" x14ac:dyDescent="0.15">
      <c r="A1210" s="1077">
        <v>19</v>
      </c>
      <c r="B1210" s="1077">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25" customHeight="1" x14ac:dyDescent="0.15">
      <c r="A1211" s="1077">
        <v>20</v>
      </c>
      <c r="B1211" s="1077">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25" customHeight="1" x14ac:dyDescent="0.15">
      <c r="A1212" s="1077">
        <v>21</v>
      </c>
      <c r="B1212" s="1077">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25" customHeight="1" x14ac:dyDescent="0.15">
      <c r="A1213" s="1077">
        <v>22</v>
      </c>
      <c r="B1213" s="1077">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25" customHeight="1" x14ac:dyDescent="0.15">
      <c r="A1214" s="1077">
        <v>23</v>
      </c>
      <c r="B1214" s="1077">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25" customHeight="1" x14ac:dyDescent="0.15">
      <c r="A1215" s="1077">
        <v>24</v>
      </c>
      <c r="B1215" s="1077">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25" customHeight="1" x14ac:dyDescent="0.15">
      <c r="A1216" s="1077">
        <v>25</v>
      </c>
      <c r="B1216" s="1077">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25" customHeight="1" x14ac:dyDescent="0.15">
      <c r="A1217" s="1077">
        <v>26</v>
      </c>
      <c r="B1217" s="1077">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25" customHeight="1" x14ac:dyDescent="0.15">
      <c r="A1218" s="1077">
        <v>27</v>
      </c>
      <c r="B1218" s="1077">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25" customHeight="1" x14ac:dyDescent="0.15">
      <c r="A1219" s="1077">
        <v>28</v>
      </c>
      <c r="B1219" s="1077">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25" customHeight="1" x14ac:dyDescent="0.15">
      <c r="A1220" s="1077">
        <v>29</v>
      </c>
      <c r="B1220" s="1077">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25" customHeight="1" x14ac:dyDescent="0.15">
      <c r="A1221" s="1077">
        <v>30</v>
      </c>
      <c r="B1221" s="1077">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142" t="s">
        <v>432</v>
      </c>
      <c r="K1224" s="355"/>
      <c r="L1224" s="355"/>
      <c r="M1224" s="355"/>
      <c r="N1224" s="355"/>
      <c r="O1224" s="355"/>
      <c r="P1224" s="356" t="s">
        <v>27</v>
      </c>
      <c r="Q1224" s="356"/>
      <c r="R1224" s="356"/>
      <c r="S1224" s="356"/>
      <c r="T1224" s="356"/>
      <c r="U1224" s="356"/>
      <c r="V1224" s="356"/>
      <c r="W1224" s="356"/>
      <c r="X1224" s="356"/>
      <c r="Y1224" s="357" t="s">
        <v>496</v>
      </c>
      <c r="Z1224" s="358"/>
      <c r="AA1224" s="358"/>
      <c r="AB1224" s="358"/>
      <c r="AC1224" s="142" t="s">
        <v>479</v>
      </c>
      <c r="AD1224" s="142"/>
      <c r="AE1224" s="142"/>
      <c r="AF1224" s="142"/>
      <c r="AG1224" s="142"/>
      <c r="AH1224" s="357" t="s">
        <v>391</v>
      </c>
      <c r="AI1224" s="354"/>
      <c r="AJ1224" s="354"/>
      <c r="AK1224" s="354"/>
      <c r="AL1224" s="354" t="s">
        <v>21</v>
      </c>
      <c r="AM1224" s="354"/>
      <c r="AN1224" s="354"/>
      <c r="AO1224" s="359"/>
      <c r="AP1224" s="360" t="s">
        <v>433</v>
      </c>
      <c r="AQ1224" s="360"/>
      <c r="AR1224" s="360"/>
      <c r="AS1224" s="360"/>
      <c r="AT1224" s="360"/>
      <c r="AU1224" s="360"/>
      <c r="AV1224" s="360"/>
      <c r="AW1224" s="360"/>
      <c r="AX1224" s="360"/>
    </row>
    <row r="1225" spans="1:50" ht="26.25" customHeight="1" x14ac:dyDescent="0.15">
      <c r="A1225" s="1077">
        <v>1</v>
      </c>
      <c r="B1225" s="1077">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25" customHeight="1" x14ac:dyDescent="0.15">
      <c r="A1226" s="1077">
        <v>2</v>
      </c>
      <c r="B1226" s="1077">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25" customHeight="1" x14ac:dyDescent="0.15">
      <c r="A1227" s="1077">
        <v>3</v>
      </c>
      <c r="B1227" s="1077">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25" customHeight="1" x14ac:dyDescent="0.15">
      <c r="A1228" s="1077">
        <v>4</v>
      </c>
      <c r="B1228" s="1077">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25" customHeight="1" x14ac:dyDescent="0.15">
      <c r="A1229" s="1077">
        <v>5</v>
      </c>
      <c r="B1229" s="1077">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25" customHeight="1" x14ac:dyDescent="0.15">
      <c r="A1230" s="1077">
        <v>6</v>
      </c>
      <c r="B1230" s="1077">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25" customHeight="1" x14ac:dyDescent="0.15">
      <c r="A1231" s="1077">
        <v>7</v>
      </c>
      <c r="B1231" s="1077">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25" customHeight="1" x14ac:dyDescent="0.15">
      <c r="A1232" s="1077">
        <v>8</v>
      </c>
      <c r="B1232" s="1077">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25" customHeight="1" x14ac:dyDescent="0.15">
      <c r="A1233" s="1077">
        <v>9</v>
      </c>
      <c r="B1233" s="1077">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25" customHeight="1" x14ac:dyDescent="0.15">
      <c r="A1234" s="1077">
        <v>10</v>
      </c>
      <c r="B1234" s="1077">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25" customHeight="1" x14ac:dyDescent="0.15">
      <c r="A1235" s="1077">
        <v>11</v>
      </c>
      <c r="B1235" s="1077">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25" customHeight="1" x14ac:dyDescent="0.15">
      <c r="A1236" s="1077">
        <v>12</v>
      </c>
      <c r="B1236" s="1077">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25" customHeight="1" x14ac:dyDescent="0.15">
      <c r="A1237" s="1077">
        <v>13</v>
      </c>
      <c r="B1237" s="1077">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25" customHeight="1" x14ac:dyDescent="0.15">
      <c r="A1238" s="1077">
        <v>14</v>
      </c>
      <c r="B1238" s="1077">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25" customHeight="1" x14ac:dyDescent="0.15">
      <c r="A1239" s="1077">
        <v>15</v>
      </c>
      <c r="B1239" s="1077">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25" customHeight="1" x14ac:dyDescent="0.15">
      <c r="A1240" s="1077">
        <v>16</v>
      </c>
      <c r="B1240" s="1077">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25" customHeight="1" x14ac:dyDescent="0.15">
      <c r="A1241" s="1077">
        <v>17</v>
      </c>
      <c r="B1241" s="1077">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25" customHeight="1" x14ac:dyDescent="0.15">
      <c r="A1242" s="1077">
        <v>18</v>
      </c>
      <c r="B1242" s="1077">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25" customHeight="1" x14ac:dyDescent="0.15">
      <c r="A1243" s="1077">
        <v>19</v>
      </c>
      <c r="B1243" s="1077">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25" customHeight="1" x14ac:dyDescent="0.15">
      <c r="A1244" s="1077">
        <v>20</v>
      </c>
      <c r="B1244" s="1077">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25" customHeight="1" x14ac:dyDescent="0.15">
      <c r="A1245" s="1077">
        <v>21</v>
      </c>
      <c r="B1245" s="1077">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25" customHeight="1" x14ac:dyDescent="0.15">
      <c r="A1246" s="1077">
        <v>22</v>
      </c>
      <c r="B1246" s="1077">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25" customHeight="1" x14ac:dyDescent="0.15">
      <c r="A1247" s="1077">
        <v>23</v>
      </c>
      <c r="B1247" s="1077">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25" customHeight="1" x14ac:dyDescent="0.15">
      <c r="A1248" s="1077">
        <v>24</v>
      </c>
      <c r="B1248" s="1077">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25" customHeight="1" x14ac:dyDescent="0.15">
      <c r="A1249" s="1077">
        <v>25</v>
      </c>
      <c r="B1249" s="1077">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25" customHeight="1" x14ac:dyDescent="0.15">
      <c r="A1250" s="1077">
        <v>26</v>
      </c>
      <c r="B1250" s="1077">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25" customHeight="1" x14ac:dyDescent="0.15">
      <c r="A1251" s="1077">
        <v>27</v>
      </c>
      <c r="B1251" s="1077">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25" customHeight="1" x14ac:dyDescent="0.15">
      <c r="A1252" s="1077">
        <v>28</v>
      </c>
      <c r="B1252" s="1077">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25" customHeight="1" x14ac:dyDescent="0.15">
      <c r="A1253" s="1077">
        <v>29</v>
      </c>
      <c r="B1253" s="1077">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25" customHeight="1" x14ac:dyDescent="0.15">
      <c r="A1254" s="1077">
        <v>30</v>
      </c>
      <c r="B1254" s="1077">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142" t="s">
        <v>432</v>
      </c>
      <c r="K1257" s="355"/>
      <c r="L1257" s="355"/>
      <c r="M1257" s="355"/>
      <c r="N1257" s="355"/>
      <c r="O1257" s="355"/>
      <c r="P1257" s="356" t="s">
        <v>27</v>
      </c>
      <c r="Q1257" s="356"/>
      <c r="R1257" s="356"/>
      <c r="S1257" s="356"/>
      <c r="T1257" s="356"/>
      <c r="U1257" s="356"/>
      <c r="V1257" s="356"/>
      <c r="W1257" s="356"/>
      <c r="X1257" s="356"/>
      <c r="Y1257" s="357" t="s">
        <v>496</v>
      </c>
      <c r="Z1257" s="358"/>
      <c r="AA1257" s="358"/>
      <c r="AB1257" s="358"/>
      <c r="AC1257" s="142" t="s">
        <v>479</v>
      </c>
      <c r="AD1257" s="142"/>
      <c r="AE1257" s="142"/>
      <c r="AF1257" s="142"/>
      <c r="AG1257" s="142"/>
      <c r="AH1257" s="357" t="s">
        <v>391</v>
      </c>
      <c r="AI1257" s="354"/>
      <c r="AJ1257" s="354"/>
      <c r="AK1257" s="354"/>
      <c r="AL1257" s="354" t="s">
        <v>21</v>
      </c>
      <c r="AM1257" s="354"/>
      <c r="AN1257" s="354"/>
      <c r="AO1257" s="359"/>
      <c r="AP1257" s="360" t="s">
        <v>433</v>
      </c>
      <c r="AQ1257" s="360"/>
      <c r="AR1257" s="360"/>
      <c r="AS1257" s="360"/>
      <c r="AT1257" s="360"/>
      <c r="AU1257" s="360"/>
      <c r="AV1257" s="360"/>
      <c r="AW1257" s="360"/>
      <c r="AX1257" s="360"/>
    </row>
    <row r="1258" spans="1:50" ht="26.25" customHeight="1" x14ac:dyDescent="0.15">
      <c r="A1258" s="1077">
        <v>1</v>
      </c>
      <c r="B1258" s="1077">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25" customHeight="1" x14ac:dyDescent="0.15">
      <c r="A1259" s="1077">
        <v>2</v>
      </c>
      <c r="B1259" s="1077">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25" customHeight="1" x14ac:dyDescent="0.15">
      <c r="A1260" s="1077">
        <v>3</v>
      </c>
      <c r="B1260" s="1077">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25" customHeight="1" x14ac:dyDescent="0.15">
      <c r="A1261" s="1077">
        <v>4</v>
      </c>
      <c r="B1261" s="1077">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25" customHeight="1" x14ac:dyDescent="0.15">
      <c r="A1262" s="1077">
        <v>5</v>
      </c>
      <c r="B1262" s="1077">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25" customHeight="1" x14ac:dyDescent="0.15">
      <c r="A1263" s="1077">
        <v>6</v>
      </c>
      <c r="B1263" s="1077">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25" customHeight="1" x14ac:dyDescent="0.15">
      <c r="A1264" s="1077">
        <v>7</v>
      </c>
      <c r="B1264" s="1077">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25" customHeight="1" x14ac:dyDescent="0.15">
      <c r="A1265" s="1077">
        <v>8</v>
      </c>
      <c r="B1265" s="1077">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25" customHeight="1" x14ac:dyDescent="0.15">
      <c r="A1266" s="1077">
        <v>9</v>
      </c>
      <c r="B1266" s="1077">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25" customHeight="1" x14ac:dyDescent="0.15">
      <c r="A1267" s="1077">
        <v>10</v>
      </c>
      <c r="B1267" s="1077">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25" customHeight="1" x14ac:dyDescent="0.15">
      <c r="A1268" s="1077">
        <v>11</v>
      </c>
      <c r="B1268" s="1077">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25" customHeight="1" x14ac:dyDescent="0.15">
      <c r="A1269" s="1077">
        <v>12</v>
      </c>
      <c r="B1269" s="1077">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25" customHeight="1" x14ac:dyDescent="0.15">
      <c r="A1270" s="1077">
        <v>13</v>
      </c>
      <c r="B1270" s="1077">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25" customHeight="1" x14ac:dyDescent="0.15">
      <c r="A1271" s="1077">
        <v>14</v>
      </c>
      <c r="B1271" s="1077">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25" customHeight="1" x14ac:dyDescent="0.15">
      <c r="A1272" s="1077">
        <v>15</v>
      </c>
      <c r="B1272" s="1077">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25" customHeight="1" x14ac:dyDescent="0.15">
      <c r="A1273" s="1077">
        <v>16</v>
      </c>
      <c r="B1273" s="1077">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25" customHeight="1" x14ac:dyDescent="0.15">
      <c r="A1274" s="1077">
        <v>17</v>
      </c>
      <c r="B1274" s="1077">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25" customHeight="1" x14ac:dyDescent="0.15">
      <c r="A1275" s="1077">
        <v>18</v>
      </c>
      <c r="B1275" s="1077">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25" customHeight="1" x14ac:dyDescent="0.15">
      <c r="A1276" s="1077">
        <v>19</v>
      </c>
      <c r="B1276" s="1077">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25" customHeight="1" x14ac:dyDescent="0.15">
      <c r="A1277" s="1077">
        <v>20</v>
      </c>
      <c r="B1277" s="1077">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25" customHeight="1" x14ac:dyDescent="0.15">
      <c r="A1278" s="1077">
        <v>21</v>
      </c>
      <c r="B1278" s="1077">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25" customHeight="1" x14ac:dyDescent="0.15">
      <c r="A1279" s="1077">
        <v>22</v>
      </c>
      <c r="B1279" s="1077">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25" customHeight="1" x14ac:dyDescent="0.15">
      <c r="A1280" s="1077">
        <v>23</v>
      </c>
      <c r="B1280" s="1077">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25" customHeight="1" x14ac:dyDescent="0.15">
      <c r="A1281" s="1077">
        <v>24</v>
      </c>
      <c r="B1281" s="1077">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25" customHeight="1" x14ac:dyDescent="0.15">
      <c r="A1282" s="1077">
        <v>25</v>
      </c>
      <c r="B1282" s="1077">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25" customHeight="1" x14ac:dyDescent="0.15">
      <c r="A1283" s="1077">
        <v>26</v>
      </c>
      <c r="B1283" s="1077">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25" customHeight="1" x14ac:dyDescent="0.15">
      <c r="A1284" s="1077">
        <v>27</v>
      </c>
      <c r="B1284" s="1077">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25" customHeight="1" x14ac:dyDescent="0.15">
      <c r="A1285" s="1077">
        <v>28</v>
      </c>
      <c r="B1285" s="1077">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25" customHeight="1" x14ac:dyDescent="0.15">
      <c r="A1286" s="1077">
        <v>29</v>
      </c>
      <c r="B1286" s="1077">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25" customHeight="1" x14ac:dyDescent="0.15">
      <c r="A1287" s="1077">
        <v>30</v>
      </c>
      <c r="B1287" s="1077">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142" t="s">
        <v>432</v>
      </c>
      <c r="K1290" s="355"/>
      <c r="L1290" s="355"/>
      <c r="M1290" s="355"/>
      <c r="N1290" s="355"/>
      <c r="O1290" s="355"/>
      <c r="P1290" s="356" t="s">
        <v>27</v>
      </c>
      <c r="Q1290" s="356"/>
      <c r="R1290" s="356"/>
      <c r="S1290" s="356"/>
      <c r="T1290" s="356"/>
      <c r="U1290" s="356"/>
      <c r="V1290" s="356"/>
      <c r="W1290" s="356"/>
      <c r="X1290" s="356"/>
      <c r="Y1290" s="357" t="s">
        <v>496</v>
      </c>
      <c r="Z1290" s="358"/>
      <c r="AA1290" s="358"/>
      <c r="AB1290" s="358"/>
      <c r="AC1290" s="142" t="s">
        <v>479</v>
      </c>
      <c r="AD1290" s="142"/>
      <c r="AE1290" s="142"/>
      <c r="AF1290" s="142"/>
      <c r="AG1290" s="142"/>
      <c r="AH1290" s="357" t="s">
        <v>391</v>
      </c>
      <c r="AI1290" s="354"/>
      <c r="AJ1290" s="354"/>
      <c r="AK1290" s="354"/>
      <c r="AL1290" s="354" t="s">
        <v>21</v>
      </c>
      <c r="AM1290" s="354"/>
      <c r="AN1290" s="354"/>
      <c r="AO1290" s="359"/>
      <c r="AP1290" s="360" t="s">
        <v>433</v>
      </c>
      <c r="AQ1290" s="360"/>
      <c r="AR1290" s="360"/>
      <c r="AS1290" s="360"/>
      <c r="AT1290" s="360"/>
      <c r="AU1290" s="360"/>
      <c r="AV1290" s="360"/>
      <c r="AW1290" s="360"/>
      <c r="AX1290" s="360"/>
    </row>
    <row r="1291" spans="1:50" ht="26.25" customHeight="1" x14ac:dyDescent="0.15">
      <c r="A1291" s="1077">
        <v>1</v>
      </c>
      <c r="B1291" s="1077">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25" customHeight="1" x14ac:dyDescent="0.15">
      <c r="A1292" s="1077">
        <v>2</v>
      </c>
      <c r="B1292" s="1077">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25" customHeight="1" x14ac:dyDescent="0.15">
      <c r="A1293" s="1077">
        <v>3</v>
      </c>
      <c r="B1293" s="1077">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25" customHeight="1" x14ac:dyDescent="0.15">
      <c r="A1294" s="1077">
        <v>4</v>
      </c>
      <c r="B1294" s="1077">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25" customHeight="1" x14ac:dyDescent="0.15">
      <c r="A1295" s="1077">
        <v>5</v>
      </c>
      <c r="B1295" s="1077">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25" customHeight="1" x14ac:dyDescent="0.15">
      <c r="A1296" s="1077">
        <v>6</v>
      </c>
      <c r="B1296" s="1077">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25" customHeight="1" x14ac:dyDescent="0.15">
      <c r="A1297" s="1077">
        <v>7</v>
      </c>
      <c r="B1297" s="1077">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25" customHeight="1" x14ac:dyDescent="0.15">
      <c r="A1298" s="1077">
        <v>8</v>
      </c>
      <c r="B1298" s="1077">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25" customHeight="1" x14ac:dyDescent="0.15">
      <c r="A1299" s="1077">
        <v>9</v>
      </c>
      <c r="B1299" s="1077">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25" customHeight="1" x14ac:dyDescent="0.15">
      <c r="A1300" s="1077">
        <v>10</v>
      </c>
      <c r="B1300" s="1077">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25" customHeight="1" x14ac:dyDescent="0.15">
      <c r="A1301" s="1077">
        <v>11</v>
      </c>
      <c r="B1301" s="1077">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25" customHeight="1" x14ac:dyDescent="0.15">
      <c r="A1302" s="1077">
        <v>12</v>
      </c>
      <c r="B1302" s="1077">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25" customHeight="1" x14ac:dyDescent="0.15">
      <c r="A1303" s="1077">
        <v>13</v>
      </c>
      <c r="B1303" s="1077">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25" customHeight="1" x14ac:dyDescent="0.15">
      <c r="A1304" s="1077">
        <v>14</v>
      </c>
      <c r="B1304" s="1077">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25" customHeight="1" x14ac:dyDescent="0.15">
      <c r="A1305" s="1077">
        <v>15</v>
      </c>
      <c r="B1305" s="1077">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25" customHeight="1" x14ac:dyDescent="0.15">
      <c r="A1306" s="1077">
        <v>16</v>
      </c>
      <c r="B1306" s="1077">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25" customHeight="1" x14ac:dyDescent="0.15">
      <c r="A1307" s="1077">
        <v>17</v>
      </c>
      <c r="B1307" s="1077">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25" customHeight="1" x14ac:dyDescent="0.15">
      <c r="A1308" s="1077">
        <v>18</v>
      </c>
      <c r="B1308" s="1077">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25" customHeight="1" x14ac:dyDescent="0.15">
      <c r="A1309" s="1077">
        <v>19</v>
      </c>
      <c r="B1309" s="1077">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25" customHeight="1" x14ac:dyDescent="0.15">
      <c r="A1310" s="1077">
        <v>20</v>
      </c>
      <c r="B1310" s="1077">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25" customHeight="1" x14ac:dyDescent="0.15">
      <c r="A1311" s="1077">
        <v>21</v>
      </c>
      <c r="B1311" s="1077">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25" customHeight="1" x14ac:dyDescent="0.15">
      <c r="A1312" s="1077">
        <v>22</v>
      </c>
      <c r="B1312" s="1077">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25" customHeight="1" x14ac:dyDescent="0.15">
      <c r="A1313" s="1077">
        <v>23</v>
      </c>
      <c r="B1313" s="1077">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25" customHeight="1" x14ac:dyDescent="0.15">
      <c r="A1314" s="1077">
        <v>24</v>
      </c>
      <c r="B1314" s="1077">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25" customHeight="1" x14ac:dyDescent="0.15">
      <c r="A1315" s="1077">
        <v>25</v>
      </c>
      <c r="B1315" s="1077">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25" customHeight="1" x14ac:dyDescent="0.15">
      <c r="A1316" s="1077">
        <v>26</v>
      </c>
      <c r="B1316" s="1077">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25" customHeight="1" x14ac:dyDescent="0.15">
      <c r="A1317" s="1077">
        <v>27</v>
      </c>
      <c r="B1317" s="1077">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25" customHeight="1" x14ac:dyDescent="0.15">
      <c r="A1318" s="1077">
        <v>28</v>
      </c>
      <c r="B1318" s="1077">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25" customHeight="1" x14ac:dyDescent="0.15">
      <c r="A1319" s="1077">
        <v>29</v>
      </c>
      <c r="B1319" s="1077">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25" customHeight="1" x14ac:dyDescent="0.15">
      <c r="A1320" s="1077">
        <v>30</v>
      </c>
      <c r="B1320" s="1077">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2018-06-28T12:29:28Z</cp:lastPrinted>
  <dcterms:created xsi:type="dcterms:W3CDTF">2012-03-13T00:50:25Z</dcterms:created>
  <dcterms:modified xsi:type="dcterms:W3CDTF">2018-07-06T00:42:09Z</dcterms:modified>
</cp:coreProperties>
</file>