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ckhpwg4file3h.mhlwds.mhlw.go.jp\全省領域\10300000_大臣官房会計課\HP掲載\中間公表29\"/>
    </mc:Choice>
  </mc:AlternateContent>
  <bookViews>
    <workbookView xWindow="600" yWindow="120" windowWidth="19395" windowHeight="7830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<sst xmlns="http://schemas.openxmlformats.org/spreadsheetml/2006/main" count="28" uniqueCount="20">
  <si>
    <t>別添</t>
    <rPh sb="0" eb="2">
      <t>ベッテン</t>
    </rPh>
    <phoneticPr fontId="5"/>
  </si>
  <si>
    <t>建築物環境衛生管理基準への不適合率（単位：％）</t>
    <rPh sb="18" eb="20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</si>
  <si>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</si>
  <si>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</si>
  <si>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</si>
  <si>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</si>
  <si>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6"/>
  </si>
  <si>
    <t>27年度</t>
    <rPh sb="2" eb="4">
      <t>ネンド</t>
    </rPh>
    <phoneticPr fontId="6"/>
  </si>
  <si>
    <t>28年度</t>
    <rPh sb="2" eb="4">
      <t>ネンド</t>
    </rPh>
    <phoneticPr fontId="6"/>
  </si>
  <si>
    <t>29年度</t>
    <rPh sb="2" eb="4">
      <t>ネンド</t>
    </rPh>
    <phoneticPr fontId="6"/>
  </si>
  <si>
    <t>集計中</t>
    <rPh sb="0" eb="3">
      <t>シュウケイチュウ</t>
    </rPh>
    <phoneticPr fontId="4"/>
  </si>
  <si>
    <t>浮遊粉じんの量</t>
    <phoneticPr fontId="5"/>
  </si>
  <si>
    <t>一酸化炭素含有率</t>
    <phoneticPr fontId="5"/>
  </si>
  <si>
    <t>二酸化炭素含有率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</si>
  <si>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</si>
  <si>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</si>
  <si>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</si>
  <si>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</si>
  <si>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</si>
  <si>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温度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</si>
</sst>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7" fontId="2" fillId="0" borderId="1" xfId="1" applyNumberFormat="1" applyBorder="1">
      <alignment vertical="center"/>
    </xf>
    <xf numFmtId="177" fontId="2" fillId="0" borderId="1" xfId="1" applyNumberFormat="1" applyBorder="1" applyAlignment="1">
      <alignment vertical="center"/>
    </xf>
    <xf numFmtId="177" fontId="2" fillId="0" borderId="1" xfId="1" applyNumberFormat="1" applyBorder="1" applyAlignment="1">
      <alignment horizontal="center" vertical="center"/>
    </xf>
    <xf numFmtId="177" fontId="2" fillId="2" borderId="1" xfId="1" applyNumberFormat="1" applyFill="1" applyBorder="1">
      <alignment vertical="center"/>
    </xf>
    <xf numFmtId="0" fontId="2" fillId="0" borderId="1" xfId="1" applyFill="1" applyBorder="1">
      <alignment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ckhpwg3file1h.mhlwds.mhlw.go.jp\&#35506;&#23460;&#38936;&#22495;2\11149200_&#21307;&#34220;&#12539;&#29983;&#27963;&#34907;&#29983;&#23616;&#12288;&#29983;&#27963;&#34907;&#29983;&#35506;\04&#12288;&#20104;&#31639;&#38306;&#20418;\&#24179;&#25104;29&#24180;&#24230;\03&#21508;&#31278;&#20316;&#26989;&#20381;&#38972;\&#9733;&#34892;&#25919;&#20107;&#26989;&#12524;&#12499;&#12517;&#12540;\0821&#27010;&#31639;&#35201;&#27714;&#21453;&#26144;\&#12475;&#12483;&#12488;&#29256;\280365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Normal="100" workbookViewId="0">
      <selection activeCell="H14" sqref="H14"/>
    </sheetView>
  </sheetViews>
  <sheetFormatPr defaultRowHeight="13.5" x14ac:dyDescent="0.15"/>
  <cols>
    <col min="1" max="1" width="27.125" style="2" customWidth="1"/>
    <col min="2" max="5" width="0" style="2" hidden="1" customWidth="1"/>
    <col min="6" max="6" width="10.625" style="2" hidden="1" customWidth="1"/>
    <col min="7" max="9" width="10.125" style="2" customWidth="1"/>
    <col min="10" max="254" width="9" style="2"/>
    <col min="255" max="255" width="27.125" style="2" customWidth="1"/>
    <col min="256" max="259" width="0" style="2" hidden="1" customWidth="1"/>
    <col min="260" max="263" width="10.625" style="2" customWidth="1"/>
    <col min="264" max="510" width="9" style="2"/>
    <col min="511" max="511" width="27.125" style="2" customWidth="1"/>
    <col min="512" max="515" width="0" style="2" hidden="1" customWidth="1"/>
    <col min="516" max="519" width="10.625" style="2" customWidth="1"/>
    <col min="520" max="766" width="9" style="2"/>
    <col min="767" max="767" width="27.125" style="2" customWidth="1"/>
    <col min="768" max="771" width="0" style="2" hidden="1" customWidth="1"/>
    <col min="772" max="775" width="10.625" style="2" customWidth="1"/>
    <col min="776" max="1022" width="9" style="2"/>
    <col min="1023" max="1023" width="27.125" style="2" customWidth="1"/>
    <col min="1024" max="1027" width="0" style="2" hidden="1" customWidth="1"/>
    <col min="1028" max="1031" width="10.625" style="2" customWidth="1"/>
    <col min="1032" max="1278" width="9" style="2"/>
    <col min="1279" max="1279" width="27.125" style="2" customWidth="1"/>
    <col min="1280" max="1283" width="0" style="2" hidden="1" customWidth="1"/>
    <col min="1284" max="1287" width="10.625" style="2" customWidth="1"/>
    <col min="1288" max="1534" width="9" style="2"/>
    <col min="1535" max="1535" width="27.125" style="2" customWidth="1"/>
    <col min="1536" max="1539" width="0" style="2" hidden="1" customWidth="1"/>
    <col min="1540" max="1543" width="10.625" style="2" customWidth="1"/>
    <col min="1544" max="1790" width="9" style="2"/>
    <col min="1791" max="1791" width="27.125" style="2" customWidth="1"/>
    <col min="1792" max="1795" width="0" style="2" hidden="1" customWidth="1"/>
    <col min="1796" max="1799" width="10.625" style="2" customWidth="1"/>
    <col min="1800" max="2046" width="9" style="2"/>
    <col min="2047" max="2047" width="27.125" style="2" customWidth="1"/>
    <col min="2048" max="2051" width="0" style="2" hidden="1" customWidth="1"/>
    <col min="2052" max="2055" width="10.625" style="2" customWidth="1"/>
    <col min="2056" max="2302" width="9" style="2"/>
    <col min="2303" max="2303" width="27.125" style="2" customWidth="1"/>
    <col min="2304" max="2307" width="0" style="2" hidden="1" customWidth="1"/>
    <col min="2308" max="2311" width="10.625" style="2" customWidth="1"/>
    <col min="2312" max="2558" width="9" style="2"/>
    <col min="2559" max="2559" width="27.125" style="2" customWidth="1"/>
    <col min="2560" max="2563" width="0" style="2" hidden="1" customWidth="1"/>
    <col min="2564" max="2567" width="10.625" style="2" customWidth="1"/>
    <col min="2568" max="2814" width="9" style="2"/>
    <col min="2815" max="2815" width="27.125" style="2" customWidth="1"/>
    <col min="2816" max="2819" width="0" style="2" hidden="1" customWidth="1"/>
    <col min="2820" max="2823" width="10.625" style="2" customWidth="1"/>
    <col min="2824" max="3070" width="9" style="2"/>
    <col min="3071" max="3071" width="27.125" style="2" customWidth="1"/>
    <col min="3072" max="3075" width="0" style="2" hidden="1" customWidth="1"/>
    <col min="3076" max="3079" width="10.625" style="2" customWidth="1"/>
    <col min="3080" max="3326" width="9" style="2"/>
    <col min="3327" max="3327" width="27.125" style="2" customWidth="1"/>
    <col min="3328" max="3331" width="0" style="2" hidden="1" customWidth="1"/>
    <col min="3332" max="3335" width="10.625" style="2" customWidth="1"/>
    <col min="3336" max="3582" width="9" style="2"/>
    <col min="3583" max="3583" width="27.125" style="2" customWidth="1"/>
    <col min="3584" max="3587" width="0" style="2" hidden="1" customWidth="1"/>
    <col min="3588" max="3591" width="10.625" style="2" customWidth="1"/>
    <col min="3592" max="3838" width="9" style="2"/>
    <col min="3839" max="3839" width="27.125" style="2" customWidth="1"/>
    <col min="3840" max="3843" width="0" style="2" hidden="1" customWidth="1"/>
    <col min="3844" max="3847" width="10.625" style="2" customWidth="1"/>
    <col min="3848" max="4094" width="9" style="2"/>
    <col min="4095" max="4095" width="27.125" style="2" customWidth="1"/>
    <col min="4096" max="4099" width="0" style="2" hidden="1" customWidth="1"/>
    <col min="4100" max="4103" width="10.625" style="2" customWidth="1"/>
    <col min="4104" max="4350" width="9" style="2"/>
    <col min="4351" max="4351" width="27.125" style="2" customWidth="1"/>
    <col min="4352" max="4355" width="0" style="2" hidden="1" customWidth="1"/>
    <col min="4356" max="4359" width="10.625" style="2" customWidth="1"/>
    <col min="4360" max="4606" width="9" style="2"/>
    <col min="4607" max="4607" width="27.125" style="2" customWidth="1"/>
    <col min="4608" max="4611" width="0" style="2" hidden="1" customWidth="1"/>
    <col min="4612" max="4615" width="10.625" style="2" customWidth="1"/>
    <col min="4616" max="4862" width="9" style="2"/>
    <col min="4863" max="4863" width="27.125" style="2" customWidth="1"/>
    <col min="4864" max="4867" width="0" style="2" hidden="1" customWidth="1"/>
    <col min="4868" max="4871" width="10.625" style="2" customWidth="1"/>
    <col min="4872" max="5118" width="9" style="2"/>
    <col min="5119" max="5119" width="27.125" style="2" customWidth="1"/>
    <col min="5120" max="5123" width="0" style="2" hidden="1" customWidth="1"/>
    <col min="5124" max="5127" width="10.625" style="2" customWidth="1"/>
    <col min="5128" max="5374" width="9" style="2"/>
    <col min="5375" max="5375" width="27.125" style="2" customWidth="1"/>
    <col min="5376" max="5379" width="0" style="2" hidden="1" customWidth="1"/>
    <col min="5380" max="5383" width="10.625" style="2" customWidth="1"/>
    <col min="5384" max="5630" width="9" style="2"/>
    <col min="5631" max="5631" width="27.125" style="2" customWidth="1"/>
    <col min="5632" max="5635" width="0" style="2" hidden="1" customWidth="1"/>
    <col min="5636" max="5639" width="10.625" style="2" customWidth="1"/>
    <col min="5640" max="5886" width="9" style="2"/>
    <col min="5887" max="5887" width="27.125" style="2" customWidth="1"/>
    <col min="5888" max="5891" width="0" style="2" hidden="1" customWidth="1"/>
    <col min="5892" max="5895" width="10.625" style="2" customWidth="1"/>
    <col min="5896" max="6142" width="9" style="2"/>
    <col min="6143" max="6143" width="27.125" style="2" customWidth="1"/>
    <col min="6144" max="6147" width="0" style="2" hidden="1" customWidth="1"/>
    <col min="6148" max="6151" width="10.625" style="2" customWidth="1"/>
    <col min="6152" max="6398" width="9" style="2"/>
    <col min="6399" max="6399" width="27.125" style="2" customWidth="1"/>
    <col min="6400" max="6403" width="0" style="2" hidden="1" customWidth="1"/>
    <col min="6404" max="6407" width="10.625" style="2" customWidth="1"/>
    <col min="6408" max="6654" width="9" style="2"/>
    <col min="6655" max="6655" width="27.125" style="2" customWidth="1"/>
    <col min="6656" max="6659" width="0" style="2" hidden="1" customWidth="1"/>
    <col min="6660" max="6663" width="10.625" style="2" customWidth="1"/>
    <col min="6664" max="6910" width="9" style="2"/>
    <col min="6911" max="6911" width="27.125" style="2" customWidth="1"/>
    <col min="6912" max="6915" width="0" style="2" hidden="1" customWidth="1"/>
    <col min="6916" max="6919" width="10.625" style="2" customWidth="1"/>
    <col min="6920" max="7166" width="9" style="2"/>
    <col min="7167" max="7167" width="27.125" style="2" customWidth="1"/>
    <col min="7168" max="7171" width="0" style="2" hidden="1" customWidth="1"/>
    <col min="7172" max="7175" width="10.625" style="2" customWidth="1"/>
    <col min="7176" max="7422" width="9" style="2"/>
    <col min="7423" max="7423" width="27.125" style="2" customWidth="1"/>
    <col min="7424" max="7427" width="0" style="2" hidden="1" customWidth="1"/>
    <col min="7428" max="7431" width="10.625" style="2" customWidth="1"/>
    <col min="7432" max="7678" width="9" style="2"/>
    <col min="7679" max="7679" width="27.125" style="2" customWidth="1"/>
    <col min="7680" max="7683" width="0" style="2" hidden="1" customWidth="1"/>
    <col min="7684" max="7687" width="10.625" style="2" customWidth="1"/>
    <col min="7688" max="7934" width="9" style="2"/>
    <col min="7935" max="7935" width="27.125" style="2" customWidth="1"/>
    <col min="7936" max="7939" width="0" style="2" hidden="1" customWidth="1"/>
    <col min="7940" max="7943" width="10.625" style="2" customWidth="1"/>
    <col min="7944" max="8190" width="9" style="2"/>
    <col min="8191" max="8191" width="27.125" style="2" customWidth="1"/>
    <col min="8192" max="8195" width="0" style="2" hidden="1" customWidth="1"/>
    <col min="8196" max="8199" width="10.625" style="2" customWidth="1"/>
    <col min="8200" max="8446" width="9" style="2"/>
    <col min="8447" max="8447" width="27.125" style="2" customWidth="1"/>
    <col min="8448" max="8451" width="0" style="2" hidden="1" customWidth="1"/>
    <col min="8452" max="8455" width="10.625" style="2" customWidth="1"/>
    <col min="8456" max="8702" width="9" style="2"/>
    <col min="8703" max="8703" width="27.125" style="2" customWidth="1"/>
    <col min="8704" max="8707" width="0" style="2" hidden="1" customWidth="1"/>
    <col min="8708" max="8711" width="10.625" style="2" customWidth="1"/>
    <col min="8712" max="8958" width="9" style="2"/>
    <col min="8959" max="8959" width="27.125" style="2" customWidth="1"/>
    <col min="8960" max="8963" width="0" style="2" hidden="1" customWidth="1"/>
    <col min="8964" max="8967" width="10.625" style="2" customWidth="1"/>
    <col min="8968" max="9214" width="9" style="2"/>
    <col min="9215" max="9215" width="27.125" style="2" customWidth="1"/>
    <col min="9216" max="9219" width="0" style="2" hidden="1" customWidth="1"/>
    <col min="9220" max="9223" width="10.625" style="2" customWidth="1"/>
    <col min="9224" max="9470" width="9" style="2"/>
    <col min="9471" max="9471" width="27.125" style="2" customWidth="1"/>
    <col min="9472" max="9475" width="0" style="2" hidden="1" customWidth="1"/>
    <col min="9476" max="9479" width="10.625" style="2" customWidth="1"/>
    <col min="9480" max="9726" width="9" style="2"/>
    <col min="9727" max="9727" width="27.125" style="2" customWidth="1"/>
    <col min="9728" max="9731" width="0" style="2" hidden="1" customWidth="1"/>
    <col min="9732" max="9735" width="10.625" style="2" customWidth="1"/>
    <col min="9736" max="9982" width="9" style="2"/>
    <col min="9983" max="9983" width="27.125" style="2" customWidth="1"/>
    <col min="9984" max="9987" width="0" style="2" hidden="1" customWidth="1"/>
    <col min="9988" max="9991" width="10.625" style="2" customWidth="1"/>
    <col min="9992" max="10238" width="9" style="2"/>
    <col min="10239" max="10239" width="27.125" style="2" customWidth="1"/>
    <col min="10240" max="10243" width="0" style="2" hidden="1" customWidth="1"/>
    <col min="10244" max="10247" width="10.625" style="2" customWidth="1"/>
    <col min="10248" max="10494" width="9" style="2"/>
    <col min="10495" max="10495" width="27.125" style="2" customWidth="1"/>
    <col min="10496" max="10499" width="0" style="2" hidden="1" customWidth="1"/>
    <col min="10500" max="10503" width="10.625" style="2" customWidth="1"/>
    <col min="10504" max="10750" width="9" style="2"/>
    <col min="10751" max="10751" width="27.125" style="2" customWidth="1"/>
    <col min="10752" max="10755" width="0" style="2" hidden="1" customWidth="1"/>
    <col min="10756" max="10759" width="10.625" style="2" customWidth="1"/>
    <col min="10760" max="11006" width="9" style="2"/>
    <col min="11007" max="11007" width="27.125" style="2" customWidth="1"/>
    <col min="11008" max="11011" width="0" style="2" hidden="1" customWidth="1"/>
    <col min="11012" max="11015" width="10.625" style="2" customWidth="1"/>
    <col min="11016" max="11262" width="9" style="2"/>
    <col min="11263" max="11263" width="27.125" style="2" customWidth="1"/>
    <col min="11264" max="11267" width="0" style="2" hidden="1" customWidth="1"/>
    <col min="11268" max="11271" width="10.625" style="2" customWidth="1"/>
    <col min="11272" max="11518" width="9" style="2"/>
    <col min="11519" max="11519" width="27.125" style="2" customWidth="1"/>
    <col min="11520" max="11523" width="0" style="2" hidden="1" customWidth="1"/>
    <col min="11524" max="11527" width="10.625" style="2" customWidth="1"/>
    <col min="11528" max="11774" width="9" style="2"/>
    <col min="11775" max="11775" width="27.125" style="2" customWidth="1"/>
    <col min="11776" max="11779" width="0" style="2" hidden="1" customWidth="1"/>
    <col min="11780" max="11783" width="10.625" style="2" customWidth="1"/>
    <col min="11784" max="12030" width="9" style="2"/>
    <col min="12031" max="12031" width="27.125" style="2" customWidth="1"/>
    <col min="12032" max="12035" width="0" style="2" hidden="1" customWidth="1"/>
    <col min="12036" max="12039" width="10.625" style="2" customWidth="1"/>
    <col min="12040" max="12286" width="9" style="2"/>
    <col min="12287" max="12287" width="27.125" style="2" customWidth="1"/>
    <col min="12288" max="12291" width="0" style="2" hidden="1" customWidth="1"/>
    <col min="12292" max="12295" width="10.625" style="2" customWidth="1"/>
    <col min="12296" max="12542" width="9" style="2"/>
    <col min="12543" max="12543" width="27.125" style="2" customWidth="1"/>
    <col min="12544" max="12547" width="0" style="2" hidden="1" customWidth="1"/>
    <col min="12548" max="12551" width="10.625" style="2" customWidth="1"/>
    <col min="12552" max="12798" width="9" style="2"/>
    <col min="12799" max="12799" width="27.125" style="2" customWidth="1"/>
    <col min="12800" max="12803" width="0" style="2" hidden="1" customWidth="1"/>
    <col min="12804" max="12807" width="10.625" style="2" customWidth="1"/>
    <col min="12808" max="13054" width="9" style="2"/>
    <col min="13055" max="13055" width="27.125" style="2" customWidth="1"/>
    <col min="13056" max="13059" width="0" style="2" hidden="1" customWidth="1"/>
    <col min="13060" max="13063" width="10.625" style="2" customWidth="1"/>
    <col min="13064" max="13310" width="9" style="2"/>
    <col min="13311" max="13311" width="27.125" style="2" customWidth="1"/>
    <col min="13312" max="13315" width="0" style="2" hidden="1" customWidth="1"/>
    <col min="13316" max="13319" width="10.625" style="2" customWidth="1"/>
    <col min="13320" max="13566" width="9" style="2"/>
    <col min="13567" max="13567" width="27.125" style="2" customWidth="1"/>
    <col min="13568" max="13571" width="0" style="2" hidden="1" customWidth="1"/>
    <col min="13572" max="13575" width="10.625" style="2" customWidth="1"/>
    <col min="13576" max="13822" width="9" style="2"/>
    <col min="13823" max="13823" width="27.125" style="2" customWidth="1"/>
    <col min="13824" max="13827" width="0" style="2" hidden="1" customWidth="1"/>
    <col min="13828" max="13831" width="10.625" style="2" customWidth="1"/>
    <col min="13832" max="14078" width="9" style="2"/>
    <col min="14079" max="14079" width="27.125" style="2" customWidth="1"/>
    <col min="14080" max="14083" width="0" style="2" hidden="1" customWidth="1"/>
    <col min="14084" max="14087" width="10.625" style="2" customWidth="1"/>
    <col min="14088" max="14334" width="9" style="2"/>
    <col min="14335" max="14335" width="27.125" style="2" customWidth="1"/>
    <col min="14336" max="14339" width="0" style="2" hidden="1" customWidth="1"/>
    <col min="14340" max="14343" width="10.625" style="2" customWidth="1"/>
    <col min="14344" max="14590" width="9" style="2"/>
    <col min="14591" max="14591" width="27.125" style="2" customWidth="1"/>
    <col min="14592" max="14595" width="0" style="2" hidden="1" customWidth="1"/>
    <col min="14596" max="14599" width="10.625" style="2" customWidth="1"/>
    <col min="14600" max="14846" width="9" style="2"/>
    <col min="14847" max="14847" width="27.125" style="2" customWidth="1"/>
    <col min="14848" max="14851" width="0" style="2" hidden="1" customWidth="1"/>
    <col min="14852" max="14855" width="10.625" style="2" customWidth="1"/>
    <col min="14856" max="15102" width="9" style="2"/>
    <col min="15103" max="15103" width="27.125" style="2" customWidth="1"/>
    <col min="15104" max="15107" width="0" style="2" hidden="1" customWidth="1"/>
    <col min="15108" max="15111" width="10.625" style="2" customWidth="1"/>
    <col min="15112" max="15358" width="9" style="2"/>
    <col min="15359" max="15359" width="27.125" style="2" customWidth="1"/>
    <col min="15360" max="15363" width="0" style="2" hidden="1" customWidth="1"/>
    <col min="15364" max="15367" width="10.625" style="2" customWidth="1"/>
    <col min="15368" max="15614" width="9" style="2"/>
    <col min="15615" max="15615" width="27.125" style="2" customWidth="1"/>
    <col min="15616" max="15619" width="0" style="2" hidden="1" customWidth="1"/>
    <col min="15620" max="15623" width="10.625" style="2" customWidth="1"/>
    <col min="15624" max="15870" width="9" style="2"/>
    <col min="15871" max="15871" width="27.125" style="2" customWidth="1"/>
    <col min="15872" max="15875" width="0" style="2" hidden="1" customWidth="1"/>
    <col min="15876" max="15879" width="10.625" style="2" customWidth="1"/>
    <col min="15880" max="16126" width="9" style="2"/>
    <col min="16127" max="16127" width="27.125" style="2" customWidth="1"/>
    <col min="16128" max="16131" width="0" style="2" hidden="1" customWidth="1"/>
    <col min="16132" max="16135" width="10.625" style="2" customWidth="1"/>
    <col min="16136" max="16384" width="9" style="2"/>
  </cols>
  <sheetData>
    <row r="1" spans="1:9" ht="17.25" x14ac:dyDescent="0.15">
      <c r="A1" s="1" t="s">
        <v>0</v>
      </c>
    </row>
    <row r="3" spans="1:9" x14ac:dyDescent="0.15">
      <c r="A3" s="3" t="s">
        <v>1</v>
      </c>
    </row>
    <row r="4" spans="1:9" x14ac:dyDescent="0.15">
      <c r="A4" s="4"/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15">
      <c r="A5" s="4" t="s">
        <v>11</v>
      </c>
      <c r="B5" s="6">
        <v>2</v>
      </c>
      <c r="C5" s="6">
        <v>1.9</v>
      </c>
      <c r="D5" s="7">
        <f>320/17023*100</f>
        <v>1.8798096692709862</v>
      </c>
      <c r="E5" s="4">
        <v>2.1</v>
      </c>
      <c r="F5" s="8">
        <v>2.2999999999999998</v>
      </c>
      <c r="G5" s="8">
        <v>2</v>
      </c>
      <c r="H5" s="9">
        <v>2.1</v>
      </c>
      <c r="I5" s="9" t="s">
        <v>10</v>
      </c>
    </row>
    <row r="6" spans="1:9" x14ac:dyDescent="0.15">
      <c r="A6" s="4" t="s">
        <v>12</v>
      </c>
      <c r="B6" s="6">
        <v>0.4</v>
      </c>
      <c r="C6" s="6">
        <v>0.5</v>
      </c>
      <c r="D6" s="10">
        <f>87/17036*100</f>
        <v>0.51068325898098144</v>
      </c>
      <c r="E6" s="4">
        <v>0.5</v>
      </c>
      <c r="F6" s="8">
        <v>0.6</v>
      </c>
      <c r="G6" s="8">
        <v>0.3</v>
      </c>
      <c r="H6" s="9">
        <v>0.4</v>
      </c>
      <c r="I6" s="9" t="s">
        <v>10</v>
      </c>
    </row>
    <row r="7" spans="1:9" x14ac:dyDescent="0.15">
      <c r="A7" s="4" t="s">
        <v>13</v>
      </c>
      <c r="B7" s="6">
        <v>17.7</v>
      </c>
      <c r="C7" s="6">
        <v>18.399999999999999</v>
      </c>
      <c r="D7" s="10">
        <f>3131/17084*100</f>
        <v>18.327089674549285</v>
      </c>
      <c r="E7" s="4">
        <v>20.6</v>
      </c>
      <c r="F7" s="8">
        <v>24.6</v>
      </c>
      <c r="G7" s="8">
        <v>24.3</v>
      </c>
      <c r="H7" s="9">
        <v>26</v>
      </c>
      <c r="I7" s="9" t="s">
        <v>10</v>
      </c>
    </row>
    <row r="8" spans="1:9" x14ac:dyDescent="0.15">
      <c r="A8" s="4" t="s">
        <v>19</v>
      </c>
      <c r="B8" s="6">
        <v>18.600000000000001</v>
      </c>
      <c r="C8" s="6">
        <v>20.100000000000001</v>
      </c>
      <c r="D8" s="10">
        <f>3437/15635*100</f>
        <v>21.982731052126638</v>
      </c>
      <c r="E8" s="4">
        <v>27.4</v>
      </c>
      <c r="F8" s="8">
        <v>32</v>
      </c>
      <c r="G8" s="8">
        <v>29</v>
      </c>
      <c r="H8" s="9">
        <v>29.9</v>
      </c>
      <c r="I8" s="9" t="s">
        <v>10</v>
      </c>
    </row>
    <row r="9" spans="1:9" x14ac:dyDescent="0.15">
      <c r="A9" s="4" t="s">
        <v>14</v>
      </c>
      <c r="B9" s="6">
        <v>46.1</v>
      </c>
      <c r="C9" s="6">
        <v>46.3</v>
      </c>
      <c r="D9" s="10">
        <f>7129/14893*100</f>
        <v>47.86812596521856</v>
      </c>
      <c r="E9" s="4">
        <v>50.3</v>
      </c>
      <c r="F9" s="8">
        <v>56.5</v>
      </c>
      <c r="G9" s="8">
        <v>55.7</v>
      </c>
      <c r="H9" s="9">
        <v>56.6</v>
      </c>
      <c r="I9" s="9" t="s">
        <v>10</v>
      </c>
    </row>
    <row r="10" spans="1:9" x14ac:dyDescent="0.15">
      <c r="A10" s="4" t="s">
        <v>15</v>
      </c>
      <c r="B10" s="6">
        <v>1.6</v>
      </c>
      <c r="C10" s="6">
        <v>1.8</v>
      </c>
      <c r="D10" s="10">
        <f>277/16767*100</f>
        <v>1.6520546311206536</v>
      </c>
      <c r="E10" s="4">
        <v>1.6</v>
      </c>
      <c r="F10" s="8">
        <v>2.5</v>
      </c>
      <c r="G10" s="8">
        <v>2.2000000000000002</v>
      </c>
      <c r="H10" s="9">
        <v>2.5</v>
      </c>
      <c r="I10" s="9" t="s">
        <v>10</v>
      </c>
    </row>
    <row r="11" spans="1:9" x14ac:dyDescent="0.15">
      <c r="A11" s="4" t="s">
        <v>16</v>
      </c>
      <c r="B11" s="6">
        <v>1.7</v>
      </c>
      <c r="C11" s="6">
        <v>1.4</v>
      </c>
      <c r="D11" s="10">
        <f>21/1114*100</f>
        <v>1.8850987432675044</v>
      </c>
      <c r="E11" s="4">
        <v>2.2000000000000002</v>
      </c>
      <c r="F11" s="8">
        <v>1.6</v>
      </c>
      <c r="G11" s="8">
        <v>1</v>
      </c>
      <c r="H11" s="9">
        <v>1.8</v>
      </c>
      <c r="I11" s="9" t="s">
        <v>10</v>
      </c>
    </row>
    <row r="12" spans="1:9" x14ac:dyDescent="0.15">
      <c r="A12" s="4" t="s">
        <v>17</v>
      </c>
      <c r="B12" s="6">
        <v>0.6</v>
      </c>
      <c r="C12" s="6">
        <v>0.8</v>
      </c>
      <c r="D12" s="10">
        <f>139/14727*100</f>
        <v>0.943844639098255</v>
      </c>
      <c r="E12" s="4">
        <v>0.6</v>
      </c>
      <c r="F12" s="8">
        <v>0.7</v>
      </c>
      <c r="G12" s="8">
        <v>0.7</v>
      </c>
      <c r="H12" s="9">
        <v>0.6</v>
      </c>
      <c r="I12" s="9" t="s">
        <v>10</v>
      </c>
    </row>
    <row r="13" spans="1:9" x14ac:dyDescent="0.15">
      <c r="A13" s="11" t="s">
        <v>18</v>
      </c>
      <c r="B13" s="6">
        <v>2.6</v>
      </c>
      <c r="C13" s="6">
        <v>3.1</v>
      </c>
      <c r="D13" s="10">
        <f>359/15927*100</f>
        <v>2.2540340302630755</v>
      </c>
      <c r="E13" s="4">
        <v>2.2000000000000002</v>
      </c>
      <c r="F13" s="8">
        <v>1.9</v>
      </c>
      <c r="G13" s="8">
        <v>1.9</v>
      </c>
      <c r="H13" s="9">
        <v>2</v>
      </c>
      <c r="I13" s="9" t="s">
        <v>10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2018-05-11T10:54:08Z</dcterms:created>
  <dcterms:modified xsi:type="dcterms:W3CDTF">2018-07-05T04:22:36Z</dcterms:modified>
</cp:coreProperties>
</file>