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27780" windowHeight="12270" tabRatio="774" activeTab="0"/>
  </bookViews>
  <sheets>
    <sheet name="総括表A（基礎情報）" sheetId="1" r:id="rId1"/>
    <sheet name="総括表B-1" sheetId="2" r:id="rId2"/>
    <sheet name="総括表B-2" sheetId="3" r:id="rId3"/>
  </sheets>
  <definedNames>
    <definedName name="_xlnm.Print_Area" localSheetId="0">'総括表A（基礎情報）'!$A$1:$R$8</definedName>
    <definedName name="_xlnm.Print_Area" localSheetId="1">'総括表B-1'!$A$1:$X$61</definedName>
    <definedName name="_xlnm.Print_Area" localSheetId="2">'総括表B-2'!$A$1:$X$46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K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<sst xmlns="http://schemas.openxmlformats.org/spreadsheetml/2006/main" count="200" uniqueCount="93">
  <si>
    <t>事業終了予定時期</t>
  </si>
  <si>
    <t>事業形態</t>
  </si>
  <si>
    <t>債務保証</t>
  </si>
  <si>
    <t>出資</t>
  </si>
  <si>
    <t>番
号</t>
  </si>
  <si>
    <t>うち</t>
  </si>
  <si>
    <t>うち
国費相当額</t>
  </si>
  <si>
    <t>国費相当額</t>
  </si>
  <si>
    <t>収　入（ｂ）</t>
  </si>
  <si>
    <t>支　出（ｃ）</t>
  </si>
  <si>
    <t>金額</t>
  </si>
  <si>
    <t>貸付</t>
  </si>
  <si>
    <t>(補助・補てん、利子助成・補給)</t>
  </si>
  <si>
    <t>補助等</t>
  </si>
  <si>
    <t>（件数）</t>
  </si>
  <si>
    <t>調査等、
その他</t>
  </si>
  <si>
    <t>●●●●●●●基金
（●●●●●●交付金）</t>
  </si>
  <si>
    <t>成果実績</t>
  </si>
  <si>
    <t>目標値</t>
  </si>
  <si>
    <t>達成度</t>
  </si>
  <si>
    <t>合　　　計</t>
  </si>
  <si>
    <t>活動指標</t>
  </si>
  <si>
    <t>活動実績</t>
  </si>
  <si>
    <t>成果目標</t>
  </si>
  <si>
    <t>成果目標及び成果実績</t>
  </si>
  <si>
    <t>活動指標及び活動実績</t>
  </si>
  <si>
    <t>基金の名称
(基金の造成原資の名称)</t>
  </si>
  <si>
    <t>合　　　計</t>
  </si>
  <si>
    <t>基金方式の必要性</t>
  </si>
  <si>
    <t>当初見込み</t>
  </si>
  <si>
    <t>補助金適正化法適用の有無</t>
  </si>
  <si>
    <t>目標最終年度
　　○○年度</t>
  </si>
  <si>
    <t>有</t>
  </si>
  <si>
    <t>当初</t>
  </si>
  <si>
    <t>補正</t>
  </si>
  <si>
    <t>その他</t>
  </si>
  <si>
    <t>（成果指標：　　 ）</t>
  </si>
  <si>
    <t>（単位：　　 　　）</t>
  </si>
  <si>
    <t>運営形態</t>
  </si>
  <si>
    <t>予備費</t>
  </si>
  <si>
    <t>※会計区分を番号で記載</t>
  </si>
  <si>
    <t>①一般会計</t>
  </si>
  <si>
    <t>②交付税及び贈与税配付金特別会計</t>
  </si>
  <si>
    <t>③地震再保険特別会計</t>
  </si>
  <si>
    <t>④国債整理基金特別会計</t>
  </si>
  <si>
    <t>⑤外国為替資金特別会計</t>
  </si>
  <si>
    <t>⑥財政投融資特別会計</t>
  </si>
  <si>
    <t>⑦エネルギー対策特別会計</t>
  </si>
  <si>
    <t>⑧労働保険特別会計</t>
  </si>
  <si>
    <t>⑨年金特別会計</t>
  </si>
  <si>
    <t>⑩食料安定供給特別会計</t>
  </si>
  <si>
    <t>国からの資金交付額</t>
  </si>
  <si>
    <t>会計区分（※）</t>
  </si>
  <si>
    <t>①法律の根拠のあるもの
②不確実な事故等の発生に応じて資金を交付する事業
③資金の回収を見込んで貸付等を行う事業
④事業の進捗が他の事業の進捗に依存するもの
⑤その他
　該当する理由等も記載</t>
  </si>
  <si>
    <t>事務・事業の概要</t>
  </si>
  <si>
    <t>基金造成
年度</t>
  </si>
  <si>
    <t>新規申請受付終了時期</t>
  </si>
  <si>
    <t>目標値</t>
  </si>
  <si>
    <t>⑪国有林野事業債務管理特別会計</t>
  </si>
  <si>
    <t>⑫貿易再保険特別会計</t>
  </si>
  <si>
    <t>⑬特許特別会計</t>
  </si>
  <si>
    <t>⑭自動車安全特別会計</t>
  </si>
  <si>
    <t>⑮東日本大震災復興特別会計</t>
  </si>
  <si>
    <t>担当部局、担当課室、作成責任者</t>
  </si>
  <si>
    <t>各　府　省　対　応　状　況</t>
  </si>
  <si>
    <t>備　　　考</t>
  </si>
  <si>
    <t>30年度</t>
  </si>
  <si>
    <t>29年度末基金残高
（ａ）</t>
  </si>
  <si>
    <t>30　年　度　収　入　支　出</t>
  </si>
  <si>
    <t>30年度
国庫返納額
（ｄ）</t>
  </si>
  <si>
    <t>30年度末基金残高
(ｅ=ａ+ｂ-ｃ-ｄ)</t>
  </si>
  <si>
    <t>30年度　事業実施決定等</t>
  </si>
  <si>
    <t>30年度末　貸付残高等</t>
  </si>
  <si>
    <t>平成30年度末基金造成団体数</t>
  </si>
  <si>
    <t>※平成３１年以降の表記は、新元号に読み替えることとする。</t>
  </si>
  <si>
    <t>医療施設の耐震化を行うことにより、地震発生時において、適切な医療提供体制の維持を図ることを目的に実施する。</t>
  </si>
  <si>
    <t>補助</t>
  </si>
  <si>
    <t>取崩し型</t>
  </si>
  <si>
    <t>Ｈ24年3月末</t>
  </si>
  <si>
    <t>医療施設耐震化臨時特例基金（医療施設耐震化臨時特例交付金）</t>
  </si>
  <si>
    <t>Ｈ21</t>
  </si>
  <si>
    <t>医療施設耐震化臨時特例基金（医療施設耐震化臨時特例交付金）</t>
  </si>
  <si>
    <t>⑤大規模な地震から入院患者や外来患者等の人命確保、地域の医療提供体制の維持のため建物の整備を行う事業。</t>
  </si>
  <si>
    <t>医療施設耐震化臨時特例基金（医療施設耐震化臨時特例交付金）</t>
  </si>
  <si>
    <t>医政局地域医療計画課
救急・周産期医療等対策室長　松永夏来</t>
  </si>
  <si>
    <t>各地方公共団体では、執行状況を踏まえ適時見直しを行い、基金規模が適切となるよう措置されている。今後とも、適切な対応が図られるよう指導監督を実施。
一部の地方公共団体等に対しては、必要に応じて国庫返納を行うよう促した。</t>
  </si>
  <si>
    <t>－</t>
  </si>
  <si>
    <t>R2年度末</t>
  </si>
  <si>
    <t>平成32年度までに基金を用いて耐震整備する病院数</t>
  </si>
  <si>
    <t>基金を用いて耐震整備した病院数</t>
  </si>
  <si>
    <t>【総括表】平成31年度地方公共団体等保有基金執行状況表（厚生労働省）----- Ａ表（基礎情報）</t>
  </si>
  <si>
    <t>【総括表】平成31年度地方公共団体等保有基金執行状況表（厚生労働省）----- Ｂ‐１表</t>
  </si>
  <si>
    <t>【総括表】平成31年度地方公共団体等保有基金執行状況表（厚生労働省）----- Ｂ‐２表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</si>
</sst>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b/>
      <sz val="9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b/>
      <sz val="10"/>
      <color theme="1"/>
      <name val="ＭＳ ゴシック"/>
      <family val="3"/>
    </font>
    <font>
      <sz val="7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thin"/>
      <right style="medium"/>
      <top/>
      <bottom style="medium"/>
    </border>
    <border>
      <left style="medium"/>
      <right/>
      <top style="dotted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dotted"/>
      <bottom style="medium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/>
      <bottom style="medium"/>
      <diagonal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left" vertical="center" wrapText="1"/>
    </xf>
    <xf numFmtId="0" fontId="54" fillId="33" borderId="26" xfId="0" applyFont="1" applyFill="1" applyBorder="1" applyAlignment="1">
      <alignment horizontal="center" vertical="center"/>
    </xf>
    <xf numFmtId="177" fontId="54" fillId="0" borderId="10" xfId="0" applyNumberFormat="1" applyFont="1" applyBorder="1" applyAlignment="1">
      <alignment horizontal="right" vertical="center"/>
    </xf>
    <xf numFmtId="177" fontId="54" fillId="0" borderId="12" xfId="0" applyNumberFormat="1" applyFont="1" applyBorder="1" applyAlignment="1">
      <alignment horizontal="right" vertical="center"/>
    </xf>
    <xf numFmtId="177" fontId="54" fillId="0" borderId="16" xfId="0" applyNumberFormat="1" applyFont="1" applyBorder="1" applyAlignment="1">
      <alignment horizontal="right" vertical="center"/>
    </xf>
    <xf numFmtId="177" fontId="54" fillId="0" borderId="23" xfId="0" applyNumberFormat="1" applyFont="1" applyBorder="1" applyAlignment="1">
      <alignment horizontal="right" vertical="center"/>
    </xf>
    <xf numFmtId="178" fontId="54" fillId="0" borderId="27" xfId="0" applyNumberFormat="1" applyFont="1" applyBorder="1" applyAlignment="1">
      <alignment horizontal="right" vertical="center"/>
    </xf>
    <xf numFmtId="178" fontId="54" fillId="0" borderId="28" xfId="0" applyNumberFormat="1" applyFont="1" applyBorder="1" applyAlignment="1">
      <alignment horizontal="right" vertical="center"/>
    </xf>
    <xf numFmtId="178" fontId="54" fillId="0" borderId="29" xfId="0" applyNumberFormat="1" applyFont="1" applyBorder="1" applyAlignment="1">
      <alignment horizontal="right" vertical="center"/>
    </xf>
    <xf numFmtId="178" fontId="54" fillId="0" borderId="30" xfId="0" applyNumberFormat="1" applyFont="1" applyBorder="1" applyAlignment="1">
      <alignment horizontal="right" vertical="center"/>
    </xf>
    <xf numFmtId="178" fontId="54" fillId="34" borderId="27" xfId="0" applyNumberFormat="1" applyFont="1" applyFill="1" applyBorder="1" applyAlignment="1">
      <alignment horizontal="right" vertical="center"/>
    </xf>
    <xf numFmtId="178" fontId="54" fillId="34" borderId="28" xfId="0" applyNumberFormat="1" applyFont="1" applyFill="1" applyBorder="1" applyAlignment="1">
      <alignment horizontal="right" vertical="center"/>
    </xf>
    <xf numFmtId="178" fontId="54" fillId="34" borderId="29" xfId="0" applyNumberFormat="1" applyFont="1" applyFill="1" applyBorder="1" applyAlignment="1">
      <alignment horizontal="right" vertical="center"/>
    </xf>
    <xf numFmtId="178" fontId="54" fillId="34" borderId="30" xfId="0" applyNumberFormat="1" applyFont="1" applyFill="1" applyBorder="1" applyAlignment="1">
      <alignment horizontal="right" vertical="center"/>
    </xf>
    <xf numFmtId="0" fontId="58" fillId="0" borderId="31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center" vertical="center"/>
    </xf>
    <xf numFmtId="176" fontId="54" fillId="0" borderId="33" xfId="0" applyNumberFormat="1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4" fillId="0" borderId="33" xfId="0" applyFont="1" applyBorder="1" applyAlignment="1">
      <alignment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8" fillId="0" borderId="34" xfId="0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33" borderId="26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 wrapText="1" shrinkToFi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36" xfId="0" applyFont="1" applyFill="1" applyBorder="1" applyAlignment="1">
      <alignment horizontal="left" vertical="center" wrapText="1"/>
    </xf>
    <xf numFmtId="177" fontId="54" fillId="0" borderId="37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64" fillId="35" borderId="38" xfId="0" applyFont="1" applyFill="1" applyBorder="1" applyAlignment="1">
      <alignment horizontal="center" vertical="center" wrapText="1"/>
    </xf>
    <xf numFmtId="0" fontId="65" fillId="35" borderId="38" xfId="0" applyFont="1" applyFill="1" applyBorder="1" applyAlignment="1">
      <alignment horizontal="center" vertical="center" wrapText="1"/>
    </xf>
    <xf numFmtId="41" fontId="54" fillId="0" borderId="10" xfId="0" applyNumberFormat="1" applyFont="1" applyBorder="1" applyAlignment="1">
      <alignment horizontal="right" vertical="center"/>
    </xf>
    <xf numFmtId="41" fontId="54" fillId="0" borderId="12" xfId="0" applyNumberFormat="1" applyFont="1" applyBorder="1" applyAlignment="1">
      <alignment horizontal="right" vertical="center"/>
    </xf>
    <xf numFmtId="41" fontId="54" fillId="0" borderId="16" xfId="0" applyNumberFormat="1" applyFont="1" applyBorder="1" applyAlignment="1">
      <alignment horizontal="right" vertical="center"/>
    </xf>
    <xf numFmtId="41" fontId="54" fillId="0" borderId="23" xfId="0" applyNumberFormat="1" applyFont="1" applyBorder="1" applyAlignment="1">
      <alignment horizontal="right" vertical="center"/>
    </xf>
    <xf numFmtId="41" fontId="54" fillId="34" borderId="10" xfId="0" applyNumberFormat="1" applyFont="1" applyFill="1" applyBorder="1" applyAlignment="1">
      <alignment horizontal="right" vertical="center"/>
    </xf>
    <xf numFmtId="41" fontId="54" fillId="34" borderId="12" xfId="0" applyNumberFormat="1" applyFont="1" applyFill="1" applyBorder="1" applyAlignment="1">
      <alignment horizontal="right" vertical="center"/>
    </xf>
    <xf numFmtId="41" fontId="54" fillId="34" borderId="16" xfId="0" applyNumberFormat="1" applyFont="1" applyFill="1" applyBorder="1" applyAlignment="1">
      <alignment horizontal="right" vertical="center"/>
    </xf>
    <xf numFmtId="41" fontId="54" fillId="34" borderId="23" xfId="0" applyNumberFormat="1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 wrapText="1"/>
    </xf>
    <xf numFmtId="0" fontId="55" fillId="33" borderId="21" xfId="0" applyFont="1" applyFill="1" applyBorder="1" applyAlignment="1">
      <alignment vertical="center"/>
    </xf>
    <xf numFmtId="0" fontId="54" fillId="33" borderId="39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vertical="center"/>
    </xf>
    <xf numFmtId="0" fontId="54" fillId="0" borderId="40" xfId="0" applyFont="1" applyBorder="1" applyAlignment="1">
      <alignment vertical="center"/>
    </xf>
    <xf numFmtId="176" fontId="54" fillId="0" borderId="41" xfId="0" applyNumberFormat="1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 wrapText="1"/>
    </xf>
    <xf numFmtId="0" fontId="54" fillId="0" borderId="41" xfId="0" applyFont="1" applyBorder="1" applyAlignment="1">
      <alignment vertical="center" wrapText="1"/>
    </xf>
    <xf numFmtId="0" fontId="54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8" fillId="0" borderId="41" xfId="0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center" vertical="center"/>
    </xf>
    <xf numFmtId="0" fontId="54" fillId="0" borderId="38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38" xfId="0" applyFont="1" applyBorder="1" applyAlignment="1">
      <alignment horizontal="center" vertical="center"/>
    </xf>
    <xf numFmtId="0" fontId="54" fillId="0" borderId="46" xfId="0" applyFont="1" applyBorder="1" applyAlignment="1">
      <alignment vertical="center"/>
    </xf>
    <xf numFmtId="0" fontId="59" fillId="0" borderId="26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9" fontId="54" fillId="0" borderId="47" xfId="0" applyNumberFormat="1" applyFont="1" applyBorder="1" applyAlignment="1">
      <alignment vertical="center"/>
    </xf>
    <xf numFmtId="0" fontId="58" fillId="0" borderId="33" xfId="0" applyFont="1" applyBorder="1" applyAlignment="1">
      <alignment horizontal="left" vertical="center" wrapText="1"/>
    </xf>
    <xf numFmtId="0" fontId="54" fillId="0" borderId="33" xfId="0" applyFont="1" applyFill="1" applyBorder="1" applyAlignment="1">
      <alignment vertical="center" wrapText="1"/>
    </xf>
    <xf numFmtId="0" fontId="54" fillId="33" borderId="48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4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58" fillId="0" borderId="48" xfId="0" applyNumberFormat="1" applyFont="1" applyBorder="1" applyAlignment="1">
      <alignment horizontal="left" vertical="center"/>
    </xf>
    <xf numFmtId="49" fontId="58" fillId="0" borderId="49" xfId="0" applyNumberFormat="1" applyFont="1" applyBorder="1" applyAlignment="1">
      <alignment horizontal="left" vertical="center"/>
    </xf>
    <xf numFmtId="0" fontId="64" fillId="33" borderId="53" xfId="0" applyFont="1" applyFill="1" applyBorder="1" applyAlignment="1">
      <alignment horizontal="left" vertical="center" wrapText="1"/>
    </xf>
    <xf numFmtId="0" fontId="64" fillId="33" borderId="33" xfId="0" applyFont="1" applyFill="1" applyBorder="1" applyAlignment="1">
      <alignment horizontal="left" vertical="center" wrapText="1"/>
    </xf>
    <xf numFmtId="0" fontId="64" fillId="33" borderId="49" xfId="0" applyFont="1" applyFill="1" applyBorder="1" applyAlignment="1">
      <alignment horizontal="left" vertical="center" wrapText="1"/>
    </xf>
    <xf numFmtId="49" fontId="58" fillId="0" borderId="48" xfId="0" applyNumberFormat="1" applyFont="1" applyBorder="1" applyAlignment="1">
      <alignment horizontal="left" vertical="center" wrapText="1"/>
    </xf>
    <xf numFmtId="49" fontId="58" fillId="0" borderId="49" xfId="0" applyNumberFormat="1" applyFont="1" applyBorder="1" applyAlignment="1">
      <alignment horizontal="left" vertical="center" wrapText="1"/>
    </xf>
    <xf numFmtId="41" fontId="54" fillId="34" borderId="54" xfId="0" applyNumberFormat="1" applyFont="1" applyFill="1" applyBorder="1" applyAlignment="1">
      <alignment horizontal="right" vertical="center"/>
    </xf>
    <xf numFmtId="41" fontId="0" fillId="34" borderId="15" xfId="0" applyNumberFormat="1" applyFill="1" applyBorder="1" applyAlignment="1">
      <alignment horizontal="right" vertical="center"/>
    </xf>
    <xf numFmtId="41" fontId="54" fillId="34" borderId="55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4" fillId="0" borderId="55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4" fillId="34" borderId="29" xfId="0" applyNumberFormat="1" applyFont="1" applyFill="1" applyBorder="1" applyAlignment="1">
      <alignment horizontal="right" vertical="center"/>
    </xf>
    <xf numFmtId="41" fontId="0" fillId="34" borderId="16" xfId="0" applyNumberFormat="1" applyFill="1" applyBorder="1" applyAlignment="1">
      <alignment horizontal="right" vertical="center"/>
    </xf>
    <xf numFmtId="41" fontId="54" fillId="34" borderId="27" xfId="0" applyNumberFormat="1" applyFont="1" applyFill="1" applyBorder="1" applyAlignment="1">
      <alignment horizontal="right" vertical="center"/>
    </xf>
    <xf numFmtId="41" fontId="0" fillId="34" borderId="56" xfId="0" applyNumberFormat="1" applyFill="1" applyBorder="1" applyAlignment="1">
      <alignment horizontal="right" vertical="center"/>
    </xf>
    <xf numFmtId="176" fontId="54" fillId="0" borderId="48" xfId="0" applyNumberFormat="1" applyFont="1" applyBorder="1" applyAlignment="1">
      <alignment horizontal="center" vertical="center"/>
    </xf>
    <xf numFmtId="176" fontId="54" fillId="0" borderId="49" xfId="0" applyNumberFormat="1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41" fontId="54" fillId="0" borderId="54" xfId="0" applyNumberFormat="1" applyFon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0" fontId="54" fillId="0" borderId="48" xfId="0" applyFont="1" applyBorder="1" applyAlignment="1">
      <alignment vertical="center" wrapText="1"/>
    </xf>
    <xf numFmtId="0" fontId="54" fillId="0" borderId="49" xfId="0" applyFont="1" applyBorder="1" applyAlignment="1">
      <alignment vertical="center"/>
    </xf>
    <xf numFmtId="41" fontId="54" fillId="36" borderId="29" xfId="0" applyNumberFormat="1" applyFont="1" applyFill="1" applyBorder="1" applyAlignment="1">
      <alignment horizontal="right" vertical="center"/>
    </xf>
    <xf numFmtId="41" fontId="0" fillId="36" borderId="16" xfId="0" applyNumberFormat="1" applyFill="1" applyBorder="1" applyAlignment="1">
      <alignment horizontal="right" vertical="center"/>
    </xf>
    <xf numFmtId="41" fontId="54" fillId="0" borderId="54" xfId="0" applyNumberFormat="1" applyFon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54" fillId="36" borderId="16" xfId="0" applyNumberFormat="1" applyFont="1" applyFill="1" applyBorder="1" applyAlignment="1">
      <alignment horizontal="right" vertical="center"/>
    </xf>
    <xf numFmtId="41" fontId="54" fillId="0" borderId="55" xfId="0" applyNumberFormat="1" applyFont="1" applyFill="1" applyBorder="1" applyAlignment="1">
      <alignment horizontal="center" vertical="center"/>
    </xf>
    <xf numFmtId="41" fontId="54" fillId="0" borderId="21" xfId="0" applyNumberFormat="1" applyFont="1" applyFill="1" applyBorder="1" applyAlignment="1">
      <alignment horizontal="center" vertical="center"/>
    </xf>
    <xf numFmtId="41" fontId="54" fillId="36" borderId="29" xfId="0" applyNumberFormat="1" applyFont="1" applyFill="1" applyBorder="1" applyAlignment="1">
      <alignment horizontal="center" vertical="center"/>
    </xf>
    <xf numFmtId="41" fontId="54" fillId="36" borderId="16" xfId="0" applyNumberFormat="1" applyFont="1" applyFill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5" fillId="33" borderId="58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33" borderId="37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64" fillId="35" borderId="61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54" fillId="33" borderId="58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41" fontId="54" fillId="0" borderId="29" xfId="0" applyNumberFormat="1" applyFon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62" xfId="0" applyBorder="1" applyAlignment="1">
      <alignment vertical="center"/>
    </xf>
    <xf numFmtId="0" fontId="59" fillId="33" borderId="6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63" xfId="0" applyBorder="1" applyAlignment="1">
      <alignment vertical="center"/>
    </xf>
    <xf numFmtId="0" fontId="59" fillId="33" borderId="64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65" xfId="0" applyBorder="1" applyAlignment="1">
      <alignment vertical="center"/>
    </xf>
    <xf numFmtId="0" fontId="55" fillId="33" borderId="39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0" fontId="59" fillId="33" borderId="58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67" fillId="33" borderId="26" xfId="0" applyFont="1" applyFill="1" applyBorder="1" applyAlignment="1">
      <alignment vertical="center" wrapText="1"/>
    </xf>
    <xf numFmtId="0" fontId="67" fillId="33" borderId="68" xfId="0" applyFont="1" applyFill="1" applyBorder="1" applyAlignment="1">
      <alignment vertical="center"/>
    </xf>
    <xf numFmtId="41" fontId="54" fillId="34" borderId="15" xfId="0" applyNumberFormat="1" applyFont="1" applyFill="1" applyBorder="1" applyAlignment="1">
      <alignment horizontal="right" vertical="center"/>
    </xf>
    <xf numFmtId="41" fontId="54" fillId="34" borderId="69" xfId="0" applyNumberFormat="1" applyFont="1" applyFill="1" applyBorder="1" applyAlignment="1">
      <alignment horizontal="center" vertical="center"/>
    </xf>
    <xf numFmtId="41" fontId="54" fillId="34" borderId="70" xfId="0" applyNumberFormat="1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14" xfId="0" applyFont="1" applyFill="1" applyBorder="1" applyAlignment="1">
      <alignment horizontal="center" vertical="center" wrapText="1"/>
    </xf>
    <xf numFmtId="0" fontId="64" fillId="35" borderId="36" xfId="0" applyFont="1" applyFill="1" applyBorder="1" applyAlignment="1">
      <alignment horizontal="center" vertical="center" wrapText="1"/>
    </xf>
    <xf numFmtId="41" fontId="54" fillId="0" borderId="27" xfId="0" applyNumberFormat="1" applyFont="1" applyBorder="1" applyAlignment="1">
      <alignment horizontal="center" vertical="center"/>
    </xf>
    <xf numFmtId="41" fontId="54" fillId="0" borderId="37" xfId="0" applyNumberFormat="1" applyFont="1" applyBorder="1" applyAlignment="1">
      <alignment horizontal="center" vertical="center"/>
    </xf>
    <xf numFmtId="41" fontId="54" fillId="0" borderId="30" xfId="0" applyNumberFormat="1" applyFont="1" applyBorder="1" applyAlignment="1">
      <alignment horizontal="center" vertical="center"/>
    </xf>
    <xf numFmtId="41" fontId="54" fillId="0" borderId="10" xfId="0" applyNumberFormat="1" applyFont="1" applyBorder="1" applyAlignment="1">
      <alignment horizontal="center" vertical="center"/>
    </xf>
    <xf numFmtId="41" fontId="54" fillId="0" borderId="71" xfId="0" applyNumberFormat="1" applyFont="1" applyBorder="1" applyAlignment="1">
      <alignment horizontal="center" vertical="center"/>
    </xf>
    <xf numFmtId="41" fontId="54" fillId="0" borderId="23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54" fillId="0" borderId="27" xfId="0" applyNumberFormat="1" applyFont="1" applyBorder="1" applyAlignment="1">
      <alignment horizontal="left" vertical="center" wrapText="1"/>
    </xf>
    <xf numFmtId="41" fontId="54" fillId="0" borderId="37" xfId="0" applyNumberFormat="1" applyFont="1" applyBorder="1" applyAlignment="1">
      <alignment horizontal="left" vertical="center"/>
    </xf>
    <xf numFmtId="41" fontId="54" fillId="0" borderId="30" xfId="0" applyNumberFormat="1" applyFont="1" applyBorder="1" applyAlignment="1">
      <alignment horizontal="left" vertical="center"/>
    </xf>
    <xf numFmtId="41" fontId="54" fillId="0" borderId="10" xfId="0" applyNumberFormat="1" applyFont="1" applyBorder="1" applyAlignment="1">
      <alignment horizontal="left" vertical="center"/>
    </xf>
    <xf numFmtId="41" fontId="54" fillId="0" borderId="71" xfId="0" applyNumberFormat="1" applyFont="1" applyBorder="1" applyAlignment="1">
      <alignment horizontal="left" vertical="center"/>
    </xf>
    <xf numFmtId="41" fontId="54" fillId="0" borderId="23" xfId="0" applyNumberFormat="1" applyFont="1" applyBorder="1" applyAlignment="1">
      <alignment horizontal="left"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57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7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37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57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71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9" fillId="35" borderId="37" xfId="0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57" xfId="0" applyFont="1" applyFill="1" applyBorder="1" applyAlignment="1">
      <alignment horizontal="center" vertical="center"/>
    </xf>
    <xf numFmtId="0" fontId="69" fillId="35" borderId="71" xfId="0" applyFont="1" applyFill="1" applyBorder="1" applyAlignment="1">
      <alignment horizontal="center" vertical="center"/>
    </xf>
    <xf numFmtId="0" fontId="69" fillId="35" borderId="23" xfId="0" applyFont="1" applyFill="1" applyBorder="1" applyAlignment="1">
      <alignment horizontal="center" vertical="center"/>
    </xf>
    <xf numFmtId="178" fontId="54" fillId="0" borderId="27" xfId="0" applyNumberFormat="1" applyFont="1" applyBorder="1" applyAlignment="1">
      <alignment horizontal="left" vertical="center" wrapText="1"/>
    </xf>
    <xf numFmtId="178" fontId="54" fillId="0" borderId="37" xfId="0" applyNumberFormat="1" applyFont="1" applyBorder="1" applyAlignment="1">
      <alignment horizontal="left" vertical="center"/>
    </xf>
    <xf numFmtId="178" fontId="54" fillId="0" borderId="30" xfId="0" applyNumberFormat="1" applyFont="1" applyBorder="1" applyAlignment="1">
      <alignment horizontal="left" vertical="center"/>
    </xf>
    <xf numFmtId="178" fontId="54" fillId="0" borderId="10" xfId="0" applyNumberFormat="1" applyFont="1" applyBorder="1" applyAlignment="1">
      <alignment horizontal="left" vertical="center"/>
    </xf>
    <xf numFmtId="178" fontId="54" fillId="0" borderId="71" xfId="0" applyNumberFormat="1" applyFont="1" applyBorder="1" applyAlignment="1">
      <alignment horizontal="left" vertical="center"/>
    </xf>
    <xf numFmtId="178" fontId="54" fillId="0" borderId="23" xfId="0" applyNumberFormat="1" applyFont="1" applyBorder="1" applyAlignment="1">
      <alignment horizontal="left" vertical="center"/>
    </xf>
    <xf numFmtId="41" fontId="54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5"/>
  <cols>
    <col min="1" max="1" width="4.140625" style="1" customWidth="1"/>
    <col min="2" max="2" width="22.57421875" style="1" customWidth="1"/>
    <col min="3" max="3" width="7.57421875" style="1" customWidth="1"/>
    <col min="4" max="4" width="9.7109375" style="1" customWidth="1"/>
    <col min="5" max="5" width="6.140625" style="1" customWidth="1"/>
    <col min="6" max="7" width="9.00390625" style="1" customWidth="1"/>
    <col min="8" max="9" width="8.421875" style="1" customWidth="1"/>
    <col min="10" max="10" width="47.57421875" style="1" customWidth="1"/>
    <col min="11" max="11" width="23.57421875" style="1" customWidth="1"/>
    <col min="12" max="14" width="8.57421875" style="1" customWidth="1"/>
    <col min="15" max="15" width="12.28125" style="1" customWidth="1"/>
    <col min="16" max="16" width="23.57421875" style="1" customWidth="1"/>
    <col min="17" max="18" width="8.57421875" style="1" customWidth="1"/>
    <col min="19" max="16384" width="9.00390625" style="1" customWidth="1"/>
  </cols>
  <sheetData>
    <row r="1" ht="20.25" customHeight="1">
      <c r="A1" s="4" t="s">
        <v>90</v>
      </c>
    </row>
    <row r="2" ht="20.25" customHeight="1" thickBot="1">
      <c r="A2" s="89" t="s">
        <v>74</v>
      </c>
    </row>
    <row r="3" spans="1:18" s="2" customFormat="1" ht="12.75" customHeight="1">
      <c r="A3" s="93" t="s">
        <v>4</v>
      </c>
      <c r="B3" s="93" t="s">
        <v>26</v>
      </c>
      <c r="C3" s="98" t="s">
        <v>30</v>
      </c>
      <c r="D3" s="93" t="s">
        <v>73</v>
      </c>
      <c r="E3" s="93" t="s">
        <v>55</v>
      </c>
      <c r="F3" s="93" t="s">
        <v>0</v>
      </c>
      <c r="G3" s="93" t="s">
        <v>56</v>
      </c>
      <c r="H3" s="93" t="s">
        <v>38</v>
      </c>
      <c r="I3" s="93" t="s">
        <v>1</v>
      </c>
      <c r="J3" s="93" t="s">
        <v>54</v>
      </c>
      <c r="K3" s="101" t="s">
        <v>24</v>
      </c>
      <c r="L3" s="102"/>
      <c r="M3" s="102"/>
      <c r="N3" s="102"/>
      <c r="O3" s="102"/>
      <c r="P3" s="101" t="s">
        <v>25</v>
      </c>
      <c r="Q3" s="102"/>
      <c r="R3" s="103"/>
    </row>
    <row r="4" spans="1:18" s="2" customFormat="1" ht="24">
      <c r="A4" s="94"/>
      <c r="B4" s="94"/>
      <c r="C4" s="99"/>
      <c r="D4" s="96"/>
      <c r="E4" s="94"/>
      <c r="F4" s="94"/>
      <c r="G4" s="94"/>
      <c r="H4" s="106"/>
      <c r="I4" s="106"/>
      <c r="J4" s="94"/>
      <c r="K4" s="71" t="s">
        <v>23</v>
      </c>
      <c r="L4" s="104" t="s">
        <v>66</v>
      </c>
      <c r="M4" s="107"/>
      <c r="N4" s="107"/>
      <c r="O4" s="53" t="s">
        <v>31</v>
      </c>
      <c r="P4" s="71" t="s">
        <v>21</v>
      </c>
      <c r="Q4" s="104" t="s">
        <v>66</v>
      </c>
      <c r="R4" s="105"/>
    </row>
    <row r="5" spans="1:18" s="2" customFormat="1" ht="24" customHeight="1" thickBot="1">
      <c r="A5" s="95"/>
      <c r="B5" s="95"/>
      <c r="C5" s="100"/>
      <c r="D5" s="97"/>
      <c r="E5" s="95"/>
      <c r="F5" s="95"/>
      <c r="G5" s="95"/>
      <c r="H5" s="97"/>
      <c r="I5" s="97"/>
      <c r="J5" s="95"/>
      <c r="K5" s="72" t="s">
        <v>36</v>
      </c>
      <c r="L5" s="68" t="s">
        <v>17</v>
      </c>
      <c r="M5" s="68" t="s">
        <v>18</v>
      </c>
      <c r="N5" s="68" t="s">
        <v>19</v>
      </c>
      <c r="O5" s="69" t="s">
        <v>57</v>
      </c>
      <c r="P5" s="72" t="s">
        <v>37</v>
      </c>
      <c r="Q5" s="68" t="s">
        <v>22</v>
      </c>
      <c r="R5" s="70" t="s">
        <v>29</v>
      </c>
    </row>
    <row r="6" spans="1:18" s="2" customFormat="1" ht="36">
      <c r="A6" s="39">
        <v>1</v>
      </c>
      <c r="B6" s="92" t="s">
        <v>79</v>
      </c>
      <c r="C6" s="43" t="s">
        <v>32</v>
      </c>
      <c r="D6" s="42">
        <v>3</v>
      </c>
      <c r="E6" s="40" t="s">
        <v>80</v>
      </c>
      <c r="F6" s="43" t="s">
        <v>87</v>
      </c>
      <c r="G6" s="43" t="s">
        <v>78</v>
      </c>
      <c r="H6" s="88" t="s">
        <v>77</v>
      </c>
      <c r="I6" s="41" t="s">
        <v>76</v>
      </c>
      <c r="J6" s="91" t="s">
        <v>75</v>
      </c>
      <c r="K6" s="45" t="s">
        <v>88</v>
      </c>
      <c r="L6" s="44">
        <v>0</v>
      </c>
      <c r="M6" s="38">
        <v>0</v>
      </c>
      <c r="N6" s="90">
        <v>1</v>
      </c>
      <c r="O6" s="38">
        <v>17</v>
      </c>
      <c r="P6" s="37" t="s">
        <v>89</v>
      </c>
      <c r="Q6" s="44">
        <v>0</v>
      </c>
      <c r="R6" s="74">
        <v>0</v>
      </c>
    </row>
    <row r="7" spans="1:18" s="2" customFormat="1" ht="38.25" customHeight="1" thickBot="1">
      <c r="A7" s="75"/>
      <c r="B7" s="76" t="s">
        <v>27</v>
      </c>
      <c r="C7" s="76"/>
      <c r="D7" s="77">
        <f>SUM(D6:D6)</f>
        <v>3</v>
      </c>
      <c r="E7" s="78"/>
      <c r="F7" s="76"/>
      <c r="G7" s="76"/>
      <c r="H7" s="79"/>
      <c r="I7" s="80"/>
      <c r="J7" s="81"/>
      <c r="K7" s="82"/>
      <c r="L7" s="83"/>
      <c r="M7" s="84"/>
      <c r="N7" s="85"/>
      <c r="O7" s="86"/>
      <c r="P7" s="82"/>
      <c r="Q7" s="83"/>
      <c r="R7" s="87"/>
    </row>
  </sheetData>
  <sheetProtection/>
  <mergeCells count="14">
    <mergeCell ref="P3:R3"/>
    <mergeCell ref="Q4:R4"/>
    <mergeCell ref="J3:J5"/>
    <mergeCell ref="H3:H5"/>
    <mergeCell ref="I3:I5"/>
    <mergeCell ref="K3:O3"/>
    <mergeCell ref="L4:N4"/>
    <mergeCell ref="A3:A5"/>
    <mergeCell ref="B3:B5"/>
    <mergeCell ref="E3:E5"/>
    <mergeCell ref="F3:F5"/>
    <mergeCell ref="G3:G5"/>
    <mergeCell ref="D3:D5"/>
    <mergeCell ref="C3:C5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59" r:id="rId1"/>
  <headerFooter>
    <oddHeader>&amp;L【機密性2情報】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6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5" outlineLevelRow="1"/>
  <cols>
    <col min="1" max="1" width="4.140625" style="1" customWidth="1"/>
    <col min="2" max="2" width="22.57421875" style="1" customWidth="1"/>
    <col min="3" max="15" width="9.00390625" style="1" customWidth="1"/>
    <col min="16" max="23" width="8.00390625" style="1" customWidth="1"/>
    <col min="24" max="24" width="37.57421875" style="1" customWidth="1"/>
    <col min="25" max="25" width="9.00390625" style="46" customWidth="1"/>
    <col min="26" max="16384" width="9.00390625" style="1" customWidth="1"/>
  </cols>
  <sheetData>
    <row r="1" ht="20.25" customHeight="1">
      <c r="A1" s="4" t="s">
        <v>91</v>
      </c>
    </row>
    <row r="2" ht="20.25" customHeight="1" thickBot="1">
      <c r="A2" s="89" t="s">
        <v>74</v>
      </c>
    </row>
    <row r="3" spans="1:25" s="2" customFormat="1" ht="12.75" customHeight="1">
      <c r="A3" s="93" t="s">
        <v>4</v>
      </c>
      <c r="B3" s="93" t="s">
        <v>26</v>
      </c>
      <c r="C3" s="101" t="s">
        <v>67</v>
      </c>
      <c r="D3" s="142"/>
      <c r="E3" s="101" t="s">
        <v>68</v>
      </c>
      <c r="F3" s="148"/>
      <c r="G3" s="148"/>
      <c r="H3" s="148"/>
      <c r="I3" s="148"/>
      <c r="J3" s="148"/>
      <c r="K3" s="148"/>
      <c r="L3" s="148"/>
      <c r="M3" s="151" t="s">
        <v>69</v>
      </c>
      <c r="N3" s="101" t="s">
        <v>70</v>
      </c>
      <c r="O3" s="142"/>
      <c r="P3" s="101" t="s">
        <v>71</v>
      </c>
      <c r="Q3" s="161"/>
      <c r="R3" s="161"/>
      <c r="S3" s="161"/>
      <c r="T3" s="161"/>
      <c r="U3" s="101" t="s">
        <v>72</v>
      </c>
      <c r="V3" s="161"/>
      <c r="W3" s="162"/>
      <c r="X3" s="52" t="s">
        <v>28</v>
      </c>
      <c r="Y3" s="47"/>
    </row>
    <row r="4" spans="1:25" s="2" customFormat="1" ht="12" customHeight="1">
      <c r="A4" s="94"/>
      <c r="B4" s="94"/>
      <c r="C4" s="143"/>
      <c r="D4" s="144"/>
      <c r="E4" s="149"/>
      <c r="F4" s="150"/>
      <c r="G4" s="150"/>
      <c r="H4" s="150"/>
      <c r="I4" s="150"/>
      <c r="J4" s="150"/>
      <c r="K4" s="150"/>
      <c r="L4" s="150"/>
      <c r="M4" s="152"/>
      <c r="N4" s="143"/>
      <c r="O4" s="144"/>
      <c r="P4" s="18" t="s">
        <v>13</v>
      </c>
      <c r="Q4" s="163" t="s">
        <v>3</v>
      </c>
      <c r="R4" s="163" t="s">
        <v>11</v>
      </c>
      <c r="S4" s="166" t="s">
        <v>2</v>
      </c>
      <c r="T4" s="169" t="s">
        <v>15</v>
      </c>
      <c r="U4" s="172" t="s">
        <v>3</v>
      </c>
      <c r="V4" s="166" t="s">
        <v>11</v>
      </c>
      <c r="W4" s="175" t="s">
        <v>2</v>
      </c>
      <c r="X4" s="110" t="s">
        <v>53</v>
      </c>
      <c r="Y4" s="47"/>
    </row>
    <row r="5" spans="1:25" s="2" customFormat="1" ht="13.5" customHeight="1">
      <c r="A5" s="94"/>
      <c r="B5" s="94"/>
      <c r="C5" s="24"/>
      <c r="D5" s="23"/>
      <c r="E5" s="8" t="s">
        <v>8</v>
      </c>
      <c r="F5" s="9"/>
      <c r="G5" s="9"/>
      <c r="H5" s="9"/>
      <c r="I5" s="9"/>
      <c r="J5" s="9"/>
      <c r="K5" s="9"/>
      <c r="L5" s="156" t="s">
        <v>9</v>
      </c>
      <c r="M5" s="152"/>
      <c r="N5" s="24"/>
      <c r="O5" s="23"/>
      <c r="P5" s="178" t="s">
        <v>12</v>
      </c>
      <c r="Q5" s="164"/>
      <c r="R5" s="164"/>
      <c r="S5" s="167"/>
      <c r="T5" s="170"/>
      <c r="U5" s="173"/>
      <c r="V5" s="167"/>
      <c r="W5" s="176"/>
      <c r="X5" s="111"/>
      <c r="Y5" s="47"/>
    </row>
    <row r="6" spans="1:25" s="2" customFormat="1" ht="12" customHeight="1">
      <c r="A6" s="94"/>
      <c r="B6" s="94"/>
      <c r="C6" s="24"/>
      <c r="D6" s="145" t="s">
        <v>6</v>
      </c>
      <c r="E6" s="24"/>
      <c r="F6" s="6" t="s">
        <v>5</v>
      </c>
      <c r="G6" s="54"/>
      <c r="H6" s="54"/>
      <c r="I6" s="54"/>
      <c r="J6" s="54"/>
      <c r="K6" s="55"/>
      <c r="L6" s="157"/>
      <c r="M6" s="152"/>
      <c r="N6" s="24"/>
      <c r="O6" s="145" t="s">
        <v>6</v>
      </c>
      <c r="P6" s="179"/>
      <c r="Q6" s="165"/>
      <c r="R6" s="165"/>
      <c r="S6" s="168"/>
      <c r="T6" s="171"/>
      <c r="U6" s="174"/>
      <c r="V6" s="168"/>
      <c r="W6" s="177"/>
      <c r="X6" s="111"/>
      <c r="Y6" s="47"/>
    </row>
    <row r="7" spans="1:25" s="2" customFormat="1" ht="12" customHeight="1">
      <c r="A7" s="94"/>
      <c r="B7" s="94"/>
      <c r="C7" s="24"/>
      <c r="D7" s="146"/>
      <c r="E7" s="24"/>
      <c r="F7" s="22" t="s">
        <v>7</v>
      </c>
      <c r="G7" s="183" t="s">
        <v>51</v>
      </c>
      <c r="H7" s="184"/>
      <c r="I7" s="184"/>
      <c r="J7" s="185"/>
      <c r="K7" s="154" t="s">
        <v>35</v>
      </c>
      <c r="L7" s="157"/>
      <c r="M7" s="152"/>
      <c r="N7" s="24"/>
      <c r="O7" s="146"/>
      <c r="P7" s="13" t="s">
        <v>14</v>
      </c>
      <c r="Q7" s="14" t="s">
        <v>14</v>
      </c>
      <c r="R7" s="14" t="s">
        <v>14</v>
      </c>
      <c r="S7" s="15" t="s">
        <v>14</v>
      </c>
      <c r="T7" s="16" t="s">
        <v>14</v>
      </c>
      <c r="U7" s="20" t="s">
        <v>14</v>
      </c>
      <c r="V7" s="15" t="s">
        <v>14</v>
      </c>
      <c r="W7" s="16" t="s">
        <v>14</v>
      </c>
      <c r="X7" s="111"/>
      <c r="Y7" s="48" t="s">
        <v>14</v>
      </c>
    </row>
    <row r="8" spans="1:25" s="2" customFormat="1" ht="12.75" customHeight="1" thickBot="1">
      <c r="A8" s="95"/>
      <c r="B8" s="95"/>
      <c r="C8" s="5"/>
      <c r="D8" s="147"/>
      <c r="E8" s="5"/>
      <c r="F8" s="7"/>
      <c r="G8" s="58" t="s">
        <v>33</v>
      </c>
      <c r="H8" s="58" t="s">
        <v>34</v>
      </c>
      <c r="I8" s="58" t="s">
        <v>39</v>
      </c>
      <c r="J8" s="59" t="s">
        <v>52</v>
      </c>
      <c r="K8" s="155"/>
      <c r="L8" s="158"/>
      <c r="M8" s="153"/>
      <c r="N8" s="5"/>
      <c r="O8" s="147"/>
      <c r="P8" s="10" t="s">
        <v>10</v>
      </c>
      <c r="Q8" s="11" t="s">
        <v>10</v>
      </c>
      <c r="R8" s="11" t="s">
        <v>10</v>
      </c>
      <c r="S8" s="12" t="s">
        <v>10</v>
      </c>
      <c r="T8" s="17" t="s">
        <v>10</v>
      </c>
      <c r="U8" s="19" t="s">
        <v>10</v>
      </c>
      <c r="V8" s="12" t="s">
        <v>10</v>
      </c>
      <c r="W8" s="21" t="s">
        <v>10</v>
      </c>
      <c r="X8" s="112"/>
      <c r="Y8" s="49" t="s">
        <v>10</v>
      </c>
    </row>
    <row r="9" spans="1:25" s="2" customFormat="1" ht="21.75" customHeight="1">
      <c r="A9" s="125">
        <v>1</v>
      </c>
      <c r="B9" s="131" t="s">
        <v>81</v>
      </c>
      <c r="C9" s="129">
        <v>533.924</v>
      </c>
      <c r="D9" s="119">
        <v>533.924</v>
      </c>
      <c r="E9" s="129">
        <v>0.517</v>
      </c>
      <c r="F9" s="133">
        <v>0.517</v>
      </c>
      <c r="G9" s="133">
        <v>0</v>
      </c>
      <c r="H9" s="133">
        <v>0</v>
      </c>
      <c r="I9" s="133">
        <v>0</v>
      </c>
      <c r="J9" s="140">
        <v>0</v>
      </c>
      <c r="K9" s="133">
        <v>0.517</v>
      </c>
      <c r="L9" s="159">
        <v>114.829</v>
      </c>
      <c r="M9" s="135">
        <v>13.953</v>
      </c>
      <c r="N9" s="115">
        <f>+(+C9+E9)-(L9+M9)</f>
        <v>405.65900000000005</v>
      </c>
      <c r="O9" s="119">
        <v>405.661</v>
      </c>
      <c r="P9" s="29">
        <v>0</v>
      </c>
      <c r="Q9" s="30">
        <v>0</v>
      </c>
      <c r="R9" s="30">
        <v>0</v>
      </c>
      <c r="S9" s="31">
        <v>0</v>
      </c>
      <c r="T9" s="30">
        <v>0</v>
      </c>
      <c r="U9" s="29">
        <v>0</v>
      </c>
      <c r="V9" s="31">
        <v>0</v>
      </c>
      <c r="W9" s="32">
        <v>0</v>
      </c>
      <c r="X9" s="113" t="s">
        <v>82</v>
      </c>
      <c r="Y9" s="50" t="s">
        <v>14</v>
      </c>
    </row>
    <row r="10" spans="1:25" s="2" customFormat="1" ht="21.75" customHeight="1" thickBot="1">
      <c r="A10" s="126"/>
      <c r="B10" s="132"/>
      <c r="C10" s="130"/>
      <c r="D10" s="120"/>
      <c r="E10" s="130"/>
      <c r="F10" s="134"/>
      <c r="G10" s="134"/>
      <c r="H10" s="134"/>
      <c r="I10" s="134"/>
      <c r="J10" s="141"/>
      <c r="K10" s="134"/>
      <c r="L10" s="160"/>
      <c r="M10" s="136"/>
      <c r="N10" s="116"/>
      <c r="O10" s="120"/>
      <c r="P10" s="60">
        <v>0</v>
      </c>
      <c r="Q10" s="61">
        <v>0</v>
      </c>
      <c r="R10" s="61">
        <v>0</v>
      </c>
      <c r="S10" s="62">
        <v>0</v>
      </c>
      <c r="T10" s="61">
        <v>0</v>
      </c>
      <c r="U10" s="60">
        <v>0</v>
      </c>
      <c r="V10" s="62">
        <v>0</v>
      </c>
      <c r="W10" s="63">
        <v>0</v>
      </c>
      <c r="X10" s="114"/>
      <c r="Y10" s="51" t="s">
        <v>10</v>
      </c>
    </row>
    <row r="11" spans="1:25" s="2" customFormat="1" ht="21.75" customHeight="1" hidden="1">
      <c r="A11" s="125">
        <v>2</v>
      </c>
      <c r="B11" s="131" t="s">
        <v>16</v>
      </c>
      <c r="C11" s="129"/>
      <c r="D11" s="119"/>
      <c r="E11" s="129"/>
      <c r="F11" s="133"/>
      <c r="G11" s="133"/>
      <c r="H11" s="133"/>
      <c r="I11" s="133"/>
      <c r="J11" s="140"/>
      <c r="K11" s="133"/>
      <c r="L11" s="138"/>
      <c r="M11" s="135"/>
      <c r="N11" s="115">
        <f>+(+C11+E11)-(L11+M11)</f>
        <v>0</v>
      </c>
      <c r="O11" s="119"/>
      <c r="P11" s="29">
        <v>0</v>
      </c>
      <c r="Q11" s="30">
        <v>0</v>
      </c>
      <c r="R11" s="30">
        <v>0</v>
      </c>
      <c r="S11" s="31">
        <v>0</v>
      </c>
      <c r="T11" s="30">
        <v>0</v>
      </c>
      <c r="U11" s="29">
        <v>0</v>
      </c>
      <c r="V11" s="31">
        <v>0</v>
      </c>
      <c r="W11" s="32">
        <v>0</v>
      </c>
      <c r="X11" s="108"/>
      <c r="Y11" s="50" t="s">
        <v>14</v>
      </c>
    </row>
    <row r="12" spans="1:25" s="2" customFormat="1" ht="21.75" customHeight="1" hidden="1" thickBot="1">
      <c r="A12" s="126"/>
      <c r="B12" s="132"/>
      <c r="C12" s="130"/>
      <c r="D12" s="120"/>
      <c r="E12" s="130"/>
      <c r="F12" s="134"/>
      <c r="G12" s="137"/>
      <c r="H12" s="137"/>
      <c r="I12" s="137"/>
      <c r="J12" s="141"/>
      <c r="K12" s="137"/>
      <c r="L12" s="139"/>
      <c r="M12" s="136"/>
      <c r="N12" s="180"/>
      <c r="O12" s="120"/>
      <c r="P12" s="60">
        <v>0</v>
      </c>
      <c r="Q12" s="61">
        <v>0</v>
      </c>
      <c r="R12" s="61">
        <v>0</v>
      </c>
      <c r="S12" s="62">
        <v>0</v>
      </c>
      <c r="T12" s="61">
        <v>0</v>
      </c>
      <c r="U12" s="60">
        <v>0</v>
      </c>
      <c r="V12" s="62">
        <v>0</v>
      </c>
      <c r="W12" s="63">
        <v>0</v>
      </c>
      <c r="X12" s="109"/>
      <c r="Y12" s="51" t="s">
        <v>10</v>
      </c>
    </row>
    <row r="13" spans="1:25" s="2" customFormat="1" ht="21.75" customHeight="1" hidden="1">
      <c r="A13" s="125">
        <v>3</v>
      </c>
      <c r="B13" s="131" t="s">
        <v>16</v>
      </c>
      <c r="C13" s="129"/>
      <c r="D13" s="119"/>
      <c r="E13" s="129"/>
      <c r="F13" s="133"/>
      <c r="G13" s="133"/>
      <c r="H13" s="133"/>
      <c r="I13" s="133"/>
      <c r="J13" s="140"/>
      <c r="K13" s="133"/>
      <c r="L13" s="138"/>
      <c r="M13" s="135"/>
      <c r="N13" s="115">
        <f>+(+C13+E13)-(L13+M13)</f>
        <v>0</v>
      </c>
      <c r="O13" s="119"/>
      <c r="P13" s="29">
        <v>0</v>
      </c>
      <c r="Q13" s="30">
        <v>0</v>
      </c>
      <c r="R13" s="30">
        <v>0</v>
      </c>
      <c r="S13" s="31">
        <v>0</v>
      </c>
      <c r="T13" s="30">
        <v>0</v>
      </c>
      <c r="U13" s="29">
        <v>0</v>
      </c>
      <c r="V13" s="31">
        <v>0</v>
      </c>
      <c r="W13" s="32">
        <v>0</v>
      </c>
      <c r="X13" s="108"/>
      <c r="Y13" s="50" t="s">
        <v>14</v>
      </c>
    </row>
    <row r="14" spans="1:25" s="2" customFormat="1" ht="21.75" customHeight="1" hidden="1" thickBot="1">
      <c r="A14" s="126"/>
      <c r="B14" s="132"/>
      <c r="C14" s="130"/>
      <c r="D14" s="120"/>
      <c r="E14" s="130"/>
      <c r="F14" s="134"/>
      <c r="G14" s="137"/>
      <c r="H14" s="137"/>
      <c r="I14" s="137"/>
      <c r="J14" s="141"/>
      <c r="K14" s="137"/>
      <c r="L14" s="139"/>
      <c r="M14" s="136"/>
      <c r="N14" s="116"/>
      <c r="O14" s="120"/>
      <c r="P14" s="60">
        <v>0</v>
      </c>
      <c r="Q14" s="61">
        <v>0</v>
      </c>
      <c r="R14" s="61">
        <v>0</v>
      </c>
      <c r="S14" s="62">
        <v>0</v>
      </c>
      <c r="T14" s="61">
        <v>0</v>
      </c>
      <c r="U14" s="60">
        <v>0</v>
      </c>
      <c r="V14" s="62">
        <v>0</v>
      </c>
      <c r="W14" s="63">
        <v>0</v>
      </c>
      <c r="X14" s="109"/>
      <c r="Y14" s="51" t="s">
        <v>10</v>
      </c>
    </row>
    <row r="15" spans="1:25" s="2" customFormat="1" ht="21.75" customHeight="1" hidden="1">
      <c r="A15" s="125">
        <v>4</v>
      </c>
      <c r="B15" s="131" t="s">
        <v>16</v>
      </c>
      <c r="C15" s="129"/>
      <c r="D15" s="119"/>
      <c r="E15" s="129"/>
      <c r="F15" s="133"/>
      <c r="G15" s="133"/>
      <c r="H15" s="133"/>
      <c r="I15" s="133"/>
      <c r="J15" s="140"/>
      <c r="K15" s="133"/>
      <c r="L15" s="138"/>
      <c r="M15" s="135"/>
      <c r="N15" s="115">
        <f>+(+C15+E15)-(L15+M15)</f>
        <v>0</v>
      </c>
      <c r="O15" s="119"/>
      <c r="P15" s="29">
        <v>0</v>
      </c>
      <c r="Q15" s="30">
        <v>0</v>
      </c>
      <c r="R15" s="30">
        <v>0</v>
      </c>
      <c r="S15" s="31">
        <v>0</v>
      </c>
      <c r="T15" s="30">
        <v>0</v>
      </c>
      <c r="U15" s="29">
        <v>0</v>
      </c>
      <c r="V15" s="31">
        <v>0</v>
      </c>
      <c r="W15" s="32">
        <v>0</v>
      </c>
      <c r="X15" s="108"/>
      <c r="Y15" s="50" t="s">
        <v>14</v>
      </c>
    </row>
    <row r="16" spans="1:25" s="2" customFormat="1" ht="21.75" customHeight="1" hidden="1" thickBot="1">
      <c r="A16" s="126"/>
      <c r="B16" s="132"/>
      <c r="C16" s="130"/>
      <c r="D16" s="120"/>
      <c r="E16" s="130"/>
      <c r="F16" s="134"/>
      <c r="G16" s="137"/>
      <c r="H16" s="137"/>
      <c r="I16" s="137"/>
      <c r="J16" s="141"/>
      <c r="K16" s="137"/>
      <c r="L16" s="139"/>
      <c r="M16" s="136"/>
      <c r="N16" s="116"/>
      <c r="O16" s="120"/>
      <c r="P16" s="60">
        <v>0</v>
      </c>
      <c r="Q16" s="61">
        <v>0</v>
      </c>
      <c r="R16" s="61">
        <v>0</v>
      </c>
      <c r="S16" s="62">
        <v>0</v>
      </c>
      <c r="T16" s="61">
        <v>0</v>
      </c>
      <c r="U16" s="60">
        <v>0</v>
      </c>
      <c r="V16" s="62">
        <v>0</v>
      </c>
      <c r="W16" s="63">
        <v>0</v>
      </c>
      <c r="X16" s="109"/>
      <c r="Y16" s="51" t="s">
        <v>10</v>
      </c>
    </row>
    <row r="17" spans="1:25" s="2" customFormat="1" ht="21.75" customHeight="1" hidden="1">
      <c r="A17" s="125">
        <v>5</v>
      </c>
      <c r="B17" s="131" t="s">
        <v>16</v>
      </c>
      <c r="C17" s="129"/>
      <c r="D17" s="119"/>
      <c r="E17" s="129"/>
      <c r="F17" s="133"/>
      <c r="G17" s="133"/>
      <c r="H17" s="133"/>
      <c r="I17" s="133"/>
      <c r="J17" s="140"/>
      <c r="K17" s="133"/>
      <c r="L17" s="138"/>
      <c r="M17" s="135"/>
      <c r="N17" s="115">
        <f>+(+C17+E17)-(L17+M17)</f>
        <v>0</v>
      </c>
      <c r="O17" s="119"/>
      <c r="P17" s="29">
        <v>0</v>
      </c>
      <c r="Q17" s="30">
        <v>0</v>
      </c>
      <c r="R17" s="30">
        <v>0</v>
      </c>
      <c r="S17" s="31">
        <v>0</v>
      </c>
      <c r="T17" s="30">
        <v>0</v>
      </c>
      <c r="U17" s="29">
        <v>0</v>
      </c>
      <c r="V17" s="31">
        <v>0</v>
      </c>
      <c r="W17" s="32">
        <v>0</v>
      </c>
      <c r="X17" s="108"/>
      <c r="Y17" s="50" t="s">
        <v>14</v>
      </c>
    </row>
    <row r="18" spans="1:25" s="2" customFormat="1" ht="21.75" customHeight="1" hidden="1" thickBot="1">
      <c r="A18" s="126"/>
      <c r="B18" s="132"/>
      <c r="C18" s="130"/>
      <c r="D18" s="120"/>
      <c r="E18" s="130"/>
      <c r="F18" s="134"/>
      <c r="G18" s="137"/>
      <c r="H18" s="137"/>
      <c r="I18" s="137"/>
      <c r="J18" s="141"/>
      <c r="K18" s="137"/>
      <c r="L18" s="139"/>
      <c r="M18" s="136"/>
      <c r="N18" s="116"/>
      <c r="O18" s="120"/>
      <c r="P18" s="60">
        <v>0</v>
      </c>
      <c r="Q18" s="61">
        <v>0</v>
      </c>
      <c r="R18" s="61">
        <v>0</v>
      </c>
      <c r="S18" s="62">
        <v>0</v>
      </c>
      <c r="T18" s="61">
        <v>0</v>
      </c>
      <c r="U18" s="60">
        <v>0</v>
      </c>
      <c r="V18" s="62">
        <v>0</v>
      </c>
      <c r="W18" s="63">
        <v>0</v>
      </c>
      <c r="X18" s="109"/>
      <c r="Y18" s="51" t="s">
        <v>10</v>
      </c>
    </row>
    <row r="19" spans="1:25" s="2" customFormat="1" ht="21.75" customHeight="1" hidden="1">
      <c r="A19" s="125">
        <v>6</v>
      </c>
      <c r="B19" s="131" t="s">
        <v>16</v>
      </c>
      <c r="C19" s="129"/>
      <c r="D19" s="119"/>
      <c r="E19" s="129"/>
      <c r="F19" s="133"/>
      <c r="G19" s="133"/>
      <c r="H19" s="133"/>
      <c r="I19" s="133"/>
      <c r="J19" s="140"/>
      <c r="K19" s="133"/>
      <c r="L19" s="138"/>
      <c r="M19" s="135"/>
      <c r="N19" s="115">
        <f>+(+C19+E19)-(L19+M19)</f>
        <v>0</v>
      </c>
      <c r="O19" s="119"/>
      <c r="P19" s="29">
        <v>0</v>
      </c>
      <c r="Q19" s="30">
        <v>0</v>
      </c>
      <c r="R19" s="30">
        <v>0</v>
      </c>
      <c r="S19" s="31">
        <v>0</v>
      </c>
      <c r="T19" s="30">
        <v>0</v>
      </c>
      <c r="U19" s="29">
        <v>0</v>
      </c>
      <c r="V19" s="31">
        <v>0</v>
      </c>
      <c r="W19" s="32">
        <v>0</v>
      </c>
      <c r="X19" s="108"/>
      <c r="Y19" s="50" t="s">
        <v>14</v>
      </c>
    </row>
    <row r="20" spans="1:25" s="2" customFormat="1" ht="21.75" customHeight="1" hidden="1" thickBot="1">
      <c r="A20" s="126"/>
      <c r="B20" s="132"/>
      <c r="C20" s="130"/>
      <c r="D20" s="120"/>
      <c r="E20" s="130"/>
      <c r="F20" s="134"/>
      <c r="G20" s="137"/>
      <c r="H20" s="137"/>
      <c r="I20" s="137"/>
      <c r="J20" s="141"/>
      <c r="K20" s="137"/>
      <c r="L20" s="139"/>
      <c r="M20" s="136"/>
      <c r="N20" s="116"/>
      <c r="O20" s="120"/>
      <c r="P20" s="60">
        <v>0</v>
      </c>
      <c r="Q20" s="61">
        <v>0</v>
      </c>
      <c r="R20" s="61">
        <v>0</v>
      </c>
      <c r="S20" s="62">
        <v>0</v>
      </c>
      <c r="T20" s="61">
        <v>0</v>
      </c>
      <c r="U20" s="60">
        <v>0</v>
      </c>
      <c r="V20" s="62">
        <v>0</v>
      </c>
      <c r="W20" s="63">
        <v>0</v>
      </c>
      <c r="X20" s="109"/>
      <c r="Y20" s="51" t="s">
        <v>10</v>
      </c>
    </row>
    <row r="21" spans="1:25" s="2" customFormat="1" ht="21.75" customHeight="1" hidden="1">
      <c r="A21" s="125">
        <v>7</v>
      </c>
      <c r="B21" s="131" t="s">
        <v>16</v>
      </c>
      <c r="C21" s="129"/>
      <c r="D21" s="119"/>
      <c r="E21" s="129"/>
      <c r="F21" s="133"/>
      <c r="G21" s="133"/>
      <c r="H21" s="133"/>
      <c r="I21" s="133"/>
      <c r="J21" s="140"/>
      <c r="K21" s="133"/>
      <c r="L21" s="138"/>
      <c r="M21" s="135"/>
      <c r="N21" s="115">
        <f>+(+C21+E21)-(L21+M21)</f>
        <v>0</v>
      </c>
      <c r="O21" s="119"/>
      <c r="P21" s="29">
        <v>0</v>
      </c>
      <c r="Q21" s="30">
        <v>0</v>
      </c>
      <c r="R21" s="30">
        <v>0</v>
      </c>
      <c r="S21" s="31">
        <v>0</v>
      </c>
      <c r="T21" s="30">
        <v>0</v>
      </c>
      <c r="U21" s="29">
        <v>0</v>
      </c>
      <c r="V21" s="31">
        <v>0</v>
      </c>
      <c r="W21" s="32">
        <v>0</v>
      </c>
      <c r="X21" s="108"/>
      <c r="Y21" s="50" t="s">
        <v>14</v>
      </c>
    </row>
    <row r="22" spans="1:25" s="2" customFormat="1" ht="21.75" customHeight="1" hidden="1" thickBot="1">
      <c r="A22" s="126"/>
      <c r="B22" s="132"/>
      <c r="C22" s="130"/>
      <c r="D22" s="120"/>
      <c r="E22" s="130"/>
      <c r="F22" s="134"/>
      <c r="G22" s="137"/>
      <c r="H22" s="137"/>
      <c r="I22" s="137"/>
      <c r="J22" s="141"/>
      <c r="K22" s="137"/>
      <c r="L22" s="139"/>
      <c r="M22" s="136"/>
      <c r="N22" s="116"/>
      <c r="O22" s="120"/>
      <c r="P22" s="60">
        <v>0</v>
      </c>
      <c r="Q22" s="61">
        <v>0</v>
      </c>
      <c r="R22" s="61">
        <v>0</v>
      </c>
      <c r="S22" s="62">
        <v>0</v>
      </c>
      <c r="T22" s="61">
        <v>0</v>
      </c>
      <c r="U22" s="60">
        <v>0</v>
      </c>
      <c r="V22" s="62">
        <v>0</v>
      </c>
      <c r="W22" s="63">
        <v>0</v>
      </c>
      <c r="X22" s="109"/>
      <c r="Y22" s="51" t="s">
        <v>10</v>
      </c>
    </row>
    <row r="23" spans="1:25" s="2" customFormat="1" ht="21.75" customHeight="1" hidden="1">
      <c r="A23" s="125">
        <v>8</v>
      </c>
      <c r="B23" s="131" t="s">
        <v>16</v>
      </c>
      <c r="C23" s="129"/>
      <c r="D23" s="119"/>
      <c r="E23" s="129"/>
      <c r="F23" s="133"/>
      <c r="G23" s="133"/>
      <c r="H23" s="133"/>
      <c r="I23" s="133"/>
      <c r="J23" s="140"/>
      <c r="K23" s="133"/>
      <c r="L23" s="138"/>
      <c r="M23" s="135"/>
      <c r="N23" s="115">
        <f>+(+C23+E23)-(L23+M23)</f>
        <v>0</v>
      </c>
      <c r="O23" s="119"/>
      <c r="P23" s="29">
        <v>0</v>
      </c>
      <c r="Q23" s="30">
        <v>0</v>
      </c>
      <c r="R23" s="30">
        <v>0</v>
      </c>
      <c r="S23" s="31">
        <v>0</v>
      </c>
      <c r="T23" s="30">
        <v>0</v>
      </c>
      <c r="U23" s="29">
        <v>0</v>
      </c>
      <c r="V23" s="31">
        <v>0</v>
      </c>
      <c r="W23" s="32">
        <v>0</v>
      </c>
      <c r="X23" s="108"/>
      <c r="Y23" s="50" t="s">
        <v>14</v>
      </c>
    </row>
    <row r="24" spans="1:25" s="2" customFormat="1" ht="21.75" customHeight="1" hidden="1" thickBot="1">
      <c r="A24" s="126"/>
      <c r="B24" s="132"/>
      <c r="C24" s="130"/>
      <c r="D24" s="120"/>
      <c r="E24" s="130"/>
      <c r="F24" s="134"/>
      <c r="G24" s="137"/>
      <c r="H24" s="137"/>
      <c r="I24" s="137"/>
      <c r="J24" s="141"/>
      <c r="K24" s="137"/>
      <c r="L24" s="139"/>
      <c r="M24" s="136"/>
      <c r="N24" s="116"/>
      <c r="O24" s="120"/>
      <c r="P24" s="60">
        <v>0</v>
      </c>
      <c r="Q24" s="61">
        <v>0</v>
      </c>
      <c r="R24" s="61">
        <v>0</v>
      </c>
      <c r="S24" s="62">
        <v>0</v>
      </c>
      <c r="T24" s="61">
        <v>0</v>
      </c>
      <c r="U24" s="60">
        <v>0</v>
      </c>
      <c r="V24" s="62">
        <v>0</v>
      </c>
      <c r="W24" s="63">
        <v>0</v>
      </c>
      <c r="X24" s="109"/>
      <c r="Y24" s="51" t="s">
        <v>10</v>
      </c>
    </row>
    <row r="25" spans="1:25" s="2" customFormat="1" ht="21.75" customHeight="1" hidden="1">
      <c r="A25" s="125">
        <v>9</v>
      </c>
      <c r="B25" s="131" t="s">
        <v>16</v>
      </c>
      <c r="C25" s="129"/>
      <c r="D25" s="119"/>
      <c r="E25" s="129"/>
      <c r="F25" s="133"/>
      <c r="G25" s="133"/>
      <c r="H25" s="133"/>
      <c r="I25" s="133"/>
      <c r="J25" s="140"/>
      <c r="K25" s="133"/>
      <c r="L25" s="138"/>
      <c r="M25" s="135"/>
      <c r="N25" s="115">
        <f>+(+C25+E25)-(L25+M25)</f>
        <v>0</v>
      </c>
      <c r="O25" s="119"/>
      <c r="P25" s="29">
        <v>0</v>
      </c>
      <c r="Q25" s="30">
        <v>0</v>
      </c>
      <c r="R25" s="30">
        <v>0</v>
      </c>
      <c r="S25" s="31">
        <v>0</v>
      </c>
      <c r="T25" s="30">
        <v>0</v>
      </c>
      <c r="U25" s="29">
        <v>0</v>
      </c>
      <c r="V25" s="31">
        <v>0</v>
      </c>
      <c r="W25" s="32">
        <v>0</v>
      </c>
      <c r="X25" s="108"/>
      <c r="Y25" s="50" t="s">
        <v>14</v>
      </c>
    </row>
    <row r="26" spans="1:25" s="2" customFormat="1" ht="21.75" customHeight="1" hidden="1" thickBot="1">
      <c r="A26" s="126"/>
      <c r="B26" s="132"/>
      <c r="C26" s="130"/>
      <c r="D26" s="120"/>
      <c r="E26" s="130"/>
      <c r="F26" s="134"/>
      <c r="G26" s="137"/>
      <c r="H26" s="137"/>
      <c r="I26" s="137"/>
      <c r="J26" s="141"/>
      <c r="K26" s="137"/>
      <c r="L26" s="139"/>
      <c r="M26" s="136"/>
      <c r="N26" s="116"/>
      <c r="O26" s="120"/>
      <c r="P26" s="60">
        <v>0</v>
      </c>
      <c r="Q26" s="61">
        <v>0</v>
      </c>
      <c r="R26" s="61">
        <v>0</v>
      </c>
      <c r="S26" s="62">
        <v>0</v>
      </c>
      <c r="T26" s="61">
        <v>0</v>
      </c>
      <c r="U26" s="60">
        <v>0</v>
      </c>
      <c r="V26" s="62">
        <v>0</v>
      </c>
      <c r="W26" s="63">
        <v>0</v>
      </c>
      <c r="X26" s="109"/>
      <c r="Y26" s="51" t="s">
        <v>10</v>
      </c>
    </row>
    <row r="27" spans="1:25" s="2" customFormat="1" ht="21.75" customHeight="1" hidden="1">
      <c r="A27" s="125">
        <v>10</v>
      </c>
      <c r="B27" s="131" t="s">
        <v>16</v>
      </c>
      <c r="C27" s="129"/>
      <c r="D27" s="119"/>
      <c r="E27" s="129"/>
      <c r="F27" s="133"/>
      <c r="G27" s="133"/>
      <c r="H27" s="133"/>
      <c r="I27" s="133"/>
      <c r="J27" s="140"/>
      <c r="K27" s="133"/>
      <c r="L27" s="138"/>
      <c r="M27" s="135"/>
      <c r="N27" s="115">
        <f>+(+C27+E27)-(L27+M27)</f>
        <v>0</v>
      </c>
      <c r="O27" s="119"/>
      <c r="P27" s="29">
        <v>0</v>
      </c>
      <c r="Q27" s="30">
        <v>0</v>
      </c>
      <c r="R27" s="30">
        <v>0</v>
      </c>
      <c r="S27" s="31">
        <v>0</v>
      </c>
      <c r="T27" s="30">
        <v>0</v>
      </c>
      <c r="U27" s="29">
        <v>0</v>
      </c>
      <c r="V27" s="31">
        <v>0</v>
      </c>
      <c r="W27" s="32">
        <v>0</v>
      </c>
      <c r="X27" s="108"/>
      <c r="Y27" s="50" t="s">
        <v>14</v>
      </c>
    </row>
    <row r="28" spans="1:25" s="2" customFormat="1" ht="21.75" customHeight="1" hidden="1" thickBot="1">
      <c r="A28" s="126"/>
      <c r="B28" s="132"/>
      <c r="C28" s="130"/>
      <c r="D28" s="120"/>
      <c r="E28" s="130"/>
      <c r="F28" s="134"/>
      <c r="G28" s="137"/>
      <c r="H28" s="137"/>
      <c r="I28" s="137"/>
      <c r="J28" s="141"/>
      <c r="K28" s="137"/>
      <c r="L28" s="139"/>
      <c r="M28" s="136"/>
      <c r="N28" s="116"/>
      <c r="O28" s="120"/>
      <c r="P28" s="60">
        <v>0</v>
      </c>
      <c r="Q28" s="61">
        <v>0</v>
      </c>
      <c r="R28" s="61">
        <v>0</v>
      </c>
      <c r="S28" s="62">
        <v>0</v>
      </c>
      <c r="T28" s="61">
        <v>0</v>
      </c>
      <c r="U28" s="60">
        <v>0</v>
      </c>
      <c r="V28" s="62">
        <v>0</v>
      </c>
      <c r="W28" s="63">
        <v>0</v>
      </c>
      <c r="X28" s="109"/>
      <c r="Y28" s="51" t="s">
        <v>10</v>
      </c>
    </row>
    <row r="29" spans="1:25" s="2" customFormat="1" ht="21.75" customHeight="1" hidden="1">
      <c r="A29" s="125">
        <v>11</v>
      </c>
      <c r="B29" s="131" t="s">
        <v>16</v>
      </c>
      <c r="C29" s="129"/>
      <c r="D29" s="119"/>
      <c r="E29" s="129"/>
      <c r="F29" s="133"/>
      <c r="G29" s="133"/>
      <c r="H29" s="133"/>
      <c r="I29" s="133"/>
      <c r="J29" s="140"/>
      <c r="K29" s="133"/>
      <c r="L29" s="138"/>
      <c r="M29" s="135"/>
      <c r="N29" s="115">
        <f>+(+C29+E29)-(L29+M29)</f>
        <v>0</v>
      </c>
      <c r="O29" s="119"/>
      <c r="P29" s="29">
        <v>0</v>
      </c>
      <c r="Q29" s="30">
        <v>0</v>
      </c>
      <c r="R29" s="30">
        <v>0</v>
      </c>
      <c r="S29" s="31">
        <v>0</v>
      </c>
      <c r="T29" s="30">
        <v>0</v>
      </c>
      <c r="U29" s="29">
        <v>0</v>
      </c>
      <c r="V29" s="31">
        <v>0</v>
      </c>
      <c r="W29" s="32">
        <v>0</v>
      </c>
      <c r="X29" s="108"/>
      <c r="Y29" s="50" t="s">
        <v>14</v>
      </c>
    </row>
    <row r="30" spans="1:25" s="2" customFormat="1" ht="21.75" customHeight="1" hidden="1" thickBot="1">
      <c r="A30" s="126"/>
      <c r="B30" s="132"/>
      <c r="C30" s="130"/>
      <c r="D30" s="120"/>
      <c r="E30" s="130"/>
      <c r="F30" s="134"/>
      <c r="G30" s="137"/>
      <c r="H30" s="137"/>
      <c r="I30" s="137"/>
      <c r="J30" s="141"/>
      <c r="K30" s="137"/>
      <c r="L30" s="139"/>
      <c r="M30" s="136"/>
      <c r="N30" s="116"/>
      <c r="O30" s="120"/>
      <c r="P30" s="60">
        <v>0</v>
      </c>
      <c r="Q30" s="61">
        <v>0</v>
      </c>
      <c r="R30" s="61">
        <v>0</v>
      </c>
      <c r="S30" s="62">
        <v>0</v>
      </c>
      <c r="T30" s="61">
        <v>0</v>
      </c>
      <c r="U30" s="60">
        <v>0</v>
      </c>
      <c r="V30" s="62">
        <v>0</v>
      </c>
      <c r="W30" s="63">
        <v>0</v>
      </c>
      <c r="X30" s="109"/>
      <c r="Y30" s="51" t="s">
        <v>10</v>
      </c>
    </row>
    <row r="31" spans="1:25" s="2" customFormat="1" ht="21.75" customHeight="1" hidden="1" outlineLevel="1">
      <c r="A31" s="125">
        <v>12</v>
      </c>
      <c r="B31" s="131" t="s">
        <v>16</v>
      </c>
      <c r="C31" s="129"/>
      <c r="D31" s="119"/>
      <c r="E31" s="129"/>
      <c r="F31" s="133"/>
      <c r="G31" s="133"/>
      <c r="H31" s="133"/>
      <c r="I31" s="133"/>
      <c r="J31" s="140"/>
      <c r="K31" s="133"/>
      <c r="L31" s="138"/>
      <c r="M31" s="135"/>
      <c r="N31" s="115">
        <f>+(+C31+E31)-(L31+M31)</f>
        <v>0</v>
      </c>
      <c r="O31" s="119"/>
      <c r="P31" s="29">
        <v>0</v>
      </c>
      <c r="Q31" s="30">
        <v>0</v>
      </c>
      <c r="R31" s="30">
        <v>0</v>
      </c>
      <c r="S31" s="31">
        <v>0</v>
      </c>
      <c r="T31" s="30">
        <v>0</v>
      </c>
      <c r="U31" s="29">
        <v>0</v>
      </c>
      <c r="V31" s="31">
        <v>0</v>
      </c>
      <c r="W31" s="32">
        <v>0</v>
      </c>
      <c r="X31" s="108"/>
      <c r="Y31" s="50" t="s">
        <v>14</v>
      </c>
    </row>
    <row r="32" spans="1:25" s="2" customFormat="1" ht="21.75" customHeight="1" hidden="1" outlineLevel="1" thickBot="1">
      <c r="A32" s="126"/>
      <c r="B32" s="132"/>
      <c r="C32" s="130"/>
      <c r="D32" s="120"/>
      <c r="E32" s="130"/>
      <c r="F32" s="134"/>
      <c r="G32" s="137"/>
      <c r="H32" s="137"/>
      <c r="I32" s="137"/>
      <c r="J32" s="141"/>
      <c r="K32" s="137"/>
      <c r="L32" s="139"/>
      <c r="M32" s="136"/>
      <c r="N32" s="116"/>
      <c r="O32" s="120"/>
      <c r="P32" s="25">
        <v>0</v>
      </c>
      <c r="Q32" s="26">
        <v>0</v>
      </c>
      <c r="R32" s="26">
        <v>0</v>
      </c>
      <c r="S32" s="27">
        <v>0</v>
      </c>
      <c r="T32" s="26">
        <v>0</v>
      </c>
      <c r="U32" s="25">
        <v>0</v>
      </c>
      <c r="V32" s="27">
        <v>0</v>
      </c>
      <c r="W32" s="28">
        <v>0</v>
      </c>
      <c r="X32" s="109"/>
      <c r="Y32" s="51" t="s">
        <v>10</v>
      </c>
    </row>
    <row r="33" spans="1:25" s="2" customFormat="1" ht="21.75" customHeight="1" hidden="1" outlineLevel="1">
      <c r="A33" s="125">
        <v>13</v>
      </c>
      <c r="B33" s="131" t="s">
        <v>16</v>
      </c>
      <c r="C33" s="129"/>
      <c r="D33" s="119"/>
      <c r="E33" s="129"/>
      <c r="F33" s="133"/>
      <c r="G33" s="133"/>
      <c r="H33" s="133"/>
      <c r="I33" s="133"/>
      <c r="J33" s="140"/>
      <c r="K33" s="133"/>
      <c r="L33" s="138"/>
      <c r="M33" s="135"/>
      <c r="N33" s="115">
        <f>+(+C33+E33)-(L33+M33)</f>
        <v>0</v>
      </c>
      <c r="O33" s="119"/>
      <c r="P33" s="29">
        <v>0</v>
      </c>
      <c r="Q33" s="30">
        <v>0</v>
      </c>
      <c r="R33" s="30">
        <v>0</v>
      </c>
      <c r="S33" s="31">
        <v>0</v>
      </c>
      <c r="T33" s="30">
        <v>0</v>
      </c>
      <c r="U33" s="29">
        <v>0</v>
      </c>
      <c r="V33" s="31">
        <v>0</v>
      </c>
      <c r="W33" s="32">
        <v>0</v>
      </c>
      <c r="X33" s="108"/>
      <c r="Y33" s="50" t="s">
        <v>14</v>
      </c>
    </row>
    <row r="34" spans="1:25" s="2" customFormat="1" ht="21.75" customHeight="1" hidden="1" outlineLevel="1" thickBot="1">
      <c r="A34" s="126"/>
      <c r="B34" s="132"/>
      <c r="C34" s="130"/>
      <c r="D34" s="120"/>
      <c r="E34" s="130"/>
      <c r="F34" s="134"/>
      <c r="G34" s="137"/>
      <c r="H34" s="137"/>
      <c r="I34" s="137"/>
      <c r="J34" s="141"/>
      <c r="K34" s="137"/>
      <c r="L34" s="139"/>
      <c r="M34" s="136"/>
      <c r="N34" s="116"/>
      <c r="O34" s="120"/>
      <c r="P34" s="25">
        <v>0</v>
      </c>
      <c r="Q34" s="26">
        <v>0</v>
      </c>
      <c r="R34" s="26">
        <v>0</v>
      </c>
      <c r="S34" s="27">
        <v>0</v>
      </c>
      <c r="T34" s="26">
        <v>0</v>
      </c>
      <c r="U34" s="25">
        <v>0</v>
      </c>
      <c r="V34" s="27">
        <v>0</v>
      </c>
      <c r="W34" s="28">
        <v>0</v>
      </c>
      <c r="X34" s="109"/>
      <c r="Y34" s="51" t="s">
        <v>10</v>
      </c>
    </row>
    <row r="35" spans="1:25" s="2" customFormat="1" ht="21.75" customHeight="1" hidden="1" outlineLevel="1">
      <c r="A35" s="125">
        <v>14</v>
      </c>
      <c r="B35" s="131" t="s">
        <v>16</v>
      </c>
      <c r="C35" s="129"/>
      <c r="D35" s="119"/>
      <c r="E35" s="129"/>
      <c r="F35" s="133"/>
      <c r="G35" s="133"/>
      <c r="H35" s="133"/>
      <c r="I35" s="133"/>
      <c r="J35" s="140"/>
      <c r="K35" s="133"/>
      <c r="L35" s="138"/>
      <c r="M35" s="135"/>
      <c r="N35" s="115">
        <f>+(+C35+E35)-(L35+M35)</f>
        <v>0</v>
      </c>
      <c r="O35" s="119"/>
      <c r="P35" s="29">
        <v>0</v>
      </c>
      <c r="Q35" s="30">
        <v>0</v>
      </c>
      <c r="R35" s="30">
        <v>0</v>
      </c>
      <c r="S35" s="31">
        <v>0</v>
      </c>
      <c r="T35" s="30">
        <v>0</v>
      </c>
      <c r="U35" s="29">
        <v>0</v>
      </c>
      <c r="V35" s="31">
        <v>0</v>
      </c>
      <c r="W35" s="32">
        <v>0</v>
      </c>
      <c r="X35" s="108"/>
      <c r="Y35" s="50" t="s">
        <v>14</v>
      </c>
    </row>
    <row r="36" spans="1:25" s="2" customFormat="1" ht="21.75" customHeight="1" hidden="1" outlineLevel="1" thickBot="1">
      <c r="A36" s="126"/>
      <c r="B36" s="132"/>
      <c r="C36" s="130"/>
      <c r="D36" s="120"/>
      <c r="E36" s="130"/>
      <c r="F36" s="134"/>
      <c r="G36" s="137"/>
      <c r="H36" s="137"/>
      <c r="I36" s="137"/>
      <c r="J36" s="141"/>
      <c r="K36" s="137"/>
      <c r="L36" s="139"/>
      <c r="M36" s="136"/>
      <c r="N36" s="116"/>
      <c r="O36" s="120"/>
      <c r="P36" s="25">
        <v>0</v>
      </c>
      <c r="Q36" s="26">
        <v>0</v>
      </c>
      <c r="R36" s="26">
        <v>0</v>
      </c>
      <c r="S36" s="27">
        <v>0</v>
      </c>
      <c r="T36" s="26">
        <v>0</v>
      </c>
      <c r="U36" s="25">
        <v>0</v>
      </c>
      <c r="V36" s="27">
        <v>0</v>
      </c>
      <c r="W36" s="28">
        <v>0</v>
      </c>
      <c r="X36" s="109"/>
      <c r="Y36" s="51" t="s">
        <v>10</v>
      </c>
    </row>
    <row r="37" spans="1:25" s="2" customFormat="1" ht="21.75" customHeight="1" hidden="1" outlineLevel="1">
      <c r="A37" s="125">
        <v>15</v>
      </c>
      <c r="B37" s="131" t="s">
        <v>16</v>
      </c>
      <c r="C37" s="129"/>
      <c r="D37" s="119"/>
      <c r="E37" s="129"/>
      <c r="F37" s="133"/>
      <c r="G37" s="133"/>
      <c r="H37" s="133"/>
      <c r="I37" s="133"/>
      <c r="J37" s="140"/>
      <c r="K37" s="133"/>
      <c r="L37" s="138"/>
      <c r="M37" s="135"/>
      <c r="N37" s="115">
        <f>+(+C37+E37)-(L37+M37)</f>
        <v>0</v>
      </c>
      <c r="O37" s="119"/>
      <c r="P37" s="29">
        <v>0</v>
      </c>
      <c r="Q37" s="30">
        <v>0</v>
      </c>
      <c r="R37" s="30">
        <v>0</v>
      </c>
      <c r="S37" s="31">
        <v>0</v>
      </c>
      <c r="T37" s="30">
        <v>0</v>
      </c>
      <c r="U37" s="29">
        <v>0</v>
      </c>
      <c r="V37" s="31">
        <v>0</v>
      </c>
      <c r="W37" s="32">
        <v>0</v>
      </c>
      <c r="X37" s="108"/>
      <c r="Y37" s="50" t="s">
        <v>14</v>
      </c>
    </row>
    <row r="38" spans="1:25" s="2" customFormat="1" ht="21.75" customHeight="1" hidden="1" outlineLevel="1" thickBot="1">
      <c r="A38" s="126"/>
      <c r="B38" s="132"/>
      <c r="C38" s="130"/>
      <c r="D38" s="120"/>
      <c r="E38" s="130"/>
      <c r="F38" s="134"/>
      <c r="G38" s="137"/>
      <c r="H38" s="137"/>
      <c r="I38" s="137"/>
      <c r="J38" s="141"/>
      <c r="K38" s="137"/>
      <c r="L38" s="139"/>
      <c r="M38" s="136"/>
      <c r="N38" s="116"/>
      <c r="O38" s="120"/>
      <c r="P38" s="25">
        <v>0</v>
      </c>
      <c r="Q38" s="26">
        <v>0</v>
      </c>
      <c r="R38" s="26">
        <v>0</v>
      </c>
      <c r="S38" s="27">
        <v>0</v>
      </c>
      <c r="T38" s="26">
        <v>0</v>
      </c>
      <c r="U38" s="25">
        <v>0</v>
      </c>
      <c r="V38" s="27">
        <v>0</v>
      </c>
      <c r="W38" s="28">
        <v>0</v>
      </c>
      <c r="X38" s="109"/>
      <c r="Y38" s="51" t="s">
        <v>10</v>
      </c>
    </row>
    <row r="39" spans="1:25" s="2" customFormat="1" ht="21.75" customHeight="1" hidden="1" outlineLevel="1">
      <c r="A39" s="125">
        <v>16</v>
      </c>
      <c r="B39" s="131" t="s">
        <v>16</v>
      </c>
      <c r="C39" s="129"/>
      <c r="D39" s="119"/>
      <c r="E39" s="129"/>
      <c r="F39" s="133"/>
      <c r="G39" s="133"/>
      <c r="H39" s="133"/>
      <c r="I39" s="133"/>
      <c r="J39" s="140"/>
      <c r="K39" s="133"/>
      <c r="L39" s="138"/>
      <c r="M39" s="135"/>
      <c r="N39" s="115">
        <f>+(+C39+E39)-(L39+M39)</f>
        <v>0</v>
      </c>
      <c r="O39" s="119"/>
      <c r="P39" s="29">
        <v>0</v>
      </c>
      <c r="Q39" s="30">
        <v>0</v>
      </c>
      <c r="R39" s="30">
        <v>0</v>
      </c>
      <c r="S39" s="31">
        <v>0</v>
      </c>
      <c r="T39" s="30">
        <v>0</v>
      </c>
      <c r="U39" s="29">
        <v>0</v>
      </c>
      <c r="V39" s="31">
        <v>0</v>
      </c>
      <c r="W39" s="32">
        <v>0</v>
      </c>
      <c r="X39" s="108"/>
      <c r="Y39" s="50" t="s">
        <v>14</v>
      </c>
    </row>
    <row r="40" spans="1:25" s="2" customFormat="1" ht="21.75" customHeight="1" hidden="1" outlineLevel="1" thickBot="1">
      <c r="A40" s="126"/>
      <c r="B40" s="132"/>
      <c r="C40" s="130"/>
      <c r="D40" s="120"/>
      <c r="E40" s="130"/>
      <c r="F40" s="134"/>
      <c r="G40" s="137"/>
      <c r="H40" s="137"/>
      <c r="I40" s="137"/>
      <c r="J40" s="141"/>
      <c r="K40" s="137"/>
      <c r="L40" s="139"/>
      <c r="M40" s="136"/>
      <c r="N40" s="116"/>
      <c r="O40" s="120"/>
      <c r="P40" s="25">
        <v>0</v>
      </c>
      <c r="Q40" s="26">
        <v>0</v>
      </c>
      <c r="R40" s="26">
        <v>0</v>
      </c>
      <c r="S40" s="27">
        <v>0</v>
      </c>
      <c r="T40" s="26">
        <v>0</v>
      </c>
      <c r="U40" s="25">
        <v>0</v>
      </c>
      <c r="V40" s="27">
        <v>0</v>
      </c>
      <c r="W40" s="28">
        <v>0</v>
      </c>
      <c r="X40" s="109"/>
      <c r="Y40" s="51" t="s">
        <v>10</v>
      </c>
    </row>
    <row r="41" spans="1:25" s="2" customFormat="1" ht="21.75" customHeight="1" hidden="1" collapsed="1">
      <c r="A41" s="125">
        <v>17</v>
      </c>
      <c r="B41" s="131" t="s">
        <v>16</v>
      </c>
      <c r="C41" s="129"/>
      <c r="D41" s="119"/>
      <c r="E41" s="129"/>
      <c r="F41" s="133"/>
      <c r="G41" s="133"/>
      <c r="H41" s="133"/>
      <c r="I41" s="133"/>
      <c r="J41" s="140"/>
      <c r="K41" s="133"/>
      <c r="L41" s="138"/>
      <c r="M41" s="135"/>
      <c r="N41" s="115">
        <f>+(+C41+E41)-(L41+M41)</f>
        <v>0</v>
      </c>
      <c r="O41" s="119"/>
      <c r="P41" s="29">
        <v>0</v>
      </c>
      <c r="Q41" s="30">
        <v>0</v>
      </c>
      <c r="R41" s="30">
        <v>0</v>
      </c>
      <c r="S41" s="31">
        <v>0</v>
      </c>
      <c r="T41" s="30">
        <v>0</v>
      </c>
      <c r="U41" s="29">
        <v>0</v>
      </c>
      <c r="V41" s="31">
        <v>0</v>
      </c>
      <c r="W41" s="32">
        <v>0</v>
      </c>
      <c r="X41" s="108"/>
      <c r="Y41" s="50" t="s">
        <v>14</v>
      </c>
    </row>
    <row r="42" spans="1:25" s="2" customFormat="1" ht="21.75" customHeight="1" hidden="1" thickBot="1">
      <c r="A42" s="126"/>
      <c r="B42" s="132"/>
      <c r="C42" s="130"/>
      <c r="D42" s="120"/>
      <c r="E42" s="130"/>
      <c r="F42" s="134"/>
      <c r="G42" s="137"/>
      <c r="H42" s="137"/>
      <c r="I42" s="137"/>
      <c r="J42" s="141"/>
      <c r="K42" s="137"/>
      <c r="L42" s="139"/>
      <c r="M42" s="136"/>
      <c r="N42" s="116"/>
      <c r="O42" s="120"/>
      <c r="P42" s="60">
        <v>0</v>
      </c>
      <c r="Q42" s="61">
        <v>0</v>
      </c>
      <c r="R42" s="61">
        <v>0</v>
      </c>
      <c r="S42" s="62">
        <v>0</v>
      </c>
      <c r="T42" s="61">
        <v>0</v>
      </c>
      <c r="U42" s="60">
        <v>0</v>
      </c>
      <c r="V42" s="62">
        <v>0</v>
      </c>
      <c r="W42" s="63">
        <v>0</v>
      </c>
      <c r="X42" s="109"/>
      <c r="Y42" s="51" t="s">
        <v>10</v>
      </c>
    </row>
    <row r="43" spans="1:25" s="2" customFormat="1" ht="21.75" customHeight="1" hidden="1">
      <c r="A43" s="125">
        <v>18</v>
      </c>
      <c r="B43" s="131" t="s">
        <v>16</v>
      </c>
      <c r="C43" s="129"/>
      <c r="D43" s="119"/>
      <c r="E43" s="129"/>
      <c r="F43" s="133"/>
      <c r="G43" s="133"/>
      <c r="H43" s="133"/>
      <c r="I43" s="133"/>
      <c r="J43" s="140"/>
      <c r="K43" s="133"/>
      <c r="L43" s="138"/>
      <c r="M43" s="135"/>
      <c r="N43" s="115">
        <f>+(+C43+E43)-(L43+M43)</f>
        <v>0</v>
      </c>
      <c r="O43" s="119"/>
      <c r="P43" s="29">
        <v>0</v>
      </c>
      <c r="Q43" s="30">
        <v>0</v>
      </c>
      <c r="R43" s="30">
        <v>0</v>
      </c>
      <c r="S43" s="31">
        <v>0</v>
      </c>
      <c r="T43" s="30">
        <v>0</v>
      </c>
      <c r="U43" s="29">
        <v>0</v>
      </c>
      <c r="V43" s="31">
        <v>0</v>
      </c>
      <c r="W43" s="32">
        <v>0</v>
      </c>
      <c r="X43" s="108"/>
      <c r="Y43" s="50" t="s">
        <v>14</v>
      </c>
    </row>
    <row r="44" spans="1:25" s="2" customFormat="1" ht="21.75" customHeight="1" hidden="1" thickBot="1">
      <c r="A44" s="126"/>
      <c r="B44" s="132"/>
      <c r="C44" s="130"/>
      <c r="D44" s="120"/>
      <c r="E44" s="130"/>
      <c r="F44" s="134"/>
      <c r="G44" s="137"/>
      <c r="H44" s="137"/>
      <c r="I44" s="137"/>
      <c r="J44" s="141"/>
      <c r="K44" s="137"/>
      <c r="L44" s="139"/>
      <c r="M44" s="136"/>
      <c r="N44" s="116"/>
      <c r="O44" s="120"/>
      <c r="P44" s="60">
        <v>0</v>
      </c>
      <c r="Q44" s="61">
        <v>0</v>
      </c>
      <c r="R44" s="61">
        <v>0</v>
      </c>
      <c r="S44" s="62">
        <v>0</v>
      </c>
      <c r="T44" s="61">
        <v>0</v>
      </c>
      <c r="U44" s="60">
        <v>0</v>
      </c>
      <c r="V44" s="62">
        <v>0</v>
      </c>
      <c r="W44" s="63">
        <v>0</v>
      </c>
      <c r="X44" s="109"/>
      <c r="Y44" s="51" t="s">
        <v>10</v>
      </c>
    </row>
    <row r="45" spans="1:25" s="2" customFormat="1" ht="21.75" customHeight="1" hidden="1">
      <c r="A45" s="125">
        <v>19</v>
      </c>
      <c r="B45" s="131" t="s">
        <v>16</v>
      </c>
      <c r="C45" s="129"/>
      <c r="D45" s="119"/>
      <c r="E45" s="129"/>
      <c r="F45" s="133"/>
      <c r="G45" s="133"/>
      <c r="H45" s="133"/>
      <c r="I45" s="133"/>
      <c r="J45" s="140"/>
      <c r="K45" s="133"/>
      <c r="L45" s="138"/>
      <c r="M45" s="135"/>
      <c r="N45" s="115">
        <f>+(+C45+E45)-(L45+M45)</f>
        <v>0</v>
      </c>
      <c r="O45" s="119"/>
      <c r="P45" s="29">
        <v>0</v>
      </c>
      <c r="Q45" s="30">
        <v>0</v>
      </c>
      <c r="R45" s="30">
        <v>0</v>
      </c>
      <c r="S45" s="31">
        <v>0</v>
      </c>
      <c r="T45" s="30">
        <v>0</v>
      </c>
      <c r="U45" s="29">
        <v>0</v>
      </c>
      <c r="V45" s="31">
        <v>0</v>
      </c>
      <c r="W45" s="32">
        <v>0</v>
      </c>
      <c r="X45" s="108"/>
      <c r="Y45" s="50" t="s">
        <v>14</v>
      </c>
    </row>
    <row r="46" spans="1:25" s="2" customFormat="1" ht="21.75" customHeight="1" hidden="1" thickBot="1">
      <c r="A46" s="126"/>
      <c r="B46" s="132"/>
      <c r="C46" s="130"/>
      <c r="D46" s="120"/>
      <c r="E46" s="130"/>
      <c r="F46" s="134"/>
      <c r="G46" s="137"/>
      <c r="H46" s="137"/>
      <c r="I46" s="137"/>
      <c r="J46" s="141"/>
      <c r="K46" s="137"/>
      <c r="L46" s="139"/>
      <c r="M46" s="136"/>
      <c r="N46" s="116"/>
      <c r="O46" s="120"/>
      <c r="P46" s="60">
        <v>0</v>
      </c>
      <c r="Q46" s="61">
        <v>0</v>
      </c>
      <c r="R46" s="61">
        <v>0</v>
      </c>
      <c r="S46" s="62">
        <v>0</v>
      </c>
      <c r="T46" s="61">
        <v>0</v>
      </c>
      <c r="U46" s="60">
        <v>0</v>
      </c>
      <c r="V46" s="62">
        <v>0</v>
      </c>
      <c r="W46" s="63">
        <v>0</v>
      </c>
      <c r="X46" s="109"/>
      <c r="Y46" s="51" t="s">
        <v>10</v>
      </c>
    </row>
    <row r="47" spans="1:25" s="2" customFormat="1" ht="21.75" customHeight="1" hidden="1">
      <c r="A47" s="125">
        <v>20</v>
      </c>
      <c r="B47" s="131" t="s">
        <v>16</v>
      </c>
      <c r="C47" s="129"/>
      <c r="D47" s="119"/>
      <c r="E47" s="129"/>
      <c r="F47" s="133"/>
      <c r="G47" s="133"/>
      <c r="H47" s="133"/>
      <c r="I47" s="133"/>
      <c r="J47" s="140"/>
      <c r="K47" s="133"/>
      <c r="L47" s="138"/>
      <c r="M47" s="135"/>
      <c r="N47" s="115">
        <f>+(+C47+E47)-(L47+M47)</f>
        <v>0</v>
      </c>
      <c r="O47" s="119"/>
      <c r="P47" s="29">
        <v>0</v>
      </c>
      <c r="Q47" s="30">
        <v>0</v>
      </c>
      <c r="R47" s="30">
        <v>0</v>
      </c>
      <c r="S47" s="31">
        <v>0</v>
      </c>
      <c r="T47" s="30">
        <v>0</v>
      </c>
      <c r="U47" s="29">
        <v>0</v>
      </c>
      <c r="V47" s="31">
        <v>0</v>
      </c>
      <c r="W47" s="32">
        <v>0</v>
      </c>
      <c r="X47" s="108"/>
      <c r="Y47" s="50" t="s">
        <v>14</v>
      </c>
    </row>
    <row r="48" spans="1:25" s="2" customFormat="1" ht="21.75" customHeight="1" hidden="1" thickBot="1">
      <c r="A48" s="126"/>
      <c r="B48" s="132"/>
      <c r="C48" s="130"/>
      <c r="D48" s="120"/>
      <c r="E48" s="130"/>
      <c r="F48" s="134"/>
      <c r="G48" s="137"/>
      <c r="H48" s="137"/>
      <c r="I48" s="137"/>
      <c r="J48" s="141"/>
      <c r="K48" s="137"/>
      <c r="L48" s="139"/>
      <c r="M48" s="136"/>
      <c r="N48" s="116"/>
      <c r="O48" s="120"/>
      <c r="P48" s="60">
        <v>0</v>
      </c>
      <c r="Q48" s="61">
        <v>0</v>
      </c>
      <c r="R48" s="61">
        <v>0</v>
      </c>
      <c r="S48" s="62">
        <v>0</v>
      </c>
      <c r="T48" s="61">
        <v>0</v>
      </c>
      <c r="U48" s="60">
        <v>0</v>
      </c>
      <c r="V48" s="62">
        <v>0</v>
      </c>
      <c r="W48" s="63">
        <v>0</v>
      </c>
      <c r="X48" s="109"/>
      <c r="Y48" s="51" t="s">
        <v>10</v>
      </c>
    </row>
    <row r="49" spans="1:25" s="3" customFormat="1" ht="21.75" customHeight="1">
      <c r="A49" s="125"/>
      <c r="B49" s="127" t="s">
        <v>20</v>
      </c>
      <c r="C49" s="115">
        <f aca="true" t="shared" si="0" ref="C49:I49">SUM(C9:C48)</f>
        <v>533.924</v>
      </c>
      <c r="D49" s="117">
        <f t="shared" si="0"/>
        <v>533.924</v>
      </c>
      <c r="E49" s="115">
        <f t="shared" si="0"/>
        <v>0.517</v>
      </c>
      <c r="F49" s="121">
        <f t="shared" si="0"/>
        <v>0.517</v>
      </c>
      <c r="G49" s="121">
        <f t="shared" si="0"/>
        <v>0</v>
      </c>
      <c r="H49" s="121">
        <f t="shared" si="0"/>
        <v>0</v>
      </c>
      <c r="I49" s="121">
        <f t="shared" si="0"/>
        <v>0</v>
      </c>
      <c r="J49" s="181"/>
      <c r="K49" s="121">
        <f>SUM(K9:K48)</f>
        <v>0.517</v>
      </c>
      <c r="L49" s="121">
        <f>SUM(L9:L48)</f>
        <v>114.829</v>
      </c>
      <c r="M49" s="123">
        <f>SUM(M9:M48)</f>
        <v>13.953</v>
      </c>
      <c r="N49" s="115">
        <f>SUM(N9:N48)</f>
        <v>405.65900000000005</v>
      </c>
      <c r="O49" s="117">
        <f>SUM(O9:O48)</f>
        <v>405.661</v>
      </c>
      <c r="P49" s="33">
        <f aca="true" t="shared" si="1" ref="P49:W49">SUMIF($Y$9:$Y$48,$Y$7,P9:P48)</f>
        <v>0</v>
      </c>
      <c r="Q49" s="34">
        <f t="shared" si="1"/>
        <v>0</v>
      </c>
      <c r="R49" s="34">
        <f t="shared" si="1"/>
        <v>0</v>
      </c>
      <c r="S49" s="35">
        <f t="shared" si="1"/>
        <v>0</v>
      </c>
      <c r="T49" s="34">
        <f t="shared" si="1"/>
        <v>0</v>
      </c>
      <c r="U49" s="33">
        <f t="shared" si="1"/>
        <v>0</v>
      </c>
      <c r="V49" s="35">
        <f t="shared" si="1"/>
        <v>0</v>
      </c>
      <c r="W49" s="36">
        <f t="shared" si="1"/>
        <v>0</v>
      </c>
      <c r="X49" s="108"/>
      <c r="Y49" s="50" t="s">
        <v>14</v>
      </c>
    </row>
    <row r="50" spans="1:25" s="3" customFormat="1" ht="21.75" customHeight="1" thickBot="1">
      <c r="A50" s="126"/>
      <c r="B50" s="128"/>
      <c r="C50" s="116"/>
      <c r="D50" s="118"/>
      <c r="E50" s="116"/>
      <c r="F50" s="122"/>
      <c r="G50" s="122"/>
      <c r="H50" s="122"/>
      <c r="I50" s="122"/>
      <c r="J50" s="182"/>
      <c r="K50" s="122"/>
      <c r="L50" s="122"/>
      <c r="M50" s="124"/>
      <c r="N50" s="116"/>
      <c r="O50" s="118"/>
      <c r="P50" s="64">
        <f aca="true" t="shared" si="2" ref="P50:W50">SUMIF($Y$9:$Y$48,$Y$8,P9:P48)</f>
        <v>0</v>
      </c>
      <c r="Q50" s="65">
        <f t="shared" si="2"/>
        <v>0</v>
      </c>
      <c r="R50" s="65">
        <f t="shared" si="2"/>
        <v>0</v>
      </c>
      <c r="S50" s="66">
        <f t="shared" si="2"/>
        <v>0</v>
      </c>
      <c r="T50" s="65">
        <f t="shared" si="2"/>
        <v>0</v>
      </c>
      <c r="U50" s="64">
        <f t="shared" si="2"/>
        <v>0</v>
      </c>
      <c r="V50" s="66">
        <f t="shared" si="2"/>
        <v>0</v>
      </c>
      <c r="W50" s="67">
        <f t="shared" si="2"/>
        <v>0</v>
      </c>
      <c r="X50" s="109"/>
      <c r="Y50" s="51" t="s">
        <v>10</v>
      </c>
    </row>
    <row r="51" ht="13.5">
      <c r="A51" s="1" t="s">
        <v>40</v>
      </c>
    </row>
    <row r="52" spans="2:14" ht="13.5">
      <c r="B52" s="1" t="s">
        <v>41</v>
      </c>
      <c r="E52" s="1" t="s">
        <v>58</v>
      </c>
      <c r="N52" s="57"/>
    </row>
    <row r="53" spans="2:5" ht="13.5">
      <c r="B53" s="1" t="s">
        <v>42</v>
      </c>
      <c r="E53" s="1" t="s">
        <v>59</v>
      </c>
    </row>
    <row r="54" spans="2:5" ht="13.5">
      <c r="B54" s="1" t="s">
        <v>43</v>
      </c>
      <c r="E54" s="1" t="s">
        <v>60</v>
      </c>
    </row>
    <row r="55" spans="2:5" ht="13.5">
      <c r="B55" s="1" t="s">
        <v>44</v>
      </c>
      <c r="E55" s="1" t="s">
        <v>61</v>
      </c>
    </row>
    <row r="56" spans="2:5" ht="13.5">
      <c r="B56" s="1" t="s">
        <v>45</v>
      </c>
      <c r="E56" s="1" t="s">
        <v>62</v>
      </c>
    </row>
    <row r="57" ht="13.5">
      <c r="B57" s="1" t="s">
        <v>46</v>
      </c>
    </row>
    <row r="58" ht="13.5">
      <c r="B58" s="1" t="s">
        <v>47</v>
      </c>
    </row>
    <row r="59" ht="13.5">
      <c r="B59" s="1" t="s">
        <v>48</v>
      </c>
    </row>
    <row r="60" ht="13.5">
      <c r="B60" s="1" t="s">
        <v>49</v>
      </c>
    </row>
    <row r="61" ht="13.5">
      <c r="B61" s="1" t="s">
        <v>50</v>
      </c>
    </row>
    <row r="62" ht="14.25" thickBot="1"/>
    <row r="63" ht="13.5">
      <c r="N63" s="56">
        <f>+(+$C$49+$E$49)-($L$49+$M$49)</f>
        <v>405.65900000000005</v>
      </c>
    </row>
  </sheetData>
  <sheetProtection/>
  <mergeCells count="358">
    <mergeCell ref="J37:J38"/>
    <mergeCell ref="J39:J40"/>
    <mergeCell ref="J41:J42"/>
    <mergeCell ref="G7:J7"/>
    <mergeCell ref="J9:J10"/>
    <mergeCell ref="J11:J12"/>
    <mergeCell ref="J13:J14"/>
    <mergeCell ref="J15:J16"/>
    <mergeCell ref="J17:J18"/>
    <mergeCell ref="J19:J20"/>
    <mergeCell ref="J21:J22"/>
    <mergeCell ref="J23:J24"/>
    <mergeCell ref="H13:H14"/>
    <mergeCell ref="I23:I24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45:L46"/>
    <mergeCell ref="L47:L48"/>
    <mergeCell ref="H45:H46"/>
    <mergeCell ref="K45:K46"/>
    <mergeCell ref="H47:H48"/>
    <mergeCell ref="K47:K48"/>
    <mergeCell ref="H49:H50"/>
    <mergeCell ref="K49:K50"/>
    <mergeCell ref="J43:J44"/>
    <mergeCell ref="J45:J46"/>
    <mergeCell ref="J47:J48"/>
    <mergeCell ref="J49:J50"/>
    <mergeCell ref="I45:I46"/>
    <mergeCell ref="I47:I48"/>
    <mergeCell ref="I49:I50"/>
    <mergeCell ref="K15:K16"/>
    <mergeCell ref="H17:H18"/>
    <mergeCell ref="K17:K18"/>
    <mergeCell ref="H19:H20"/>
    <mergeCell ref="K19:K20"/>
    <mergeCell ref="H21:H22"/>
    <mergeCell ref="K21:K22"/>
    <mergeCell ref="I13:I14"/>
    <mergeCell ref="I15:I16"/>
    <mergeCell ref="I17:I18"/>
    <mergeCell ref="I19:I20"/>
    <mergeCell ref="I21:I22"/>
    <mergeCell ref="G45:G46"/>
    <mergeCell ref="G47:G48"/>
    <mergeCell ref="G49:G50"/>
    <mergeCell ref="P3:T3"/>
    <mergeCell ref="U3:W3"/>
    <mergeCell ref="Q4:Q6"/>
    <mergeCell ref="R4:R6"/>
    <mergeCell ref="S4:S6"/>
    <mergeCell ref="T4:T6"/>
    <mergeCell ref="U4:U6"/>
    <mergeCell ref="V4:V6"/>
    <mergeCell ref="W4:W6"/>
    <mergeCell ref="P5:P6"/>
    <mergeCell ref="N9:N10"/>
    <mergeCell ref="O9:O10"/>
    <mergeCell ref="N11:N12"/>
    <mergeCell ref="O11:O12"/>
    <mergeCell ref="N13:N14"/>
    <mergeCell ref="O13:O14"/>
    <mergeCell ref="N15:N16"/>
    <mergeCell ref="O15:O16"/>
    <mergeCell ref="N17:N18"/>
    <mergeCell ref="K13:K14"/>
    <mergeCell ref="H15:H16"/>
    <mergeCell ref="C9:C10"/>
    <mergeCell ref="D9:D10"/>
    <mergeCell ref="E9:E10"/>
    <mergeCell ref="A11:A12"/>
    <mergeCell ref="B11:B12"/>
    <mergeCell ref="F9:F10"/>
    <mergeCell ref="L9:L10"/>
    <mergeCell ref="M9:M10"/>
    <mergeCell ref="A9:A10"/>
    <mergeCell ref="B9:B10"/>
    <mergeCell ref="F11:F12"/>
    <mergeCell ref="M11:M12"/>
    <mergeCell ref="C11:C12"/>
    <mergeCell ref="L11:L12"/>
    <mergeCell ref="D11:D12"/>
    <mergeCell ref="E11:E12"/>
    <mergeCell ref="G9:G10"/>
    <mergeCell ref="G11:G12"/>
    <mergeCell ref="H9:H10"/>
    <mergeCell ref="K9:K10"/>
    <mergeCell ref="H11:H12"/>
    <mergeCell ref="K11:K12"/>
    <mergeCell ref="I9:I10"/>
    <mergeCell ref="I11:I12"/>
    <mergeCell ref="A3:A8"/>
    <mergeCell ref="B3:B8"/>
    <mergeCell ref="N3:O4"/>
    <mergeCell ref="D6:D8"/>
    <mergeCell ref="O6:O8"/>
    <mergeCell ref="C3:D4"/>
    <mergeCell ref="E3:L4"/>
    <mergeCell ref="M3:M8"/>
    <mergeCell ref="K7:K8"/>
    <mergeCell ref="L5:L8"/>
    <mergeCell ref="A19:A20"/>
    <mergeCell ref="B19:B20"/>
    <mergeCell ref="F17:F18"/>
    <mergeCell ref="M17:M18"/>
    <mergeCell ref="A17:A18"/>
    <mergeCell ref="B17:B18"/>
    <mergeCell ref="F19:F20"/>
    <mergeCell ref="M19:M20"/>
    <mergeCell ref="C13:C14"/>
    <mergeCell ref="D13:D14"/>
    <mergeCell ref="E13:E14"/>
    <mergeCell ref="A15:A16"/>
    <mergeCell ref="B15:B16"/>
    <mergeCell ref="F13:F14"/>
    <mergeCell ref="M13:M14"/>
    <mergeCell ref="A13:A14"/>
    <mergeCell ref="B13:B14"/>
    <mergeCell ref="F15:F16"/>
    <mergeCell ref="M15:M16"/>
    <mergeCell ref="C15:C16"/>
    <mergeCell ref="D15:D16"/>
    <mergeCell ref="E15:E16"/>
    <mergeCell ref="G13:G14"/>
    <mergeCell ref="G15:G16"/>
    <mergeCell ref="O19:O20"/>
    <mergeCell ref="C19:C20"/>
    <mergeCell ref="D19:D20"/>
    <mergeCell ref="E19:E20"/>
    <mergeCell ref="G17:G18"/>
    <mergeCell ref="G19:G20"/>
    <mergeCell ref="N21:N22"/>
    <mergeCell ref="O21:O22"/>
    <mergeCell ref="C21:C22"/>
    <mergeCell ref="D21:D22"/>
    <mergeCell ref="E21:E22"/>
    <mergeCell ref="C17:C18"/>
    <mergeCell ref="D17:D18"/>
    <mergeCell ref="E17:E18"/>
    <mergeCell ref="O17:O18"/>
    <mergeCell ref="N19:N20"/>
    <mergeCell ref="A23:A24"/>
    <mergeCell ref="B23:B24"/>
    <mergeCell ref="F21:F22"/>
    <mergeCell ref="M21:M22"/>
    <mergeCell ref="A21:A22"/>
    <mergeCell ref="B21:B22"/>
    <mergeCell ref="F23:F24"/>
    <mergeCell ref="M23:M24"/>
    <mergeCell ref="N23:N24"/>
    <mergeCell ref="H23:H24"/>
    <mergeCell ref="K23:K24"/>
    <mergeCell ref="O23:O24"/>
    <mergeCell ref="C23:C24"/>
    <mergeCell ref="D23:D24"/>
    <mergeCell ref="E23:E24"/>
    <mergeCell ref="G21:G22"/>
    <mergeCell ref="G23:G24"/>
    <mergeCell ref="N25:N26"/>
    <mergeCell ref="O25:O26"/>
    <mergeCell ref="C25:C26"/>
    <mergeCell ref="D25:D26"/>
    <mergeCell ref="E25:E26"/>
    <mergeCell ref="H25:H26"/>
    <mergeCell ref="K25:K26"/>
    <mergeCell ref="I25:I26"/>
    <mergeCell ref="J25:J26"/>
    <mergeCell ref="A27:A28"/>
    <mergeCell ref="B27:B28"/>
    <mergeCell ref="F25:F26"/>
    <mergeCell ref="M25:M26"/>
    <mergeCell ref="A25:A26"/>
    <mergeCell ref="B25:B26"/>
    <mergeCell ref="F27:F28"/>
    <mergeCell ref="M27:M28"/>
    <mergeCell ref="N27:N28"/>
    <mergeCell ref="H27:H28"/>
    <mergeCell ref="K27:K28"/>
    <mergeCell ref="I27:I28"/>
    <mergeCell ref="J27:J28"/>
    <mergeCell ref="O27:O28"/>
    <mergeCell ref="C27:C28"/>
    <mergeCell ref="D27:D28"/>
    <mergeCell ref="E27:E28"/>
    <mergeCell ref="G25:G26"/>
    <mergeCell ref="G27:G28"/>
    <mergeCell ref="N29:N30"/>
    <mergeCell ref="O29:O30"/>
    <mergeCell ref="C29:C30"/>
    <mergeCell ref="D29:D30"/>
    <mergeCell ref="E29:E30"/>
    <mergeCell ref="H29:H30"/>
    <mergeCell ref="K29:K30"/>
    <mergeCell ref="I29:I30"/>
    <mergeCell ref="J29:J30"/>
    <mergeCell ref="A31:A32"/>
    <mergeCell ref="B31:B32"/>
    <mergeCell ref="F29:F30"/>
    <mergeCell ref="M29:M30"/>
    <mergeCell ref="A29:A30"/>
    <mergeCell ref="B29:B30"/>
    <mergeCell ref="F31:F32"/>
    <mergeCell ref="M31:M32"/>
    <mergeCell ref="N31:N32"/>
    <mergeCell ref="H31:H32"/>
    <mergeCell ref="K31:K32"/>
    <mergeCell ref="I31:I32"/>
    <mergeCell ref="L31:L32"/>
    <mergeCell ref="J31:J32"/>
    <mergeCell ref="O31:O32"/>
    <mergeCell ref="C31:C32"/>
    <mergeCell ref="D31:D32"/>
    <mergeCell ref="E31:E32"/>
    <mergeCell ref="G29:G30"/>
    <mergeCell ref="G31:G32"/>
    <mergeCell ref="C33:C34"/>
    <mergeCell ref="D33:D34"/>
    <mergeCell ref="E33:E34"/>
    <mergeCell ref="H33:H34"/>
    <mergeCell ref="K33:K34"/>
    <mergeCell ref="I33:I34"/>
    <mergeCell ref="L33:L34"/>
    <mergeCell ref="J33:J34"/>
    <mergeCell ref="A35:A36"/>
    <mergeCell ref="B35:B36"/>
    <mergeCell ref="F33:F34"/>
    <mergeCell ref="M33:M34"/>
    <mergeCell ref="A33:A34"/>
    <mergeCell ref="B33:B34"/>
    <mergeCell ref="F35:F36"/>
    <mergeCell ref="M35:M36"/>
    <mergeCell ref="C35:C36"/>
    <mergeCell ref="D35:D36"/>
    <mergeCell ref="E35:E36"/>
    <mergeCell ref="G33:G34"/>
    <mergeCell ref="G35:G36"/>
    <mergeCell ref="H35:H36"/>
    <mergeCell ref="K35:K36"/>
    <mergeCell ref="I35:I36"/>
    <mergeCell ref="L35:L36"/>
    <mergeCell ref="J35:J36"/>
    <mergeCell ref="C37:C38"/>
    <mergeCell ref="D37:D38"/>
    <mergeCell ref="E37:E38"/>
    <mergeCell ref="A39:A40"/>
    <mergeCell ref="B39:B40"/>
    <mergeCell ref="F37:F38"/>
    <mergeCell ref="M37:M38"/>
    <mergeCell ref="A37:A38"/>
    <mergeCell ref="B37:B38"/>
    <mergeCell ref="F39:F40"/>
    <mergeCell ref="M39:M40"/>
    <mergeCell ref="C39:C40"/>
    <mergeCell ref="D39:D40"/>
    <mergeCell ref="E39:E40"/>
    <mergeCell ref="G37:G38"/>
    <mergeCell ref="G39:G40"/>
    <mergeCell ref="H37:H38"/>
    <mergeCell ref="K37:K38"/>
    <mergeCell ref="H39:H40"/>
    <mergeCell ref="K39:K40"/>
    <mergeCell ref="I37:I38"/>
    <mergeCell ref="I39:I40"/>
    <mergeCell ref="L37:L38"/>
    <mergeCell ref="L39:L40"/>
    <mergeCell ref="C41:C42"/>
    <mergeCell ref="D41:D42"/>
    <mergeCell ref="E41:E42"/>
    <mergeCell ref="A43:A44"/>
    <mergeCell ref="B43:B44"/>
    <mergeCell ref="F41:F42"/>
    <mergeCell ref="M41:M42"/>
    <mergeCell ref="A41:A42"/>
    <mergeCell ref="B41:B42"/>
    <mergeCell ref="F43:F44"/>
    <mergeCell ref="M43:M44"/>
    <mergeCell ref="C43:C44"/>
    <mergeCell ref="D43:D44"/>
    <mergeCell ref="E43:E44"/>
    <mergeCell ref="G41:G42"/>
    <mergeCell ref="G43:G44"/>
    <mergeCell ref="H41:H42"/>
    <mergeCell ref="K41:K42"/>
    <mergeCell ref="H43:H44"/>
    <mergeCell ref="K43:K44"/>
    <mergeCell ref="I41:I42"/>
    <mergeCell ref="I43:I44"/>
    <mergeCell ref="L43:L44"/>
    <mergeCell ref="L41:L42"/>
    <mergeCell ref="C49:C50"/>
    <mergeCell ref="D49:D50"/>
    <mergeCell ref="E49:E50"/>
    <mergeCell ref="F49:F50"/>
    <mergeCell ref="L49:L50"/>
    <mergeCell ref="M49:M50"/>
    <mergeCell ref="A49:A50"/>
    <mergeCell ref="B49:B50"/>
    <mergeCell ref="N45:N46"/>
    <mergeCell ref="C45:C46"/>
    <mergeCell ref="D45:D46"/>
    <mergeCell ref="E45:E46"/>
    <mergeCell ref="A47:A48"/>
    <mergeCell ref="B47:B48"/>
    <mergeCell ref="F45:F46"/>
    <mergeCell ref="M45:M46"/>
    <mergeCell ref="A45:A46"/>
    <mergeCell ref="B45:B46"/>
    <mergeCell ref="F47:F48"/>
    <mergeCell ref="M47:M48"/>
    <mergeCell ref="N47:N48"/>
    <mergeCell ref="C47:C48"/>
    <mergeCell ref="D47:D48"/>
    <mergeCell ref="E47:E48"/>
    <mergeCell ref="X4:X8"/>
    <mergeCell ref="X9:X10"/>
    <mergeCell ref="X11:X12"/>
    <mergeCell ref="X13:X14"/>
    <mergeCell ref="X15:X16"/>
    <mergeCell ref="X17:X18"/>
    <mergeCell ref="X19:X20"/>
    <mergeCell ref="N49:N50"/>
    <mergeCell ref="O49:O50"/>
    <mergeCell ref="O45:O46"/>
    <mergeCell ref="O47:O48"/>
    <mergeCell ref="N41:N42"/>
    <mergeCell ref="O41:O42"/>
    <mergeCell ref="N43:N44"/>
    <mergeCell ref="O43:O44"/>
    <mergeCell ref="N37:N38"/>
    <mergeCell ref="O37:O38"/>
    <mergeCell ref="N39:N40"/>
    <mergeCell ref="O39:O40"/>
    <mergeCell ref="N33:N34"/>
    <mergeCell ref="O33:O34"/>
    <mergeCell ref="N35:N36"/>
    <mergeCell ref="O35:O36"/>
    <mergeCell ref="X39:X40"/>
    <mergeCell ref="X41:X42"/>
    <mergeCell ref="X43:X44"/>
    <mergeCell ref="X45:X46"/>
    <mergeCell ref="X47:X48"/>
    <mergeCell ref="X49:X5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7" r:id="rId3"/>
  <headerFooter>
    <oddHeader>&amp;L【機密性2情報】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57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" outlineLevelRow="1"/>
  <cols>
    <col min="1" max="1" width="4.140625" style="1" customWidth="1"/>
    <col min="2" max="2" width="22.57421875" style="1" customWidth="1"/>
    <col min="3" max="15" width="9.00390625" style="1" customWidth="1"/>
    <col min="16" max="23" width="8.00390625" style="1" customWidth="1"/>
    <col min="24" max="24" width="37.57421875" style="1" customWidth="1"/>
    <col min="25" max="25" width="9.00390625" style="46" customWidth="1"/>
    <col min="26" max="16384" width="9.00390625" style="1" customWidth="1"/>
  </cols>
  <sheetData>
    <row r="1" ht="20.25" customHeight="1">
      <c r="A1" s="4" t="s">
        <v>92</v>
      </c>
    </row>
    <row r="2" ht="20.25" customHeight="1" thickBot="1">
      <c r="A2" s="89" t="s">
        <v>74</v>
      </c>
    </row>
    <row r="3" spans="1:25" s="2" customFormat="1" ht="12.75" customHeight="1">
      <c r="A3" s="93" t="s">
        <v>4</v>
      </c>
      <c r="B3" s="93" t="s">
        <v>26</v>
      </c>
      <c r="C3" s="202" t="s">
        <v>63</v>
      </c>
      <c r="D3" s="203"/>
      <c r="E3" s="203"/>
      <c r="F3" s="204"/>
      <c r="G3" s="211" t="s">
        <v>64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220" t="s">
        <v>65</v>
      </c>
      <c r="U3" s="220"/>
      <c r="V3" s="220"/>
      <c r="W3" s="220"/>
      <c r="X3" s="221"/>
      <c r="Y3" s="47"/>
    </row>
    <row r="4" spans="1:25" s="2" customFormat="1" ht="12" customHeight="1">
      <c r="A4" s="94"/>
      <c r="B4" s="94"/>
      <c r="C4" s="205"/>
      <c r="D4" s="206"/>
      <c r="E4" s="206"/>
      <c r="F4" s="207"/>
      <c r="G4" s="214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6"/>
      <c r="T4" s="222"/>
      <c r="U4" s="222"/>
      <c r="V4" s="222"/>
      <c r="W4" s="222"/>
      <c r="X4" s="223"/>
      <c r="Y4" s="47"/>
    </row>
    <row r="5" spans="1:25" s="2" customFormat="1" ht="13.5" customHeight="1" thickBot="1">
      <c r="A5" s="94"/>
      <c r="B5" s="94"/>
      <c r="C5" s="208"/>
      <c r="D5" s="209"/>
      <c r="E5" s="209"/>
      <c r="F5" s="210"/>
      <c r="G5" s="217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9"/>
      <c r="T5" s="224"/>
      <c r="U5" s="224"/>
      <c r="V5" s="224"/>
      <c r="W5" s="224"/>
      <c r="X5" s="225"/>
      <c r="Y5" s="47"/>
    </row>
    <row r="6" spans="1:25" s="2" customFormat="1" ht="32.25" customHeight="1">
      <c r="A6" s="125">
        <v>1</v>
      </c>
      <c r="B6" s="131" t="s">
        <v>83</v>
      </c>
      <c r="C6" s="232" t="s">
        <v>84</v>
      </c>
      <c r="D6" s="187"/>
      <c r="E6" s="187"/>
      <c r="F6" s="188"/>
      <c r="G6" s="196" t="s">
        <v>85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/>
      <c r="T6" s="226" t="s">
        <v>86</v>
      </c>
      <c r="U6" s="227"/>
      <c r="V6" s="227"/>
      <c r="W6" s="227"/>
      <c r="X6" s="228"/>
      <c r="Y6" s="50"/>
    </row>
    <row r="7" spans="1:25" s="2" customFormat="1" ht="32.25" customHeight="1" thickBot="1">
      <c r="A7" s="126"/>
      <c r="B7" s="132"/>
      <c r="C7" s="189"/>
      <c r="D7" s="190"/>
      <c r="E7" s="190"/>
      <c r="F7" s="191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/>
      <c r="T7" s="229"/>
      <c r="U7" s="230"/>
      <c r="V7" s="230"/>
      <c r="W7" s="230"/>
      <c r="X7" s="231"/>
      <c r="Y7" s="51"/>
    </row>
    <row r="8" spans="1:25" s="2" customFormat="1" ht="21.75" customHeight="1" hidden="1">
      <c r="A8" s="125">
        <v>2</v>
      </c>
      <c r="B8" s="131" t="s">
        <v>16</v>
      </c>
      <c r="C8" s="186"/>
      <c r="D8" s="187"/>
      <c r="E8" s="187"/>
      <c r="F8" s="188"/>
      <c r="G8" s="192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  <c r="T8" s="192"/>
      <c r="U8" s="161"/>
      <c r="V8" s="161"/>
      <c r="W8" s="161"/>
      <c r="X8" s="162"/>
      <c r="Y8" s="50"/>
    </row>
    <row r="9" spans="1:25" s="2" customFormat="1" ht="21.75" customHeight="1" hidden="1" thickBot="1">
      <c r="A9" s="126"/>
      <c r="B9" s="132"/>
      <c r="C9" s="189"/>
      <c r="D9" s="190"/>
      <c r="E9" s="190"/>
      <c r="F9" s="191"/>
      <c r="G9" s="193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5"/>
      <c r="T9" s="193"/>
      <c r="U9" s="194"/>
      <c r="V9" s="194"/>
      <c r="W9" s="194"/>
      <c r="X9" s="195"/>
      <c r="Y9" s="51"/>
    </row>
    <row r="10" spans="1:25" s="2" customFormat="1" ht="21.75" customHeight="1" hidden="1">
      <c r="A10" s="125">
        <v>3</v>
      </c>
      <c r="B10" s="131" t="s">
        <v>16</v>
      </c>
      <c r="C10" s="186"/>
      <c r="D10" s="187"/>
      <c r="E10" s="187"/>
      <c r="F10" s="188"/>
      <c r="G10" s="192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92"/>
      <c r="U10" s="161"/>
      <c r="V10" s="161"/>
      <c r="W10" s="161"/>
      <c r="X10" s="162"/>
      <c r="Y10" s="50"/>
    </row>
    <row r="11" spans="1:25" s="2" customFormat="1" ht="21.75" customHeight="1" hidden="1" thickBot="1">
      <c r="A11" s="126"/>
      <c r="B11" s="132"/>
      <c r="C11" s="189"/>
      <c r="D11" s="190"/>
      <c r="E11" s="190"/>
      <c r="F11" s="191"/>
      <c r="G11" s="193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5"/>
      <c r="T11" s="193"/>
      <c r="U11" s="194"/>
      <c r="V11" s="194"/>
      <c r="W11" s="194"/>
      <c r="X11" s="195"/>
      <c r="Y11" s="51"/>
    </row>
    <row r="12" spans="1:25" s="2" customFormat="1" ht="21.75" customHeight="1" hidden="1">
      <c r="A12" s="125">
        <v>4</v>
      </c>
      <c r="B12" s="131" t="s">
        <v>16</v>
      </c>
      <c r="C12" s="186"/>
      <c r="D12" s="187"/>
      <c r="E12" s="187"/>
      <c r="F12" s="188"/>
      <c r="G12" s="192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2"/>
      <c r="T12" s="192"/>
      <c r="U12" s="161"/>
      <c r="V12" s="161"/>
      <c r="W12" s="161"/>
      <c r="X12" s="162"/>
      <c r="Y12" s="50"/>
    </row>
    <row r="13" spans="1:25" s="2" customFormat="1" ht="21.75" customHeight="1" hidden="1" thickBot="1">
      <c r="A13" s="126"/>
      <c r="B13" s="132"/>
      <c r="C13" s="189"/>
      <c r="D13" s="190"/>
      <c r="E13" s="190"/>
      <c r="F13" s="191"/>
      <c r="G13" s="19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5"/>
      <c r="T13" s="193"/>
      <c r="U13" s="194"/>
      <c r="V13" s="194"/>
      <c r="W13" s="194"/>
      <c r="X13" s="195"/>
      <c r="Y13" s="51"/>
    </row>
    <row r="14" spans="1:25" s="2" customFormat="1" ht="21.75" customHeight="1" hidden="1">
      <c r="A14" s="125">
        <v>5</v>
      </c>
      <c r="B14" s="131" t="s">
        <v>16</v>
      </c>
      <c r="C14" s="186"/>
      <c r="D14" s="187"/>
      <c r="E14" s="187"/>
      <c r="F14" s="188"/>
      <c r="G14" s="192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  <c r="T14" s="192"/>
      <c r="U14" s="161"/>
      <c r="V14" s="161"/>
      <c r="W14" s="161"/>
      <c r="X14" s="162"/>
      <c r="Y14" s="50"/>
    </row>
    <row r="15" spans="1:25" s="2" customFormat="1" ht="21.75" customHeight="1" hidden="1" thickBot="1">
      <c r="A15" s="126"/>
      <c r="B15" s="132"/>
      <c r="C15" s="189"/>
      <c r="D15" s="190"/>
      <c r="E15" s="190"/>
      <c r="F15" s="191"/>
      <c r="G15" s="193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5"/>
      <c r="T15" s="193"/>
      <c r="U15" s="194"/>
      <c r="V15" s="194"/>
      <c r="W15" s="194"/>
      <c r="X15" s="195"/>
      <c r="Y15" s="51"/>
    </row>
    <row r="16" spans="1:25" s="2" customFormat="1" ht="21.75" customHeight="1" hidden="1">
      <c r="A16" s="125">
        <v>6</v>
      </c>
      <c r="B16" s="131" t="s">
        <v>16</v>
      </c>
      <c r="C16" s="186"/>
      <c r="D16" s="187"/>
      <c r="E16" s="187"/>
      <c r="F16" s="188"/>
      <c r="G16" s="19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2"/>
      <c r="T16" s="192"/>
      <c r="U16" s="161"/>
      <c r="V16" s="161"/>
      <c r="W16" s="161"/>
      <c r="X16" s="162"/>
      <c r="Y16" s="50"/>
    </row>
    <row r="17" spans="1:25" s="2" customFormat="1" ht="21.75" customHeight="1" hidden="1" thickBot="1">
      <c r="A17" s="126"/>
      <c r="B17" s="132"/>
      <c r="C17" s="189"/>
      <c r="D17" s="190"/>
      <c r="E17" s="190"/>
      <c r="F17" s="191"/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193"/>
      <c r="U17" s="194"/>
      <c r="V17" s="194"/>
      <c r="W17" s="194"/>
      <c r="X17" s="195"/>
      <c r="Y17" s="51"/>
    </row>
    <row r="18" spans="1:25" s="2" customFormat="1" ht="21.75" customHeight="1" hidden="1">
      <c r="A18" s="125">
        <v>7</v>
      </c>
      <c r="B18" s="131" t="s">
        <v>16</v>
      </c>
      <c r="C18" s="186"/>
      <c r="D18" s="187"/>
      <c r="E18" s="187"/>
      <c r="F18" s="188"/>
      <c r="G18" s="192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2"/>
      <c r="T18" s="192"/>
      <c r="U18" s="161"/>
      <c r="V18" s="161"/>
      <c r="W18" s="161"/>
      <c r="X18" s="162"/>
      <c r="Y18" s="50"/>
    </row>
    <row r="19" spans="1:25" s="2" customFormat="1" ht="21.75" customHeight="1" hidden="1" thickBot="1">
      <c r="A19" s="126"/>
      <c r="B19" s="132"/>
      <c r="C19" s="189"/>
      <c r="D19" s="190"/>
      <c r="E19" s="190"/>
      <c r="F19" s="191"/>
      <c r="G19" s="193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5"/>
      <c r="T19" s="193"/>
      <c r="U19" s="194"/>
      <c r="V19" s="194"/>
      <c r="W19" s="194"/>
      <c r="X19" s="195"/>
      <c r="Y19" s="51"/>
    </row>
    <row r="20" spans="1:25" s="2" customFormat="1" ht="21.75" customHeight="1" hidden="1">
      <c r="A20" s="125">
        <v>8</v>
      </c>
      <c r="B20" s="131" t="s">
        <v>16</v>
      </c>
      <c r="C20" s="186"/>
      <c r="D20" s="187"/>
      <c r="E20" s="187"/>
      <c r="F20" s="188"/>
      <c r="G20" s="192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  <c r="T20" s="192"/>
      <c r="U20" s="161"/>
      <c r="V20" s="161"/>
      <c r="W20" s="161"/>
      <c r="X20" s="162"/>
      <c r="Y20" s="50"/>
    </row>
    <row r="21" spans="1:25" s="2" customFormat="1" ht="21.75" customHeight="1" hidden="1" thickBot="1">
      <c r="A21" s="126"/>
      <c r="B21" s="132"/>
      <c r="C21" s="189"/>
      <c r="D21" s="190"/>
      <c r="E21" s="190"/>
      <c r="F21" s="191"/>
      <c r="G21" s="193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  <c r="T21" s="193"/>
      <c r="U21" s="194"/>
      <c r="V21" s="194"/>
      <c r="W21" s="194"/>
      <c r="X21" s="195"/>
      <c r="Y21" s="51"/>
    </row>
    <row r="22" spans="1:25" s="2" customFormat="1" ht="21.75" customHeight="1" hidden="1">
      <c r="A22" s="125">
        <v>9</v>
      </c>
      <c r="B22" s="131" t="s">
        <v>16</v>
      </c>
      <c r="C22" s="186"/>
      <c r="D22" s="187"/>
      <c r="E22" s="187"/>
      <c r="F22" s="188"/>
      <c r="G22" s="192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2"/>
      <c r="T22" s="192"/>
      <c r="U22" s="161"/>
      <c r="V22" s="161"/>
      <c r="W22" s="161"/>
      <c r="X22" s="162"/>
      <c r="Y22" s="50"/>
    </row>
    <row r="23" spans="1:25" s="2" customFormat="1" ht="21.75" customHeight="1" hidden="1" thickBot="1">
      <c r="A23" s="126"/>
      <c r="B23" s="132"/>
      <c r="C23" s="189"/>
      <c r="D23" s="190"/>
      <c r="E23" s="190"/>
      <c r="F23" s="191"/>
      <c r="G23" s="193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193"/>
      <c r="U23" s="194"/>
      <c r="V23" s="194"/>
      <c r="W23" s="194"/>
      <c r="X23" s="195"/>
      <c r="Y23" s="51"/>
    </row>
    <row r="24" spans="1:25" s="2" customFormat="1" ht="21.75" customHeight="1" hidden="1">
      <c r="A24" s="125">
        <v>10</v>
      </c>
      <c r="B24" s="131" t="s">
        <v>16</v>
      </c>
      <c r="C24" s="186"/>
      <c r="D24" s="187"/>
      <c r="E24" s="187"/>
      <c r="F24" s="188"/>
      <c r="G24" s="192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2"/>
      <c r="T24" s="192"/>
      <c r="U24" s="161"/>
      <c r="V24" s="161"/>
      <c r="W24" s="161"/>
      <c r="X24" s="162"/>
      <c r="Y24" s="50"/>
    </row>
    <row r="25" spans="1:25" s="2" customFormat="1" ht="21.75" customHeight="1" hidden="1" thickBot="1">
      <c r="A25" s="126"/>
      <c r="B25" s="132"/>
      <c r="C25" s="189"/>
      <c r="D25" s="190"/>
      <c r="E25" s="190"/>
      <c r="F25" s="191"/>
      <c r="G25" s="193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5"/>
      <c r="T25" s="193"/>
      <c r="U25" s="194"/>
      <c r="V25" s="194"/>
      <c r="W25" s="194"/>
      <c r="X25" s="195"/>
      <c r="Y25" s="51"/>
    </row>
    <row r="26" spans="1:25" s="2" customFormat="1" ht="21.75" customHeight="1" hidden="1">
      <c r="A26" s="125">
        <v>11</v>
      </c>
      <c r="B26" s="131" t="s">
        <v>16</v>
      </c>
      <c r="C26" s="186"/>
      <c r="D26" s="187"/>
      <c r="E26" s="187"/>
      <c r="F26" s="188"/>
      <c r="G26" s="192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2"/>
      <c r="T26" s="192"/>
      <c r="U26" s="161"/>
      <c r="V26" s="161"/>
      <c r="W26" s="161"/>
      <c r="X26" s="162"/>
      <c r="Y26" s="50"/>
    </row>
    <row r="27" spans="1:25" s="2" customFormat="1" ht="21.75" customHeight="1" hidden="1" thickBot="1">
      <c r="A27" s="126"/>
      <c r="B27" s="132"/>
      <c r="C27" s="189"/>
      <c r="D27" s="190"/>
      <c r="E27" s="190"/>
      <c r="F27" s="191"/>
      <c r="G27" s="193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5"/>
      <c r="T27" s="193"/>
      <c r="U27" s="194"/>
      <c r="V27" s="194"/>
      <c r="W27" s="194"/>
      <c r="X27" s="195"/>
      <c r="Y27" s="51"/>
    </row>
    <row r="28" spans="1:25" s="2" customFormat="1" ht="21.75" customHeight="1" hidden="1" outlineLevel="1">
      <c r="A28" s="125">
        <v>12</v>
      </c>
      <c r="B28" s="131" t="s">
        <v>16</v>
      </c>
      <c r="C28" s="186"/>
      <c r="D28" s="187"/>
      <c r="E28" s="187"/>
      <c r="F28" s="188"/>
      <c r="G28" s="192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2"/>
      <c r="T28" s="192"/>
      <c r="U28" s="161"/>
      <c r="V28" s="161"/>
      <c r="W28" s="161"/>
      <c r="X28" s="162"/>
      <c r="Y28" s="50"/>
    </row>
    <row r="29" spans="1:25" s="2" customFormat="1" ht="21.75" customHeight="1" hidden="1" outlineLevel="1" thickBot="1">
      <c r="A29" s="126"/>
      <c r="B29" s="132"/>
      <c r="C29" s="189"/>
      <c r="D29" s="190"/>
      <c r="E29" s="190"/>
      <c r="F29" s="191"/>
      <c r="G29" s="193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  <c r="T29" s="193"/>
      <c r="U29" s="194"/>
      <c r="V29" s="194"/>
      <c r="W29" s="194"/>
      <c r="X29" s="195"/>
      <c r="Y29" s="51"/>
    </row>
    <row r="30" spans="1:25" s="2" customFormat="1" ht="21.75" customHeight="1" hidden="1" outlineLevel="1">
      <c r="A30" s="125">
        <v>13</v>
      </c>
      <c r="B30" s="131" t="s">
        <v>16</v>
      </c>
      <c r="C30" s="186"/>
      <c r="D30" s="187"/>
      <c r="E30" s="187"/>
      <c r="F30" s="188"/>
      <c r="G30" s="192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2"/>
      <c r="T30" s="192"/>
      <c r="U30" s="161"/>
      <c r="V30" s="161"/>
      <c r="W30" s="161"/>
      <c r="X30" s="162"/>
      <c r="Y30" s="50"/>
    </row>
    <row r="31" spans="1:25" s="2" customFormat="1" ht="21.75" customHeight="1" hidden="1" outlineLevel="1" thickBot="1">
      <c r="A31" s="126"/>
      <c r="B31" s="132"/>
      <c r="C31" s="189"/>
      <c r="D31" s="190"/>
      <c r="E31" s="190"/>
      <c r="F31" s="191"/>
      <c r="G31" s="193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5"/>
      <c r="T31" s="193"/>
      <c r="U31" s="194"/>
      <c r="V31" s="194"/>
      <c r="W31" s="194"/>
      <c r="X31" s="195"/>
      <c r="Y31" s="51"/>
    </row>
    <row r="32" spans="1:25" s="2" customFormat="1" ht="21.75" customHeight="1" hidden="1" outlineLevel="1">
      <c r="A32" s="125">
        <v>14</v>
      </c>
      <c r="B32" s="131" t="s">
        <v>16</v>
      </c>
      <c r="C32" s="186"/>
      <c r="D32" s="187"/>
      <c r="E32" s="187"/>
      <c r="F32" s="188"/>
      <c r="G32" s="192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2"/>
      <c r="T32" s="192"/>
      <c r="U32" s="161"/>
      <c r="V32" s="161"/>
      <c r="W32" s="161"/>
      <c r="X32" s="162"/>
      <c r="Y32" s="50"/>
    </row>
    <row r="33" spans="1:25" s="2" customFormat="1" ht="21.75" customHeight="1" hidden="1" outlineLevel="1" thickBot="1">
      <c r="A33" s="126"/>
      <c r="B33" s="132"/>
      <c r="C33" s="189"/>
      <c r="D33" s="190"/>
      <c r="E33" s="190"/>
      <c r="F33" s="191"/>
      <c r="G33" s="193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5"/>
      <c r="T33" s="193"/>
      <c r="U33" s="194"/>
      <c r="V33" s="194"/>
      <c r="W33" s="194"/>
      <c r="X33" s="195"/>
      <c r="Y33" s="51"/>
    </row>
    <row r="34" spans="1:25" s="2" customFormat="1" ht="21.75" customHeight="1" hidden="1" outlineLevel="1">
      <c r="A34" s="125">
        <v>15</v>
      </c>
      <c r="B34" s="131" t="s">
        <v>16</v>
      </c>
      <c r="C34" s="186"/>
      <c r="D34" s="187"/>
      <c r="E34" s="187"/>
      <c r="F34" s="188"/>
      <c r="G34" s="192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2"/>
      <c r="T34" s="192"/>
      <c r="U34" s="161"/>
      <c r="V34" s="161"/>
      <c r="W34" s="161"/>
      <c r="X34" s="162"/>
      <c r="Y34" s="50"/>
    </row>
    <row r="35" spans="1:25" s="2" customFormat="1" ht="21.75" customHeight="1" hidden="1" outlineLevel="1" thickBot="1">
      <c r="A35" s="126"/>
      <c r="B35" s="132"/>
      <c r="C35" s="189"/>
      <c r="D35" s="190"/>
      <c r="E35" s="190"/>
      <c r="F35" s="191"/>
      <c r="G35" s="193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5"/>
      <c r="T35" s="193"/>
      <c r="U35" s="194"/>
      <c r="V35" s="194"/>
      <c r="W35" s="194"/>
      <c r="X35" s="195"/>
      <c r="Y35" s="51"/>
    </row>
    <row r="36" spans="1:25" s="2" customFormat="1" ht="21.75" customHeight="1" hidden="1" outlineLevel="1">
      <c r="A36" s="125">
        <v>16</v>
      </c>
      <c r="B36" s="131" t="s">
        <v>16</v>
      </c>
      <c r="C36" s="186"/>
      <c r="D36" s="187"/>
      <c r="E36" s="187"/>
      <c r="F36" s="188"/>
      <c r="G36" s="19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2"/>
      <c r="T36" s="192"/>
      <c r="U36" s="161"/>
      <c r="V36" s="161"/>
      <c r="W36" s="161"/>
      <c r="X36" s="162"/>
      <c r="Y36" s="50"/>
    </row>
    <row r="37" spans="1:25" s="2" customFormat="1" ht="21.75" customHeight="1" hidden="1" outlineLevel="1" thickBot="1">
      <c r="A37" s="126"/>
      <c r="B37" s="132"/>
      <c r="C37" s="189"/>
      <c r="D37" s="190"/>
      <c r="E37" s="190"/>
      <c r="F37" s="191"/>
      <c r="G37" s="193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5"/>
      <c r="T37" s="193"/>
      <c r="U37" s="194"/>
      <c r="V37" s="194"/>
      <c r="W37" s="194"/>
      <c r="X37" s="195"/>
      <c r="Y37" s="51"/>
    </row>
    <row r="38" spans="1:25" s="2" customFormat="1" ht="21.75" customHeight="1" hidden="1" collapsed="1">
      <c r="A38" s="125">
        <v>17</v>
      </c>
      <c r="B38" s="131" t="s">
        <v>16</v>
      </c>
      <c r="C38" s="186"/>
      <c r="D38" s="187"/>
      <c r="E38" s="187"/>
      <c r="F38" s="188"/>
      <c r="G38" s="19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2"/>
      <c r="T38" s="192"/>
      <c r="U38" s="161"/>
      <c r="V38" s="161"/>
      <c r="W38" s="161"/>
      <c r="X38" s="162"/>
      <c r="Y38" s="50"/>
    </row>
    <row r="39" spans="1:25" s="2" customFormat="1" ht="21.75" customHeight="1" hidden="1" thickBot="1">
      <c r="A39" s="126"/>
      <c r="B39" s="132"/>
      <c r="C39" s="189"/>
      <c r="D39" s="190"/>
      <c r="E39" s="190"/>
      <c r="F39" s="191"/>
      <c r="G39" s="193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5"/>
      <c r="T39" s="193"/>
      <c r="U39" s="194"/>
      <c r="V39" s="194"/>
      <c r="W39" s="194"/>
      <c r="X39" s="195"/>
      <c r="Y39" s="51"/>
    </row>
    <row r="40" spans="1:25" s="2" customFormat="1" ht="21.75" customHeight="1" hidden="1">
      <c r="A40" s="125">
        <v>18</v>
      </c>
      <c r="B40" s="131" t="s">
        <v>16</v>
      </c>
      <c r="C40" s="186"/>
      <c r="D40" s="187"/>
      <c r="E40" s="187"/>
      <c r="F40" s="188"/>
      <c r="G40" s="192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2"/>
      <c r="T40" s="192"/>
      <c r="U40" s="161"/>
      <c r="V40" s="161"/>
      <c r="W40" s="161"/>
      <c r="X40" s="162"/>
      <c r="Y40" s="50"/>
    </row>
    <row r="41" spans="1:25" s="2" customFormat="1" ht="21.75" customHeight="1" hidden="1" thickBot="1">
      <c r="A41" s="126"/>
      <c r="B41" s="132"/>
      <c r="C41" s="189"/>
      <c r="D41" s="190"/>
      <c r="E41" s="190"/>
      <c r="F41" s="191"/>
      <c r="G41" s="193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5"/>
      <c r="T41" s="193"/>
      <c r="U41" s="194"/>
      <c r="V41" s="194"/>
      <c r="W41" s="194"/>
      <c r="X41" s="195"/>
      <c r="Y41" s="51"/>
    </row>
    <row r="42" spans="1:25" s="2" customFormat="1" ht="21.75" customHeight="1" hidden="1">
      <c r="A42" s="125">
        <v>19</v>
      </c>
      <c r="B42" s="131" t="s">
        <v>16</v>
      </c>
      <c r="C42" s="186"/>
      <c r="D42" s="187"/>
      <c r="E42" s="187"/>
      <c r="F42" s="188"/>
      <c r="G42" s="192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2"/>
      <c r="T42" s="192"/>
      <c r="U42" s="161"/>
      <c r="V42" s="161"/>
      <c r="W42" s="161"/>
      <c r="X42" s="162"/>
      <c r="Y42" s="50"/>
    </row>
    <row r="43" spans="1:25" s="2" customFormat="1" ht="21.75" customHeight="1" hidden="1" thickBot="1">
      <c r="A43" s="126"/>
      <c r="B43" s="132"/>
      <c r="C43" s="189"/>
      <c r="D43" s="190"/>
      <c r="E43" s="190"/>
      <c r="F43" s="191"/>
      <c r="G43" s="193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5"/>
      <c r="T43" s="193"/>
      <c r="U43" s="194"/>
      <c r="V43" s="194"/>
      <c r="W43" s="194"/>
      <c r="X43" s="195"/>
      <c r="Y43" s="51"/>
    </row>
    <row r="44" spans="1:25" s="2" customFormat="1" ht="21.75" customHeight="1" hidden="1">
      <c r="A44" s="125">
        <v>20</v>
      </c>
      <c r="B44" s="131" t="s">
        <v>16</v>
      </c>
      <c r="C44" s="186"/>
      <c r="D44" s="187"/>
      <c r="E44" s="187"/>
      <c r="F44" s="188"/>
      <c r="G44" s="192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2"/>
      <c r="T44" s="192"/>
      <c r="U44" s="161"/>
      <c r="V44" s="161"/>
      <c r="W44" s="161"/>
      <c r="X44" s="162"/>
      <c r="Y44" s="50"/>
    </row>
    <row r="45" spans="1:25" s="2" customFormat="1" ht="21.75" customHeight="1" hidden="1" thickBot="1">
      <c r="A45" s="126"/>
      <c r="B45" s="132"/>
      <c r="C45" s="189"/>
      <c r="D45" s="190"/>
      <c r="E45" s="190"/>
      <c r="F45" s="191"/>
      <c r="G45" s="193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5"/>
      <c r="T45" s="193"/>
      <c r="U45" s="194"/>
      <c r="V45" s="194"/>
      <c r="W45" s="194"/>
      <c r="X45" s="195"/>
      <c r="Y45" s="51"/>
    </row>
    <row r="46" ht="13.5">
      <c r="A46" s="1" t="s">
        <v>40</v>
      </c>
    </row>
    <row r="47" ht="13.5">
      <c r="N47" s="57"/>
    </row>
    <row r="57" ht="13.5">
      <c r="N57" s="73"/>
    </row>
  </sheetData>
  <sheetProtection/>
  <mergeCells count="105">
    <mergeCell ref="A32:A33"/>
    <mergeCell ref="B32:B33"/>
    <mergeCell ref="C32:F33"/>
    <mergeCell ref="A34:A35"/>
    <mergeCell ref="B34:B35"/>
    <mergeCell ref="A44:A45"/>
    <mergeCell ref="B44:B45"/>
    <mergeCell ref="A42:A43"/>
    <mergeCell ref="B42:B43"/>
    <mergeCell ref="A40:A41"/>
    <mergeCell ref="B40:B41"/>
    <mergeCell ref="A38:A39"/>
    <mergeCell ref="B38:B39"/>
    <mergeCell ref="A36:A37"/>
    <mergeCell ref="B36:B37"/>
    <mergeCell ref="C36:F37"/>
    <mergeCell ref="C38:F39"/>
    <mergeCell ref="C40:F41"/>
    <mergeCell ref="C42:F43"/>
    <mergeCell ref="C44:F45"/>
    <mergeCell ref="A26:A27"/>
    <mergeCell ref="B26:B27"/>
    <mergeCell ref="A24:A25"/>
    <mergeCell ref="B24:B25"/>
    <mergeCell ref="A22:A23"/>
    <mergeCell ref="B22:B23"/>
    <mergeCell ref="A20:A21"/>
    <mergeCell ref="B20:B21"/>
    <mergeCell ref="A30:A31"/>
    <mergeCell ref="B30:B31"/>
    <mergeCell ref="A28:A29"/>
    <mergeCell ref="B28:B29"/>
    <mergeCell ref="A10:A11"/>
    <mergeCell ref="B10:B11"/>
    <mergeCell ref="A8:A9"/>
    <mergeCell ref="B8:B9"/>
    <mergeCell ref="A6:A7"/>
    <mergeCell ref="B6:B7"/>
    <mergeCell ref="A3:A5"/>
    <mergeCell ref="B3:B5"/>
    <mergeCell ref="A18:A19"/>
    <mergeCell ref="B18:B19"/>
    <mergeCell ref="A16:A17"/>
    <mergeCell ref="B16:B17"/>
    <mergeCell ref="A14:A15"/>
    <mergeCell ref="B14:B15"/>
    <mergeCell ref="A12:A13"/>
    <mergeCell ref="B12:B13"/>
    <mergeCell ref="T32:X33"/>
    <mergeCell ref="T34:X35"/>
    <mergeCell ref="T36:X37"/>
    <mergeCell ref="T38:X39"/>
    <mergeCell ref="T40:X41"/>
    <mergeCell ref="T42:X43"/>
    <mergeCell ref="C3:F5"/>
    <mergeCell ref="G3:S5"/>
    <mergeCell ref="T3:X5"/>
    <mergeCell ref="T6:X7"/>
    <mergeCell ref="T8:X9"/>
    <mergeCell ref="T10:X11"/>
    <mergeCell ref="T12:X13"/>
    <mergeCell ref="C6:F7"/>
    <mergeCell ref="C8:F9"/>
    <mergeCell ref="C10:F11"/>
    <mergeCell ref="C12:F13"/>
    <mergeCell ref="T14:X15"/>
    <mergeCell ref="T16:X17"/>
    <mergeCell ref="T18:X19"/>
    <mergeCell ref="T20:X21"/>
    <mergeCell ref="T22:X23"/>
    <mergeCell ref="T24:X25"/>
    <mergeCell ref="C34:F35"/>
    <mergeCell ref="T44:X45"/>
    <mergeCell ref="G6:S7"/>
    <mergeCell ref="G8:S9"/>
    <mergeCell ref="G10:S11"/>
    <mergeCell ref="G12:S13"/>
    <mergeCell ref="G14:S15"/>
    <mergeCell ref="G16:S17"/>
    <mergeCell ref="G18:S19"/>
    <mergeCell ref="G20:S21"/>
    <mergeCell ref="G22:S23"/>
    <mergeCell ref="G24:S25"/>
    <mergeCell ref="G26:S27"/>
    <mergeCell ref="G28:S29"/>
    <mergeCell ref="G30:S31"/>
    <mergeCell ref="G32:S33"/>
    <mergeCell ref="G34:S35"/>
    <mergeCell ref="G36:S37"/>
    <mergeCell ref="G38:S39"/>
    <mergeCell ref="G40:S41"/>
    <mergeCell ref="G42:S43"/>
    <mergeCell ref="G44:S45"/>
    <mergeCell ref="T26:X27"/>
    <mergeCell ref="T28:X29"/>
    <mergeCell ref="T30:X31"/>
    <mergeCell ref="C14:F15"/>
    <mergeCell ref="C16:F17"/>
    <mergeCell ref="C18:F19"/>
    <mergeCell ref="C20:F21"/>
    <mergeCell ref="C22:F23"/>
    <mergeCell ref="C24:F25"/>
    <mergeCell ref="C26:F27"/>
    <mergeCell ref="C28:F29"/>
    <mergeCell ref="C30:F3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7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 重義（行革本部事務局）</dc:creator>
  <cp:keywords/>
  <dc:description/>
  <cp:lastModifiedBy>厚生労働省ネットワークシステム</cp:lastModifiedBy>
  <cp:lastPrinted>2019-02-15T02:04:04Z</cp:lastPrinted>
  <dcterms:created xsi:type="dcterms:W3CDTF">2010-08-24T08:00:05Z</dcterms:created>
  <dcterms:modified xsi:type="dcterms:W3CDTF">2019-10-01T06:28:49Z</dcterms:modified>
  <cp:category/>
  <cp:version/>
  <cp:contentType/>
  <cp:contentStatus/>
</cp:coreProperties>
</file>