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1"/>
  </bookViews>
  <sheets>
    <sheet name="集計" sheetId="1" r:id="rId1"/>
    <sheet name="様式2-1" sheetId="2" r:id="rId2"/>
    <sheet name="様式2-2" sheetId="3" r:id="rId3"/>
    <sheet name="様式2-3" sheetId="4" r:id="rId4"/>
    <sheet name="相談窓口" sheetId="5" r:id="rId5"/>
  </sheets>
  <externalReferences>
    <externalReference r:id="rId8"/>
  </externalReferences>
  <definedNames>
    <definedName name="_xlnm.Print_Area" localSheetId="2">'様式2-2'!$A$1:$H$155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<sst xmlns="http://schemas.openxmlformats.org/spreadsheetml/2006/main" count="1041" uniqueCount="684">
  <si>
    <t>小川医院</t>
  </si>
  <si>
    <t>058-398-3211</t>
  </si>
  <si>
    <t>羽島市下中町城屋敷５６９</t>
  </si>
  <si>
    <t>丸の内クリニック</t>
  </si>
  <si>
    <t>058-393-0765</t>
  </si>
  <si>
    <t>羽島市竹鼻町丸の内１１－８７</t>
  </si>
  <si>
    <t>羽島皮膚科・内科</t>
  </si>
  <si>
    <t>058-392-1226</t>
  </si>
  <si>
    <t>羽島市竹鼻町丸の内５－１５</t>
  </si>
  <si>
    <t>おおひら脳神経クリニック</t>
  </si>
  <si>
    <t>058-391-0080</t>
  </si>
  <si>
    <t>羽島市江吉良町字川原１１３６－１</t>
  </si>
  <si>
    <t>米倉胃腸科外科</t>
  </si>
  <si>
    <t>058-370-0781</t>
  </si>
  <si>
    <t>各務原市鵜沼西町３－１３１</t>
  </si>
  <si>
    <t>あちわ内科胃腸科</t>
  </si>
  <si>
    <t>058-370-5959</t>
  </si>
  <si>
    <t>各務原市鵜沼東町１－１０２</t>
  </si>
  <si>
    <t>新鵜沼ケアクリニック</t>
  </si>
  <si>
    <t>058-384-8485</t>
  </si>
  <si>
    <t>各務原市鵜沼山崎町6丁目8-2</t>
  </si>
  <si>
    <t>いでぐち医院</t>
  </si>
  <si>
    <t>058-379-1200</t>
  </si>
  <si>
    <t>各務原市鵜沼東町２－１－１</t>
  </si>
  <si>
    <t>ひらの内科クリニック</t>
  </si>
  <si>
    <t>058-383-0012</t>
  </si>
  <si>
    <t>各務原市蘇原瑞穂町3-76-1</t>
  </si>
  <si>
    <t>そはら永田クリニック</t>
  </si>
  <si>
    <t>058-371-0365</t>
  </si>
  <si>
    <t>各務原市蘇原外山町2丁目71番地1</t>
  </si>
  <si>
    <t>所内科医院</t>
  </si>
  <si>
    <t>058-327-3773</t>
  </si>
  <si>
    <t>瑞穂市別府２３１</t>
  </si>
  <si>
    <t>堀部クリニック</t>
  </si>
  <si>
    <t>058-324-8181</t>
  </si>
  <si>
    <t>本巣市仏生寺２４－５</t>
  </si>
  <si>
    <t>特別養護老人ホームさはら苑診療所</t>
  </si>
  <si>
    <t>0581-32-5303</t>
  </si>
  <si>
    <t>本巣市佐原３５３－１</t>
  </si>
  <si>
    <t>おおしろ内科</t>
  </si>
  <si>
    <t>058-249-1366</t>
  </si>
  <si>
    <t>羽島郡岐南町野中２－９４－１</t>
  </si>
  <si>
    <t>笠松刑務所医務課診療所</t>
  </si>
  <si>
    <t>058-387-2175</t>
  </si>
  <si>
    <t>羽島郡笠松町中川町２３</t>
  </si>
  <si>
    <t>笠松町診療所</t>
  </si>
  <si>
    <t>058-388-7171</t>
  </si>
  <si>
    <t>羽島郡笠松町長池４０８－１</t>
  </si>
  <si>
    <t>まつなみ健康増進クリニック</t>
  </si>
  <si>
    <t>058-388-0111</t>
  </si>
  <si>
    <t>羽島郡笠松町泉町１０</t>
  </si>
  <si>
    <t>片山クリニック</t>
  </si>
  <si>
    <t>058-388-8700</t>
  </si>
  <si>
    <t>羽島郡笠松町田代字若宮１０９８－１</t>
  </si>
  <si>
    <t>内科小児科小寺医院</t>
  </si>
  <si>
    <t>058-387-4504</t>
  </si>
  <si>
    <t>羽島郡笠松町美笠通３－２０</t>
  </si>
  <si>
    <t>松波総合病院</t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</si>
  <si>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</si>
  <si>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担当部署名</t>
  </si>
  <si>
    <t>電話番号</t>
  </si>
  <si>
    <t>受付時間</t>
  </si>
  <si>
    <t>備考</t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</si>
  <si>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</si>
  <si>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t>自治体名</t>
  </si>
  <si>
    <t>施設類型</t>
  </si>
  <si>
    <t>施　　設</t>
  </si>
  <si>
    <t>使用状況</t>
  </si>
  <si>
    <t>所管保健所</t>
  </si>
  <si>
    <t>名称</t>
  </si>
  <si>
    <t>連絡先</t>
  </si>
  <si>
    <t>所在地</t>
  </si>
  <si>
    <t>医療器具名</t>
  </si>
  <si>
    <t>使用時期</t>
  </si>
  <si>
    <t>様式1　施設集計表</t>
  </si>
  <si>
    <t>１．
自治体名</t>
  </si>
  <si>
    <t>２．施設数等</t>
  </si>
  <si>
    <t>病院</t>
  </si>
  <si>
    <t>診療所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</si>
  <si>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</si>
  <si>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</si>
  <si>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</si>
  <si>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</si>
  <si>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</si>
  <si>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</si>
  <si>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</si>
  <si>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</si>
  <si>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</si>
  <si>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</si>
  <si>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（凡例）</t>
  </si>
  <si>
    <t>調査対象となった施設数（各都道府県内の病院、診療所(医科)、介護老人保健施設数等）</t>
  </si>
  <si>
    <t>当該器具を使用していなかった施設数</t>
  </si>
  <si>
    <t>不適切な使用は認められなかった施設数</t>
  </si>
  <si>
    <t>不適切な使用が認められた施設数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</si>
  <si>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</si>
  <si>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</si>
  <si>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</si>
  <si>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t>未回答の施設数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</si>
  <si>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</si>
  <si>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</si>
  <si>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t>岐阜保健所</t>
  </si>
  <si>
    <t>岐阜保健所</t>
  </si>
  <si>
    <t>公立学校共済組合
東海中央病院</t>
  </si>
  <si>
    <t>病院</t>
  </si>
  <si>
    <t>各務原市蘇原東島町４－６－２</t>
  </si>
  <si>
    <t>058-382-3101</t>
  </si>
  <si>
    <t>岐阜県厚生農業協同組合連合会岐北厚生病院</t>
  </si>
  <si>
    <t>山県市高富１１８７－３</t>
  </si>
  <si>
    <t>0581-22-1811</t>
  </si>
  <si>
    <t>羽島郡笠松町田代１８５－１</t>
  </si>
  <si>
    <t>058-388-0111</t>
  </si>
  <si>
    <t>9,10</t>
  </si>
  <si>
    <t>4,5,8</t>
  </si>
  <si>
    <t>9 平成17年11月8日～平成20年2月24日
10(在宅) 平成12年1月～平成18年3月
10(入院) 平成12年1月頃～平成17年11月7日</t>
  </si>
  <si>
    <t>平成15年9月頃～平成18年2月頃</t>
  </si>
  <si>
    <t>平成14年4月～平成18年6月</t>
  </si>
  <si>
    <t>岐阜県</t>
  </si>
  <si>
    <t xml:space="preserve"> 自治体名　　岐阜県</t>
  </si>
  <si>
    <t>058-380-3002</t>
  </si>
  <si>
    <t>8:30～17:15</t>
  </si>
  <si>
    <t>平成18年8月頃～平成20年5月頃</t>
  </si>
  <si>
    <t>平成13年1月～平成20年3月21日</t>
  </si>
  <si>
    <t>平成12年8月頃～平成20年5月</t>
  </si>
  <si>
    <t>平成20年1月15日～平成20年5月27日</t>
  </si>
  <si>
    <t>平成13年9月頃～平成20年6月7日</t>
  </si>
  <si>
    <t>平成17年4月～平成20年6月6日</t>
  </si>
  <si>
    <t>平成19年6月1日～平成20年4月</t>
  </si>
  <si>
    <t>平成14年8月頃～平成20年6月6日</t>
  </si>
  <si>
    <t>平成18年9月～平成20年5月31日</t>
  </si>
  <si>
    <t>平成20年6月6日～平成20年6月8日</t>
  </si>
  <si>
    <t>平成15年5月頃～平成20年5月29日</t>
  </si>
  <si>
    <t>平成13年7月頃～平成20年3月頃</t>
  </si>
  <si>
    <t>平成16年7月頃～現在使用中</t>
  </si>
  <si>
    <t>平成10年7月頃～平成20年5月</t>
  </si>
  <si>
    <t>平成19年11月1日～平成19年12月20日
平成20年4月8日～平成20年6月2日</t>
  </si>
  <si>
    <t>不明（昭和63年くらい？）～平成11年12月頃</t>
  </si>
  <si>
    <t>平成12年12月～平成18年1月頃</t>
  </si>
  <si>
    <t>平成13年10月30日～平成20年5月30日</t>
  </si>
  <si>
    <t>診療所</t>
  </si>
  <si>
    <t>病院</t>
  </si>
  <si>
    <t>西濃病院</t>
  </si>
  <si>
    <t>0584-89-4551</t>
  </si>
  <si>
    <t>大垣市大外羽4丁目7番地</t>
  </si>
  <si>
    <t>平成13年1月頃～平成18年7月頃</t>
  </si>
  <si>
    <t>西濃保健所</t>
  </si>
  <si>
    <t>海津市医師会病院</t>
  </si>
  <si>
    <t>0584-53-7111</t>
  </si>
  <si>
    <t>海津市海津町福江656番地16</t>
  </si>
  <si>
    <t>平成15年1月頃～平成18年10月頃</t>
  </si>
  <si>
    <t>診療所</t>
  </si>
  <si>
    <t>墨俣医院</t>
  </si>
  <si>
    <t>0584-62-3311</t>
  </si>
  <si>
    <t>大垣市墨俣町上宿874-1</t>
  </si>
  <si>
    <t>平成14年頃～平成20年5月頃</t>
  </si>
  <si>
    <t>大垣整形外科</t>
  </si>
  <si>
    <t>0584-78-3058</t>
  </si>
  <si>
    <t>大垣市笠縫町奥屋敷454番地</t>
  </si>
  <si>
    <t>器具4：平成13年11月頃～平成20年6月、器具11：平成15年4月頃～平成16年1月頃</t>
  </si>
  <si>
    <t>サクマ医院</t>
  </si>
  <si>
    <t>0584-78-5683</t>
  </si>
  <si>
    <t>大垣市鶴見町721-1</t>
  </si>
  <si>
    <t>平成15年4月頃～平成20年6月5日</t>
  </si>
  <si>
    <t>近藤クリニック</t>
  </si>
  <si>
    <t>0584-83-3900</t>
  </si>
  <si>
    <t>大垣市林町8-85-1</t>
  </si>
  <si>
    <t>平成14年11月頃～平成18年3月頃</t>
  </si>
  <si>
    <t>渡辺内科クリニック</t>
  </si>
  <si>
    <t>0584-78-2266</t>
  </si>
  <si>
    <t>大垣市御殿町2-21</t>
  </si>
  <si>
    <t>不明～平成19年12月頃</t>
  </si>
  <si>
    <t>特別養護老人ホームサンヴェール大垣診療所</t>
  </si>
  <si>
    <t>0584-77-7010</t>
  </si>
  <si>
    <t>大垣市東町4-43-2</t>
  </si>
  <si>
    <t>平成15年11月頃～平成20年6月30日</t>
  </si>
  <si>
    <t>特別養護老人ホームパサーダ内診療所</t>
  </si>
  <si>
    <t>0584-78-2984</t>
  </si>
  <si>
    <t>大垣市北方町2丁目70番1</t>
  </si>
  <si>
    <t>臨時指示時（～平成20年4月頃)</t>
  </si>
  <si>
    <t>しずさと診療所</t>
  </si>
  <si>
    <t>0584-93-1170</t>
  </si>
  <si>
    <t>大垣市久徳町153-1</t>
  </si>
  <si>
    <t>平成20年3月頃～平成20年5月20日</t>
  </si>
  <si>
    <t>守田クリニック</t>
  </si>
  <si>
    <t>0584-74-9002</t>
  </si>
  <si>
    <t>大垣市林町4-57-1</t>
  </si>
  <si>
    <t>平成19年頃～平成20年6月</t>
  </si>
  <si>
    <t>後藤医院</t>
  </si>
  <si>
    <t>0584-78-1008</t>
  </si>
  <si>
    <t>大垣市錦町41</t>
  </si>
  <si>
    <t>平成15年3月頃（前開設者）～平成20年3月21日（平成18年9月3日開設者変更）</t>
  </si>
  <si>
    <t>おおや内科循環器科</t>
  </si>
  <si>
    <t>0584-53-0899</t>
  </si>
  <si>
    <t>海津市海津町内記207-1</t>
  </si>
  <si>
    <t>平成18年1月27日～平成20年2月27日</t>
  </si>
  <si>
    <t>大薮診療所</t>
  </si>
  <si>
    <t>0584-69-2009</t>
  </si>
  <si>
    <t>安八郡輪之内町楡俣577</t>
  </si>
  <si>
    <t>不明～平成20年5月31日</t>
  </si>
  <si>
    <t>春日診療所美束出張所</t>
  </si>
  <si>
    <t>0585-58-0011</t>
  </si>
  <si>
    <t>揖斐郡揖斐川町春日美束1139番地</t>
  </si>
  <si>
    <t>平成12年頃～平成20年6月上旬</t>
  </si>
  <si>
    <t>春日診療所</t>
  </si>
  <si>
    <t>揖斐郡揖斐川町春日六合3420番地</t>
  </si>
  <si>
    <t>平成12年頃～平成20年6月上旬</t>
  </si>
  <si>
    <t>谷汲中央診療所</t>
  </si>
  <si>
    <t>0585-56-3133</t>
  </si>
  <si>
    <t>揖斐郡揖斐川町谷汲名礼246番地の7</t>
  </si>
  <si>
    <t>平成10年1月～平成20年6月3日</t>
  </si>
  <si>
    <t>藤橋国民健康保険診療所</t>
  </si>
  <si>
    <t>0585-52-2100</t>
  </si>
  <si>
    <t>揖斐郡揖斐川町東横山644-10</t>
  </si>
  <si>
    <t>平成15年10月～平成20年6月3日</t>
  </si>
  <si>
    <t>久瀬診療所</t>
  </si>
  <si>
    <t>0585-54-2040</t>
  </si>
  <si>
    <t>揖斐郡揖斐川町東津汲974-1</t>
  </si>
  <si>
    <t>平成20年2月～平成20年5月</t>
  </si>
  <si>
    <t>坂内国民健康保険診療所</t>
  </si>
  <si>
    <t>0585-53-2107</t>
  </si>
  <si>
    <t>揖斐郡揖斐川町坂内広瀬312</t>
  </si>
  <si>
    <t>平成12年4月～平成20年6月3日</t>
  </si>
  <si>
    <t>のだ医院</t>
  </si>
  <si>
    <t>0585-22-3939</t>
  </si>
  <si>
    <t>揖斐郡揖斐川町三輪111-8</t>
  </si>
  <si>
    <t>不明～平成18年3月</t>
  </si>
  <si>
    <t>竹中胃腸科小児科医院</t>
  </si>
  <si>
    <t>0585-45-2077</t>
  </si>
  <si>
    <t>揖斐郡池田町八幡19-3</t>
  </si>
  <si>
    <t>不明～平成19年11月</t>
  </si>
  <si>
    <t>棚橋医院</t>
  </si>
  <si>
    <t>0585-45-4187</t>
  </si>
  <si>
    <t>揖斐郡池田町本郷1575-5</t>
  </si>
  <si>
    <t>平成17年6月～平成20年5月20日</t>
  </si>
  <si>
    <t>4,11</t>
  </si>
  <si>
    <t>10,13,18</t>
  </si>
  <si>
    <t>JA岐阜厚生連　　　　中濃厚生病院</t>
  </si>
  <si>
    <t>0575-22-2211</t>
  </si>
  <si>
    <t>関市若草通５－１</t>
  </si>
  <si>
    <t>平成14年12月～平成18年5月</t>
  </si>
  <si>
    <t>郡上市国保白鳥病院</t>
  </si>
  <si>
    <t>0575-82-3131</t>
  </si>
  <si>
    <t>郡上市白鳥町為真1205－1</t>
  </si>
  <si>
    <t>平成15年10月～平成18年3月</t>
  </si>
  <si>
    <t>早川医院</t>
  </si>
  <si>
    <t>0575-22-2138</t>
  </si>
  <si>
    <t>関市元重29</t>
  </si>
  <si>
    <t>平成16年6月～平成20年6月9日</t>
  </si>
  <si>
    <t>内科整形外科　　　　岩橋クリニック　</t>
  </si>
  <si>
    <t>0575-23-5625</t>
  </si>
  <si>
    <t>関市北福野町1丁目1－13</t>
  </si>
  <si>
    <t>やまとう内科クリニック</t>
  </si>
  <si>
    <t>0575-25-0505</t>
  </si>
  <si>
    <t>関市北仙房37－1</t>
  </si>
  <si>
    <t>平成17年4月～平成18年3月</t>
  </si>
  <si>
    <t>古田クリニック</t>
  </si>
  <si>
    <t>0575-24-6218</t>
  </si>
  <si>
    <t>関市下有知154－1</t>
  </si>
  <si>
    <t>不明～平成19年3月</t>
  </si>
  <si>
    <t>ほほえみ福寿の家　診療所</t>
  </si>
  <si>
    <t>0575-24-9570</t>
  </si>
  <si>
    <t>関市稲口845</t>
  </si>
  <si>
    <t>平成10年10月～平成17年3月</t>
  </si>
  <si>
    <t>杉下医院</t>
  </si>
  <si>
    <t>0575-67-2177</t>
  </si>
  <si>
    <t>郡上市八幡町五町3－15－2</t>
  </si>
  <si>
    <t>8，11</t>
  </si>
  <si>
    <t>平成10年10月～平成20年6月6日</t>
  </si>
  <si>
    <t>郡上市国保白鳥病院　石徹白診療所</t>
  </si>
  <si>
    <t>0575-86-0011</t>
  </si>
  <si>
    <t>郡上市白鳥町石徹白第39号5－1</t>
  </si>
  <si>
    <t>郡上市地域医療センター高鷲診療所</t>
  </si>
  <si>
    <t>0575-72-5072</t>
  </si>
  <si>
    <t>郡上市高鷲町大鷲201－2</t>
  </si>
  <si>
    <t>平成6年～平成18年3月</t>
  </si>
  <si>
    <t>病院</t>
  </si>
  <si>
    <t>サニーサイドホスピタル</t>
  </si>
  <si>
    <t>0572-25-8110</t>
  </si>
  <si>
    <t>岐阜県多治見市小名田町西ヶ洞１－３２５</t>
  </si>
  <si>
    <t>2004年11月頃～2008年6月17日</t>
  </si>
  <si>
    <t>東濃保健所</t>
  </si>
  <si>
    <t>医療法人仁誠会
大湫病院</t>
  </si>
  <si>
    <t>0572-63-2231</t>
  </si>
  <si>
    <t>岐阜県瑞浪市　　　　　　　大湫町１２１</t>
  </si>
  <si>
    <t>21
23</t>
  </si>
  <si>
    <t>平成19年8月頃～平成20年6月9日</t>
  </si>
  <si>
    <t>医療法人聖泉会
聖十字病院</t>
  </si>
  <si>
    <t>0572-54-8181</t>
  </si>
  <si>
    <t>岐阜県土岐市泉町久尻2431番地の16</t>
  </si>
  <si>
    <t>購入日平成１２年７月4日～平成19年7月2日まで</t>
  </si>
  <si>
    <t>土岐市立総合病院</t>
  </si>
  <si>
    <t>0572-55-2111</t>
  </si>
  <si>
    <t>岐阜県土岐市土岐津町土岐口７０３－２４</t>
  </si>
  <si>
    <t>平成11年頃約1年間</t>
  </si>
  <si>
    <t>（入院患者のみで検査結果感染者なし）</t>
  </si>
  <si>
    <t>笠原診療所</t>
  </si>
  <si>
    <t>0572-44-2261</t>
  </si>
  <si>
    <t>岐阜県多治見市笠原町　２８３７－２</t>
  </si>
  <si>
    <t>平成18年1月頃～平成20年5月12日</t>
  </si>
  <si>
    <t>水谷心療内科</t>
  </si>
  <si>
    <t>0572-23-8411</t>
  </si>
  <si>
    <t>岐阜県多治見市若松町3丁目33ミノルビル1F</t>
  </si>
  <si>
    <t>平成19年9月5日頃～平成20年3月頃</t>
  </si>
  <si>
    <t>土岐市恵風荘診療所</t>
  </si>
  <si>
    <t>0572-59-8538</t>
  </si>
  <si>
    <t>岐阜県土岐市駄知町
１２６３－３８</t>
  </si>
  <si>
    <t>平成16年4月頃～平成18年3月頃</t>
  </si>
  <si>
    <t>医療法人社団清祥会
市之倉診療所</t>
  </si>
  <si>
    <t>0572-22-3811</t>
  </si>
  <si>
    <t>岐阜県多治見市
市之倉町8丁目114</t>
  </si>
  <si>
    <t>平成11年1月～およそ3ヶ月くらい</t>
  </si>
  <si>
    <t>医療法人訓生会
太田医院</t>
  </si>
  <si>
    <t>0572-22-0037</t>
  </si>
  <si>
    <t>岐阜県多治見市明治町１丁目47番地</t>
  </si>
  <si>
    <t>98年10月～現在まで</t>
  </si>
  <si>
    <t>ビアンカ診療所</t>
  </si>
  <si>
    <t>0572-25-0780</t>
  </si>
  <si>
    <t>多治見市上山町1－９７－２</t>
  </si>
  <si>
    <t>平成1３年～平成１５年頃まで</t>
  </si>
  <si>
    <t>0572-43-2014</t>
  </si>
  <si>
    <t>岐阜県多治見市笠原町　３１１０－１</t>
  </si>
  <si>
    <t>平成１２,,３年～平成２０年</t>
  </si>
  <si>
    <t>はやし内科クリニック</t>
  </si>
  <si>
    <t>0572-25-7755</t>
  </si>
  <si>
    <t>岐阜県多治見市栄町１丁目３６</t>
  </si>
  <si>
    <t>平成16年２月頃～平成18年５月頃</t>
  </si>
  <si>
    <t>おかざきまりこクリニック</t>
  </si>
  <si>
    <t>0572-27-1200</t>
  </si>
  <si>
    <t>岐阜県多治見市幸町３－６－１</t>
  </si>
  <si>
    <t>平成13年１月頃～平成20年6月9日終了</t>
  </si>
  <si>
    <t>はやし内科</t>
  </si>
  <si>
    <t>0572-53-1205</t>
  </si>
  <si>
    <t>岐阜県土岐市土岐口
中町2丁目40番地</t>
  </si>
  <si>
    <t>平成17年10月1日～現在まで</t>
  </si>
  <si>
    <t>タカギクリニック</t>
  </si>
  <si>
    <t>0572-55-3959</t>
  </si>
  <si>
    <t>岐阜県土岐市泉神栄町４－１０</t>
  </si>
  <si>
    <t>平成17年5月頃～平成18年4月頃</t>
  </si>
  <si>
    <t>加藤外科皮膚科</t>
  </si>
  <si>
    <t>0572-55-3982</t>
  </si>
  <si>
    <t>岐阜県土岐市泉町久尻44-11</t>
  </si>
  <si>
    <t>平成12年３月頃～平成18年4月28日終了</t>
  </si>
  <si>
    <t>わだ内科外科クリニック</t>
  </si>
  <si>
    <t>0572-68-3177</t>
  </si>
  <si>
    <t>瑞浪市屋山田町６７１－　１１</t>
  </si>
  <si>
    <t>平成14年11月頃～平成20年5月頃</t>
  </si>
  <si>
    <t>東濃保健所　総務課企画調整担当</t>
  </si>
  <si>
    <t>坂下保健センター診療室</t>
  </si>
  <si>
    <t>0573-45-2201</t>
  </si>
  <si>
    <t>中津川市坂下714番地3</t>
  </si>
  <si>
    <t>開始時期H19．8頃</t>
  </si>
  <si>
    <t>恵那保健所</t>
  </si>
  <si>
    <t>中津川市国民健康保険蛭川診療所</t>
  </si>
  <si>
    <t>中津川市蛭川２３５８の３</t>
  </si>
  <si>
    <t>Ｈ１８．１０～２０．６．４</t>
  </si>
  <si>
    <t>中津川市健康福祉会館診療室</t>
  </si>
  <si>
    <t>0573-66-1111(626)</t>
  </si>
  <si>
    <t>中津川市かやの木町2番5</t>
  </si>
  <si>
    <t>H13．9～H15．5</t>
  </si>
  <si>
    <t>特養シクラメン診療所</t>
  </si>
  <si>
    <t>0572-63-3232</t>
  </si>
  <si>
    <t>中津川市阿木２８１１の１</t>
  </si>
  <si>
    <t>H19．3頃</t>
  </si>
  <si>
    <t>中津クリニック</t>
  </si>
  <si>
    <t>0573-66-3111</t>
  </si>
  <si>
    <t>中津川市本町4丁目2-28</t>
  </si>
  <si>
    <t>H12．4～H16.4</t>
  </si>
  <si>
    <t>つねだ整形外科･皮ふ科</t>
  </si>
  <si>
    <t>0573-65-5766</t>
  </si>
  <si>
    <t>中津川市本町4丁目2-15</t>
  </si>
  <si>
    <t>Ｈ１８．４～２０．５</t>
  </si>
  <si>
    <t>みやざきこどもクリニック</t>
  </si>
  <si>
    <t>0573-62-3322</t>
  </si>
  <si>
    <t>中津川市中津川１１９９－１</t>
  </si>
  <si>
    <t>H17年頃</t>
  </si>
  <si>
    <t>可知医院</t>
  </si>
  <si>
    <t>0573-66-7500</t>
  </si>
  <si>
    <t>中津川市太田町1丁目3-1</t>
  </si>
  <si>
    <t>H4年頃～18.5頃</t>
  </si>
  <si>
    <t>中津川市国保川上診療所</t>
  </si>
  <si>
    <t>0573-74-2400</t>
  </si>
  <si>
    <t>中津川市川上１４３７－１</t>
  </si>
  <si>
    <t>不明</t>
  </si>
  <si>
    <t>みお医院</t>
  </si>
  <si>
    <t>0573-82-5211</t>
  </si>
  <si>
    <t>中津川市付知町２７１１－１</t>
  </si>
  <si>
    <t>H16．11月～</t>
  </si>
  <si>
    <t>城山病院</t>
  </si>
  <si>
    <t>0573-66-1334</t>
  </si>
  <si>
    <t>中津川市苗木３７２５－２</t>
  </si>
  <si>
    <t>開始時期不明～Ｈ１８．４</t>
  </si>
  <si>
    <t>中津川市民病院</t>
  </si>
  <si>
    <t>0573-66-1251</t>
  </si>
  <si>
    <t>中津川市駒場１５２２－１</t>
  </si>
  <si>
    <t>H11．9月頃～17．9頃</t>
  </si>
  <si>
    <t>国保坂下病院</t>
  </si>
  <si>
    <t>0573-75-3118</t>
  </si>
  <si>
    <t>中津川市坂下７２２－１</t>
  </si>
  <si>
    <t>H10.3頃～H18.1.31</t>
  </si>
  <si>
    <t>恵那市明智保健センター診療室</t>
  </si>
  <si>
    <t>0573-54-3143</t>
  </si>
  <si>
    <t>恵那市明智町835-1</t>
  </si>
  <si>
    <t>H17.10,H18.10</t>
  </si>
  <si>
    <t>さつき内科小児科クリニック</t>
  </si>
  <si>
    <t>0573-20-3350</t>
  </si>
  <si>
    <t>恵那市大井町神徳１００２－１</t>
  </si>
  <si>
    <t>Ｈ１７．７頃～１９．１０頃</t>
  </si>
  <si>
    <t>おがわ医院</t>
  </si>
  <si>
    <t>0573-26-5666</t>
  </si>
  <si>
    <t>恵那市長島町永田332-113</t>
  </si>
  <si>
    <t>H9.1～H13.6、H13.6～H18.6</t>
  </si>
  <si>
    <t>恵那市国保飯地診療所</t>
  </si>
  <si>
    <t>0573-22-3027</t>
  </si>
  <si>
    <t>恵那市飯地町１４６－２</t>
  </si>
  <si>
    <t>H10～H15.4．、H15，5～H18．1</t>
  </si>
  <si>
    <t>松下眼科医院</t>
  </si>
  <si>
    <t>0573-25-0065</t>
  </si>
  <si>
    <t>恵那市長島町中野１－７</t>
  </si>
  <si>
    <t>H14．7～現在</t>
  </si>
  <si>
    <t>山田診療所</t>
  </si>
  <si>
    <t>0573-54-2505</t>
  </si>
  <si>
    <t>恵那市明智町８４０－２</t>
  </si>
  <si>
    <t>H１６年頃</t>
  </si>
  <si>
    <t>尾崎医院</t>
  </si>
  <si>
    <t>0573-54-2141</t>
  </si>
  <si>
    <t>恵那市明智町８７４－３</t>
  </si>
  <si>
    <t>H16.7～H18.3</t>
  </si>
  <si>
    <t>かみやはぎ総合保健福祉センター</t>
  </si>
  <si>
    <t>0573-48-3185</t>
  </si>
  <si>
    <t>恵那市上矢作町３１０７－８</t>
  </si>
  <si>
    <t>H15，6～H16.10</t>
  </si>
  <si>
    <t>恵那市保健センター診察室</t>
  </si>
  <si>
    <t>0573-26-2111</t>
  </si>
  <si>
    <t>恵那市長島町正家1丁目1-1</t>
  </si>
  <si>
    <t>H13.6.3～H18.11</t>
  </si>
  <si>
    <t>恵那市岩村保健センター診察室</t>
  </si>
  <si>
    <t>0573-43-0053</t>
  </si>
  <si>
    <t>恵那市岩村町1650-1</t>
  </si>
  <si>
    <t>H17.9～H17.10､H18.10</t>
  </si>
  <si>
    <t>恵那市山岡保健センター診察室</t>
  </si>
  <si>
    <t>0573-56-2968</t>
  </si>
  <si>
    <t>恵那市山岡町上手向1207-1</t>
  </si>
  <si>
    <t>市立恵那病院</t>
  </si>
  <si>
    <t>0573-26-211</t>
  </si>
  <si>
    <t>恵那市大井町２７２５</t>
  </si>
  <si>
    <t>H15.12月～H18.5月頃</t>
  </si>
  <si>
    <t>飛騨保健所</t>
  </si>
  <si>
    <t>高山赤十字病院</t>
  </si>
  <si>
    <t>0577-32-1111</t>
  </si>
  <si>
    <t>高山市天満町3-11</t>
  </si>
  <si>
    <t>H16年8月～H17年8月</t>
  </si>
  <si>
    <t>飛騨市民病院</t>
  </si>
  <si>
    <t>0578-82-1150</t>
  </si>
  <si>
    <t>飛騨市神岡町東町725</t>
  </si>
  <si>
    <t>H14年9月～H17年6月</t>
  </si>
  <si>
    <t>下呂谷敷病院</t>
  </si>
  <si>
    <t>0576-25-5758</t>
  </si>
  <si>
    <t>下呂市萩原町西上田1963-1</t>
  </si>
  <si>
    <t>H18年10月～H20年5月23日</t>
  </si>
  <si>
    <t>垣内病院</t>
  </si>
  <si>
    <t>0577-73-5500</t>
  </si>
  <si>
    <t>飛騨市古川町貴船町11-32</t>
  </si>
  <si>
    <t>18・28</t>
  </si>
  <si>
    <t>10年以上前～平成18年頃</t>
  </si>
  <si>
    <t>詳細は不明</t>
  </si>
  <si>
    <t>高山市国民健康保険清見診療所</t>
  </si>
  <si>
    <t>0577-68-2201</t>
  </si>
  <si>
    <t>高山市清見町三日町417-1</t>
  </si>
  <si>
    <t>H15年3月～平成15年3月</t>
  </si>
  <si>
    <t>のべ5人に使用</t>
  </si>
  <si>
    <t>高山市国民健康保険荘川診療所</t>
  </si>
  <si>
    <t>05769-2-2009</t>
  </si>
  <si>
    <t>高山市荘川町新淵368-1</t>
  </si>
  <si>
    <t>H3年～H19年10月</t>
  </si>
  <si>
    <t>器具名については不明</t>
  </si>
  <si>
    <t>高山市国民健康保険高根診療所</t>
  </si>
  <si>
    <t>0577-59-2014</t>
  </si>
  <si>
    <t>高山市高根町上ヶ洞525</t>
  </si>
  <si>
    <t>H11年～H20年3月13日</t>
  </si>
  <si>
    <t>陽光診療所</t>
  </si>
  <si>
    <t>0577-34-9511</t>
  </si>
  <si>
    <t>高山市新宮町715-1</t>
  </si>
  <si>
    <t>10・15・18</t>
  </si>
  <si>
    <t>H8年～H18年6月</t>
  </si>
  <si>
    <t>江名子クリニック</t>
  </si>
  <si>
    <t>0577-34-8940</t>
  </si>
  <si>
    <t>高山市江名子町501-2</t>
  </si>
  <si>
    <t>H17年8月～H20年6月</t>
  </si>
  <si>
    <t>中矢医院</t>
  </si>
  <si>
    <t>0577-36-3377</t>
  </si>
  <si>
    <t>高山市下岡本町1676-4</t>
  </si>
  <si>
    <t>H18年～H19年頃</t>
  </si>
  <si>
    <t>西医院</t>
  </si>
  <si>
    <t>0577-32-3434</t>
  </si>
  <si>
    <t>高山市花川町30</t>
  </si>
  <si>
    <t>H12年7月頃～H20年5月</t>
  </si>
  <si>
    <t>大八診療所</t>
  </si>
  <si>
    <t>0577-32-1639</t>
  </si>
  <si>
    <t>高山市松之木町828番地2</t>
  </si>
  <si>
    <t>H10年頃～H20年5月</t>
  </si>
  <si>
    <t>岐阜県立飛騨寿楽苑診療室</t>
  </si>
  <si>
    <t>0577-32-6759</t>
  </si>
  <si>
    <t>飛騨市古川町是重102</t>
  </si>
  <si>
    <t>H13年9月～H20年5月</t>
  </si>
  <si>
    <t>稲葉医院</t>
  </si>
  <si>
    <t>0577-82-1288</t>
  </si>
  <si>
    <t>飛騨市神岡町船津1072番地1</t>
  </si>
  <si>
    <t>H15年10月～H20年4月23日</t>
  </si>
  <si>
    <t>河合医院</t>
  </si>
  <si>
    <t>0577-74-1333</t>
  </si>
  <si>
    <t>飛騨市古川町弐之町2-17</t>
  </si>
  <si>
    <t>H18年11月～H20年5月</t>
  </si>
  <si>
    <t>江尻内科・循環器科クリニック</t>
  </si>
  <si>
    <t>0577-74-0041</t>
  </si>
  <si>
    <t>飛騨市古川町上気多691-1</t>
  </si>
  <si>
    <t>H19年8月～H19年12月</t>
  </si>
  <si>
    <t>過去に廃棄しているため、不明</t>
  </si>
  <si>
    <t>下呂市立小坂診療所</t>
  </si>
  <si>
    <t>0576-62-2212</t>
  </si>
  <si>
    <t>下呂市小坂町大島1965</t>
  </si>
  <si>
    <t>H15年～H20年5月</t>
  </si>
  <si>
    <t>下呂市立中原診療所</t>
  </si>
  <si>
    <t>0576-28-2004</t>
  </si>
  <si>
    <t>下呂市焼石2938-1</t>
  </si>
  <si>
    <t>H14年3月頃～</t>
  </si>
  <si>
    <t>下呂市立上原診療所</t>
  </si>
  <si>
    <t>0576-27-1012</t>
  </si>
  <si>
    <t>下呂市田口515</t>
  </si>
  <si>
    <t>H16年9月～</t>
  </si>
  <si>
    <t>飛騨保健所　総務課</t>
  </si>
  <si>
    <t>0577-33-1111</t>
  </si>
  <si>
    <t>岐阜県</t>
  </si>
  <si>
    <t>関保健所</t>
  </si>
  <si>
    <t>介護老人
保健施設</t>
  </si>
  <si>
    <t>介護老人保健施設
カワムラコート</t>
  </si>
  <si>
    <t>058-241-3311</t>
  </si>
  <si>
    <t>岐阜市芥見大般若１丁目１０５番地</t>
  </si>
  <si>
    <t>H15.5頃～H20.6頃</t>
  </si>
  <si>
    <t>ヒューマンライフ
いこいの里</t>
  </si>
  <si>
    <t>058-241-1201</t>
  </si>
  <si>
    <t>岐阜市岩滝西３丁目４５番地</t>
  </si>
  <si>
    <t>H19.3頃～H20.4頃</t>
  </si>
  <si>
    <t>老人保健施設
いこいの里２号館</t>
  </si>
  <si>
    <t>058-241-1110</t>
  </si>
  <si>
    <t>岐阜市岩滝東１丁目９１番地</t>
  </si>
  <si>
    <t>介護老人保健施設
喜の里</t>
  </si>
  <si>
    <t>058-276-7755</t>
  </si>
  <si>
    <t>岐阜市中鶉２丁目９９番地</t>
  </si>
  <si>
    <t>H15.8頃～H19.12頃</t>
  </si>
  <si>
    <t>介護老人保健施設
ケアコートみやこ</t>
  </si>
  <si>
    <t>058-255-3377</t>
  </si>
  <si>
    <t>岐阜市都通３丁目１７番地１</t>
  </si>
  <si>
    <t>H17.4.1～H20.6.8</t>
  </si>
  <si>
    <t>介護老人保健施設
菜の花</t>
  </si>
  <si>
    <t>058-384-8399</t>
  </si>
  <si>
    <t>各務原市鵜沼山崎町６丁目８番地２</t>
  </si>
  <si>
    <t>H19.6.1～H20.4頃</t>
  </si>
  <si>
    <t>山県グリーンポート</t>
  </si>
  <si>
    <t>0581-36-2800</t>
  </si>
  <si>
    <t>山県市大門大岡７７３番地</t>
  </si>
  <si>
    <t>H16.8.3～H20.5.30</t>
  </si>
  <si>
    <t>老人保健施設大樹</t>
  </si>
  <si>
    <t>0584-88-0144</t>
  </si>
  <si>
    <t>大垣市築捨町１丁目１４番地１</t>
  </si>
  <si>
    <t>H15.4頃～H18.3頃</t>
  </si>
  <si>
    <t>養老の郷</t>
  </si>
  <si>
    <t>0584-33-0510</t>
  </si>
  <si>
    <t>養老郡養老町押越７００番地１</t>
  </si>
  <si>
    <t>H17.4頃～H17.5頃</t>
  </si>
  <si>
    <t>老人保健施設
輪之内ビラ</t>
  </si>
  <si>
    <t>0584-68-1008</t>
  </si>
  <si>
    <t>安八郡輪之内町四郷１３３０番地</t>
  </si>
  <si>
    <t>H12.8頃～H20.5頃</t>
  </si>
  <si>
    <t>老人保健施設
山びこの郷</t>
  </si>
  <si>
    <t>0585-54-2231</t>
  </si>
  <si>
    <t>揖斐郡揖斐川町東津汲８７７－１</t>
  </si>
  <si>
    <t>H15.4頃～H20.4頃</t>
  </si>
  <si>
    <t>介護老人保健施設
西美濃さくら苑</t>
  </si>
  <si>
    <t>0585-45-9631</t>
  </si>
  <si>
    <t>揖斐郡池田町田中５－１</t>
  </si>
  <si>
    <t>H20.5.29～H20.6.2</t>
  </si>
  <si>
    <t>介護老人保健施設
メモリアル光陽</t>
  </si>
  <si>
    <t>0572-25-8343</t>
  </si>
  <si>
    <t>多治見市大畑町大洞３９番地の１</t>
  </si>
  <si>
    <t>H9.4.11～H20.6.12</t>
  </si>
  <si>
    <t>坂下老人保健施設</t>
  </si>
  <si>
    <t>0573-75-5220</t>
  </si>
  <si>
    <t>中津川市上野５６１番地</t>
  </si>
  <si>
    <t>H16.1頃～H20.6頃</t>
  </si>
  <si>
    <t>介護老人
保健施設</t>
  </si>
  <si>
    <t>恵那市介護老人保健施設
ひまわり</t>
  </si>
  <si>
    <t>0573-55-0050</t>
  </si>
  <si>
    <t>恵那市明智町１０９０番地</t>
  </si>
  <si>
    <t>H11.4頃～H20.6頃</t>
  </si>
  <si>
    <t>介護老人保健施設
それいゆ</t>
  </si>
  <si>
    <t>0577-35-3030</t>
  </si>
  <si>
    <t>高山市桐生町４丁目２６８番地</t>
  </si>
  <si>
    <t>H20.2頃～H20.5.7</t>
  </si>
  <si>
    <t>岐阜市保健所</t>
  </si>
  <si>
    <t>桃井病院</t>
  </si>
  <si>
    <t>0575-67-2108</t>
  </si>
  <si>
    <t>可児郡御嵩町中2163</t>
  </si>
  <si>
    <t>9・13</t>
  </si>
  <si>
    <t>Ｈ７．４頃～Ｈ２０．５頃</t>
  </si>
  <si>
    <t>中濃保健所</t>
  </si>
  <si>
    <t>財団法人岐阜健康管理センター診療所</t>
  </si>
  <si>
    <t>0574-25-2982</t>
  </si>
  <si>
    <t>美濃加茂市西町1-292</t>
  </si>
  <si>
    <t>Ｈ１５．４頃～Ｈ１７．４頃</t>
  </si>
  <si>
    <t>林クリニック</t>
  </si>
  <si>
    <t>0574-28-8899</t>
  </si>
  <si>
    <t>美濃加茂市前平町1-100-1</t>
  </si>
  <si>
    <t>10・18</t>
  </si>
  <si>
    <t>Ｈ１０．５～Ｈ２０．５</t>
  </si>
  <si>
    <t>岩永耳鼻咽喉科</t>
  </si>
  <si>
    <t>0574-25-8749</t>
  </si>
  <si>
    <t>美濃加茂市大手町2-28</t>
  </si>
  <si>
    <t>Ｈ１５．１１頃～Ｈ１８．３頃</t>
  </si>
  <si>
    <t>さぐち内科</t>
  </si>
  <si>
    <t>0574-27-7314</t>
  </si>
  <si>
    <t>美濃加茂市加茂野町今泉1549-3</t>
  </si>
  <si>
    <t>Ｈ１５．６～Ｈ２０．５</t>
  </si>
  <si>
    <t>日江井外科</t>
  </si>
  <si>
    <t>0574-25-2624</t>
  </si>
  <si>
    <t>美濃加茂市古井町下古井2979-6</t>
  </si>
  <si>
    <t>Ｈ１８．１頃～Ｈ２０．５．１４</t>
  </si>
  <si>
    <t>みなもり内科クリニック</t>
  </si>
  <si>
    <t>0574-60-4777</t>
  </si>
  <si>
    <t>可児市中恵土1885</t>
  </si>
  <si>
    <t>Ｈ１８．３．１～Ｈ２０．５．３１</t>
  </si>
  <si>
    <t>林医院</t>
  </si>
  <si>
    <t>0574-65-2623</t>
  </si>
  <si>
    <t>可児市帷子新町3-2</t>
  </si>
  <si>
    <t>Ｈ１０頃～Ｈ１８．１２頃</t>
  </si>
  <si>
    <t>たなかハートクリニック</t>
  </si>
  <si>
    <t>0574-62-9522</t>
  </si>
  <si>
    <t>可児市今渡字鳴子2393-1</t>
  </si>
  <si>
    <t>Ｈ１７．１０頃～Ｈ２０．３頃</t>
  </si>
  <si>
    <t>石原医院</t>
  </si>
  <si>
    <t>0574-54-3121</t>
  </si>
  <si>
    <t>加茂郡富加町羽生1481-2</t>
  </si>
  <si>
    <t>Ｈ１８．３頃～Ｈ２０．４</t>
  </si>
  <si>
    <t>0574-53-3111</t>
  </si>
  <si>
    <t>加茂郡川辺町西栃井1225-1</t>
  </si>
  <si>
    <t>Ｈ１６．１２頃（濃飛中央病院にて使用）・Ｈ１８．１（濃飛ファミリークリニックにて使用）～Ｈ２０．５中旬</t>
  </si>
  <si>
    <t>田原医院</t>
  </si>
  <si>
    <t>0574-53-5588</t>
  </si>
  <si>
    <t>加茂郡川辺町中川辺1544</t>
  </si>
  <si>
    <t>Ｈ１５．４頃～Ｈ２０．６．４</t>
  </si>
  <si>
    <t>佐藤クリニック</t>
  </si>
  <si>
    <t>0574-43-1200</t>
  </si>
  <si>
    <t>加茂郡八百津町八百津4228-4</t>
  </si>
  <si>
    <t>Ｈ１８．５頃～Ｈ２０．５末</t>
  </si>
  <si>
    <t>0574-78-2023</t>
  </si>
  <si>
    <t>加茂郡東白川村神土692-2</t>
  </si>
  <si>
    <t>13・21</t>
  </si>
  <si>
    <t>Ｈ７頃～Ｈ２０．５</t>
  </si>
  <si>
    <t>濃飛ファミリークリニック</t>
  </si>
  <si>
    <t>（H17.12.31濃飛中央病院廃止・H18.1.1濃飛ファミリークリニック開設）
消毒デコ液に30分以上つけてから使用</t>
  </si>
  <si>
    <t xml:space="preserve">東白川村国保診療所
</t>
  </si>
  <si>
    <t>（H20.3.31東白川村国民健康保険病院廃止・H20.4.1東白川村国保診療所開設）</t>
  </si>
  <si>
    <t>10,18</t>
  </si>
  <si>
    <t>10,18,28</t>
  </si>
  <si>
    <t>0584-73-1111</t>
  </si>
  <si>
    <t>0575-33-4011</t>
  </si>
  <si>
    <t>0574-25-3111</t>
  </si>
  <si>
    <t>恵那保健所　健康増進課</t>
  </si>
  <si>
    <t>岐阜保健所　健康増進課保健指導担当</t>
  </si>
  <si>
    <t>西濃保健所　総務課企画調整担当</t>
  </si>
  <si>
    <t>関保健所　健康増進課保健予防担当</t>
  </si>
  <si>
    <t>中濃保健所　健康増進課保健指導担当</t>
  </si>
  <si>
    <t>0573-26-1111</t>
  </si>
  <si>
    <t>医療整備課</t>
  </si>
  <si>
    <t>058-272-8265</t>
  </si>
  <si>
    <t>8:30～18:15</t>
  </si>
  <si>
    <t>平日のみ（土、日、祝を除く）　医療機関担当</t>
  </si>
  <si>
    <t>高齢福祉課</t>
  </si>
  <si>
    <t>058-272-8298</t>
  </si>
  <si>
    <t>平日のみ（土、日、祝を除く）　介護老人福祉施設担当</t>
  </si>
  <si>
    <t>診療所</t>
  </si>
  <si>
    <t>渡辺小児科</t>
  </si>
  <si>
    <t>058-246-8882</t>
  </si>
  <si>
    <t>羽島郡岐南町八剣１丁目２４番地</t>
  </si>
  <si>
    <t>平成15年8月頃より</t>
  </si>
  <si>
    <t>0572-23-1111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</si>
</sst>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[$-411]ggge&quot;年&quot;m&quot;月&quot;d&quot;日&quot;;@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20"/>
      <color indexed="12"/>
      <name val="HGｺﾞｼｯｸE"/>
      <family val="3"/>
    </font>
    <font>
      <sz val="16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u val="single"/>
      <sz val="18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2"/>
      <color indexed="1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61" applyFont="1" applyAlignment="1">
      <alignment horizontal="center"/>
      <protection/>
    </xf>
    <xf numFmtId="0" fontId="3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7" fillId="0" borderId="0" xfId="61" applyFont="1">
      <alignment/>
      <protection/>
    </xf>
    <xf numFmtId="0" fontId="8" fillId="0" borderId="10" xfId="61" applyFont="1" applyBorder="1" applyAlignment="1">
      <alignment horizontal="left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left" vertical="center" shrinkToFit="1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 shrinkToFit="1"/>
      <protection/>
    </xf>
    <xf numFmtId="0" fontId="7" fillId="0" borderId="16" xfId="61" applyFont="1" applyBorder="1" applyAlignment="1">
      <alignment horizontal="left" vertical="center" shrinkToFit="1"/>
      <protection/>
    </xf>
    <xf numFmtId="0" fontId="7" fillId="0" borderId="15" xfId="61" applyFont="1" applyBorder="1" applyAlignment="1">
      <alignment horizontal="left" vertical="center" shrinkToFit="1"/>
      <protection/>
    </xf>
    <xf numFmtId="0" fontId="7" fillId="0" borderId="17" xfId="61" applyFont="1" applyBorder="1" applyAlignment="1">
      <alignment horizontal="left" vertical="center" shrinkToFit="1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left" vertical="center" shrinkToFit="1"/>
      <protection/>
    </xf>
    <xf numFmtId="0" fontId="7" fillId="0" borderId="19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centerContinuous"/>
      <protection/>
    </xf>
    <xf numFmtId="0" fontId="14" fillId="0" borderId="10" xfId="61" applyFont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14" fillId="0" borderId="0" xfId="61" applyFont="1">
      <alignment/>
      <protection/>
    </xf>
    <xf numFmtId="0" fontId="7" fillId="0" borderId="14" xfId="61" applyFont="1" applyBorder="1" applyAlignment="1">
      <alignment horizontal="left" vertical="center" wrapText="1"/>
      <protection/>
    </xf>
    <xf numFmtId="0" fontId="7" fillId="0" borderId="15" xfId="61" applyFont="1" applyBorder="1" applyAlignment="1">
      <alignment horizontal="left" vertical="center" wrapText="1"/>
      <protection/>
    </xf>
    <xf numFmtId="0" fontId="7" fillId="0" borderId="16" xfId="61" applyFont="1" applyBorder="1" applyAlignment="1">
      <alignment horizontal="left" vertical="center" wrapText="1"/>
      <protection/>
    </xf>
    <xf numFmtId="0" fontId="7" fillId="0" borderId="20" xfId="61" applyFont="1" applyBorder="1" applyAlignment="1">
      <alignment vertical="center" wrapText="1"/>
      <protection/>
    </xf>
    <xf numFmtId="0" fontId="15" fillId="0" borderId="0" xfId="61" applyFont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16" fillId="0" borderId="0" xfId="61" applyFont="1">
      <alignment/>
      <protection/>
    </xf>
    <xf numFmtId="0" fontId="17" fillId="0" borderId="0" xfId="61" applyFont="1" applyAlignment="1">
      <alignment vertical="center"/>
      <protection/>
    </xf>
    <xf numFmtId="0" fontId="17" fillId="0" borderId="0" xfId="61" applyFont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6" fillId="0" borderId="0" xfId="61" applyFont="1" applyBorder="1">
      <alignment/>
      <protection/>
    </xf>
    <xf numFmtId="0" fontId="18" fillId="4" borderId="21" xfId="61" applyFont="1" applyFill="1" applyBorder="1" applyAlignment="1">
      <alignment vertical="center"/>
      <protection/>
    </xf>
    <xf numFmtId="0" fontId="16" fillId="4" borderId="22" xfId="61" applyFont="1" applyFill="1" applyBorder="1" applyAlignment="1">
      <alignment vertical="center"/>
      <protection/>
    </xf>
    <xf numFmtId="0" fontId="16" fillId="4" borderId="23" xfId="61" applyFont="1" applyFill="1" applyBorder="1" applyAlignment="1">
      <alignment vertical="center"/>
      <protection/>
    </xf>
    <xf numFmtId="49" fontId="16" fillId="0" borderId="15" xfId="61" applyNumberFormat="1" applyFont="1" applyBorder="1" applyAlignment="1">
      <alignment horizontal="center" vertical="center" shrinkToFit="1"/>
      <protection/>
    </xf>
    <xf numFmtId="49" fontId="16" fillId="0" borderId="24" xfId="61" applyNumberFormat="1" applyFont="1" applyBorder="1" applyAlignment="1">
      <alignment horizontal="center" vertical="center" shrinkToFit="1"/>
      <protection/>
    </xf>
    <xf numFmtId="0" fontId="16" fillId="0" borderId="25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27" xfId="61" applyFont="1" applyBorder="1" applyAlignment="1">
      <alignment horizontal="center" vertical="center" shrinkToFit="1"/>
      <protection/>
    </xf>
    <xf numFmtId="0" fontId="16" fillId="0" borderId="28" xfId="61" applyFont="1" applyBorder="1" applyAlignment="1">
      <alignment horizontal="center" vertical="center" shrinkToFit="1"/>
      <protection/>
    </xf>
    <xf numFmtId="0" fontId="16" fillId="0" borderId="29" xfId="61" applyFont="1" applyBorder="1" applyAlignment="1">
      <alignment horizontal="center" vertical="center" shrinkToFit="1"/>
      <protection/>
    </xf>
    <xf numFmtId="0" fontId="16" fillId="0" borderId="30" xfId="61" applyFont="1" applyBorder="1" applyAlignment="1">
      <alignment horizontal="center" vertical="center" shrinkToFit="1"/>
      <protection/>
    </xf>
    <xf numFmtId="0" fontId="16" fillId="0" borderId="31" xfId="61" applyFont="1" applyBorder="1" applyAlignment="1">
      <alignment horizontal="center" vertical="center" shrinkToFit="1"/>
      <protection/>
    </xf>
    <xf numFmtId="0" fontId="16" fillId="0" borderId="0" xfId="61" applyFont="1" applyAlignment="1">
      <alignment/>
      <protection/>
    </xf>
    <xf numFmtId="0" fontId="16" fillId="0" borderId="0" xfId="61" applyFont="1" applyBorder="1" applyAlignment="1">
      <alignment/>
      <protection/>
    </xf>
    <xf numFmtId="0" fontId="16" fillId="0" borderId="32" xfId="61" applyFont="1" applyBorder="1">
      <alignment/>
      <protection/>
    </xf>
    <xf numFmtId="0" fontId="16" fillId="0" borderId="33" xfId="61" applyFont="1" applyBorder="1">
      <alignment/>
      <protection/>
    </xf>
    <xf numFmtId="0" fontId="16" fillId="0" borderId="33" xfId="61" applyFont="1" applyBorder="1" applyAlignment="1">
      <alignment/>
      <protection/>
    </xf>
    <xf numFmtId="0" fontId="16" fillId="0" borderId="34" xfId="61" applyFont="1" applyBorder="1">
      <alignment/>
      <protection/>
    </xf>
    <xf numFmtId="0" fontId="19" fillId="0" borderId="35" xfId="61" applyFont="1" applyBorder="1">
      <alignment/>
      <protection/>
    </xf>
    <xf numFmtId="0" fontId="19" fillId="0" borderId="0" xfId="61" applyFont="1" applyBorder="1">
      <alignment/>
      <protection/>
    </xf>
    <xf numFmtId="0" fontId="16" fillId="0" borderId="36" xfId="61" applyFont="1" applyBorder="1">
      <alignment/>
      <protection/>
    </xf>
    <xf numFmtId="49" fontId="16" fillId="0" borderId="0" xfId="61" applyNumberFormat="1" applyFont="1" applyBorder="1" applyAlignment="1">
      <alignment vertical="center"/>
      <protection/>
    </xf>
    <xf numFmtId="49" fontId="20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/>
      <protection/>
    </xf>
    <xf numFmtId="0" fontId="20" fillId="0" borderId="0" xfId="61" applyFont="1" applyBorder="1" applyAlignment="1">
      <alignment horizontal="left" vertical="center" indent="1"/>
      <protection/>
    </xf>
    <xf numFmtId="0" fontId="16" fillId="0" borderId="37" xfId="61" applyFont="1" applyBorder="1">
      <alignment/>
      <protection/>
    </xf>
    <xf numFmtId="0" fontId="16" fillId="0" borderId="38" xfId="61" applyFont="1" applyBorder="1">
      <alignment/>
      <protection/>
    </xf>
    <xf numFmtId="0" fontId="16" fillId="0" borderId="39" xfId="61" applyFont="1" applyBorder="1">
      <alignment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left" vertical="center" wrapText="1"/>
      <protection/>
    </xf>
    <xf numFmtId="0" fontId="7" fillId="0" borderId="27" xfId="61" applyFont="1" applyBorder="1" applyAlignment="1">
      <alignment horizontal="left" vertical="center" wrapText="1"/>
      <protection/>
    </xf>
    <xf numFmtId="0" fontId="7" fillId="0" borderId="27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left" vertical="center" wrapText="1"/>
      <protection/>
    </xf>
    <xf numFmtId="0" fontId="7" fillId="0" borderId="25" xfId="61" applyFont="1" applyBorder="1" applyAlignment="1">
      <alignment vertical="center" wrapText="1"/>
      <protection/>
    </xf>
    <xf numFmtId="0" fontId="7" fillId="0" borderId="0" xfId="61" applyFont="1" applyFill="1">
      <alignment/>
      <protection/>
    </xf>
    <xf numFmtId="182" fontId="7" fillId="0" borderId="15" xfId="61" applyNumberFormat="1" applyFont="1" applyBorder="1" applyAlignment="1">
      <alignment horizontal="left" vertical="center" wrapText="1"/>
      <protection/>
    </xf>
    <xf numFmtId="182" fontId="7" fillId="0" borderId="27" xfId="61" applyNumberFormat="1" applyFont="1" applyBorder="1" applyAlignment="1">
      <alignment horizontal="left" vertical="center" wrapText="1"/>
      <protection/>
    </xf>
    <xf numFmtId="182" fontId="7" fillId="0" borderId="19" xfId="61" applyNumberFormat="1" applyFont="1" applyBorder="1" applyAlignment="1">
      <alignment horizontal="left" vertical="center" wrapText="1"/>
      <protection/>
    </xf>
    <xf numFmtId="49" fontId="16" fillId="0" borderId="12" xfId="61" applyNumberFormat="1" applyFont="1" applyBorder="1" applyAlignment="1">
      <alignment horizontal="center" vertical="center" shrinkToFit="1"/>
      <protection/>
    </xf>
    <xf numFmtId="49" fontId="16" fillId="0" borderId="40" xfId="61" applyNumberFormat="1" applyFont="1" applyBorder="1" applyAlignment="1">
      <alignment horizontal="center" vertical="center" shrinkToFit="1"/>
      <protection/>
    </xf>
    <xf numFmtId="49" fontId="16" fillId="0" borderId="41" xfId="61" applyNumberFormat="1" applyFont="1" applyBorder="1" applyAlignment="1">
      <alignment horizontal="center" vertical="center" shrinkToFit="1"/>
      <protection/>
    </xf>
    <xf numFmtId="49" fontId="16" fillId="0" borderId="42" xfId="61" applyNumberFormat="1" applyFont="1" applyBorder="1" applyAlignment="1">
      <alignment horizontal="center" vertical="center" shrinkToFit="1"/>
      <protection/>
    </xf>
    <xf numFmtId="49" fontId="16" fillId="0" borderId="11" xfId="61" applyNumberFormat="1" applyFont="1" applyBorder="1" applyAlignment="1">
      <alignment horizontal="center" vertical="center" shrinkToFit="1"/>
      <protection/>
    </xf>
    <xf numFmtId="49" fontId="16" fillId="0" borderId="14" xfId="61" applyNumberFormat="1" applyFont="1" applyBorder="1" applyAlignment="1">
      <alignment horizontal="center" vertical="center" shrinkToFit="1"/>
      <protection/>
    </xf>
    <xf numFmtId="0" fontId="18" fillId="21" borderId="43" xfId="61" applyFont="1" applyFill="1" applyBorder="1" applyAlignment="1">
      <alignment vertical="center" wrapText="1"/>
      <protection/>
    </xf>
    <xf numFmtId="0" fontId="18" fillId="21" borderId="44" xfId="61" applyFont="1" applyFill="1" applyBorder="1" applyAlignment="1">
      <alignment wrapText="1"/>
      <protection/>
    </xf>
    <xf numFmtId="0" fontId="18" fillId="21" borderId="45" xfId="61" applyFont="1" applyFill="1" applyBorder="1" applyAlignment="1">
      <alignment wrapText="1"/>
      <protection/>
    </xf>
    <xf numFmtId="0" fontId="16" fillId="0" borderId="21" xfId="61" applyFont="1" applyBorder="1" applyAlignment="1">
      <alignment horizontal="center" vertical="center"/>
      <protection/>
    </xf>
    <xf numFmtId="0" fontId="16" fillId="0" borderId="22" xfId="61" applyFont="1" applyBorder="1" applyAlignment="1">
      <alignment horizontal="center" vertical="center"/>
      <protection/>
    </xf>
    <xf numFmtId="0" fontId="16" fillId="0" borderId="2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vertical="center" wrapText="1"/>
      <protection/>
    </xf>
    <xf numFmtId="0" fontId="7" fillId="0" borderId="46" xfId="61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44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0" fontId="7" fillId="0" borderId="4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48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/>
    </xf>
    <xf numFmtId="0" fontId="7" fillId="24" borderId="15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15" xfId="0" applyNumberFormat="1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shrinkToFit="1"/>
    </xf>
    <xf numFmtId="0" fontId="7" fillId="0" borderId="14" xfId="0" applyFont="1" applyBorder="1" applyAlignment="1">
      <alignment wrapText="1" shrinkToFit="1"/>
    </xf>
    <xf numFmtId="0" fontId="7" fillId="0" borderId="15" xfId="0" applyFont="1" applyBorder="1" applyAlignment="1">
      <alignment wrapText="1" shrinkToFit="1"/>
    </xf>
    <xf numFmtId="0" fontId="7" fillId="0" borderId="15" xfId="0" applyFont="1" applyBorder="1" applyAlignment="1">
      <alignment horizontal="right" wrapText="1" shrinkToFit="1"/>
    </xf>
    <xf numFmtId="57" fontId="7" fillId="0" borderId="15" xfId="0" applyNumberFormat="1" applyFont="1" applyBorder="1" applyAlignment="1">
      <alignment wrapText="1" shrinkToFit="1"/>
    </xf>
    <xf numFmtId="0" fontId="7" fillId="0" borderId="4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 shrinkToFi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50" xfId="0" applyFont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7" xfId="0" applyFont="1" applyBorder="1" applyAlignment="1">
      <alignment/>
    </xf>
    <xf numFmtId="0" fontId="7" fillId="0" borderId="15" xfId="0" applyNumberFormat="1" applyFont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46" xfId="61" applyFont="1" applyBorder="1" applyAlignment="1">
      <alignment horizontal="center" vertical="center" wrapText="1"/>
      <protection/>
    </xf>
    <xf numFmtId="182" fontId="7" fillId="0" borderId="46" xfId="61" applyNumberFormat="1" applyFont="1" applyBorder="1" applyAlignment="1">
      <alignment horizontal="left" vertical="center" wrapText="1"/>
      <protection/>
    </xf>
    <xf numFmtId="0" fontId="7" fillId="0" borderId="51" xfId="61" applyFont="1" applyBorder="1" applyAlignment="1">
      <alignment horizontal="left" vertical="center" wrapText="1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52" xfId="61" applyFont="1" applyBorder="1">
      <alignment/>
      <protection/>
    </xf>
    <xf numFmtId="0" fontId="7" fillId="0" borderId="53" xfId="61" applyFont="1" applyBorder="1">
      <alignment/>
      <protection/>
    </xf>
    <xf numFmtId="0" fontId="7" fillId="0" borderId="54" xfId="61" applyFont="1" applyBorder="1" applyAlignment="1">
      <alignment horizontal="center" vertical="center"/>
      <protection/>
    </xf>
    <xf numFmtId="0" fontId="7" fillId="0" borderId="55" xfId="61" applyFont="1" applyBorder="1">
      <alignment/>
      <protection/>
    </xf>
    <xf numFmtId="0" fontId="7" fillId="0" borderId="56" xfId="61" applyFont="1" applyBorder="1">
      <alignment/>
      <protection/>
    </xf>
    <xf numFmtId="0" fontId="7" fillId="0" borderId="51" xfId="61" applyFont="1" applyBorder="1" applyAlignment="1">
      <alignment horizontal="center" vertical="center"/>
      <protection/>
    </xf>
    <xf numFmtId="0" fontId="7" fillId="0" borderId="23" xfId="61" applyFont="1" applyBorder="1">
      <alignment/>
      <protection/>
    </xf>
    <xf numFmtId="0" fontId="7" fillId="0" borderId="55" xfId="61" applyFont="1" applyBorder="1" applyAlignment="1">
      <alignment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57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59" xfId="61" applyFont="1" applyBorder="1" applyAlignment="1">
      <alignment horizontal="center" vertical="center"/>
      <protection/>
    </xf>
    <xf numFmtId="0" fontId="7" fillId="0" borderId="6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68;&#32066;&#25552;&#20986;&#38598;&#35336;&#65288;&#23696;&#3842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岐阜"/>
      <sheetName val="西濃"/>
      <sheetName val="関"/>
      <sheetName val="中濃"/>
      <sheetName val="東濃"/>
      <sheetName val="恵那"/>
      <sheetName val="飛騨"/>
      <sheetName val="様式2-1"/>
      <sheetName val="様式2-2"/>
      <sheetName val="様式2-3"/>
      <sheetName val="相談窓口"/>
    </sheetNames>
    <sheetDataSet>
      <sheetData sheetId="1">
        <row r="11">
          <cell r="C11">
            <v>10</v>
          </cell>
          <cell r="D11">
            <v>3</v>
          </cell>
          <cell r="E11">
            <v>4</v>
          </cell>
          <cell r="F11">
            <v>0</v>
          </cell>
          <cell r="G11">
            <v>3</v>
          </cell>
          <cell r="H11">
            <v>0</v>
          </cell>
          <cell r="I11">
            <v>0</v>
          </cell>
          <cell r="J11">
            <v>261</v>
          </cell>
          <cell r="L11">
            <v>45</v>
          </cell>
          <cell r="M11">
            <v>0</v>
          </cell>
          <cell r="O11">
            <v>0</v>
          </cell>
          <cell r="P11">
            <v>0</v>
          </cell>
        </row>
      </sheetData>
      <sheetData sheetId="2">
        <row r="11">
          <cell r="C11">
            <v>17</v>
          </cell>
          <cell r="D11">
            <v>11</v>
          </cell>
          <cell r="E11">
            <v>4</v>
          </cell>
          <cell r="G11">
            <v>2</v>
          </cell>
          <cell r="I11">
            <v>0</v>
          </cell>
          <cell r="J11">
            <v>270</v>
          </cell>
          <cell r="L11">
            <v>21</v>
          </cell>
        </row>
      </sheetData>
      <sheetData sheetId="3">
        <row r="11">
          <cell r="C11">
            <v>8</v>
          </cell>
          <cell r="D11">
            <v>2</v>
          </cell>
          <cell r="E11">
            <v>4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  <cell r="J11">
            <v>108</v>
          </cell>
          <cell r="L11">
            <v>8</v>
          </cell>
          <cell r="M11">
            <v>0</v>
          </cell>
          <cell r="O11">
            <v>0</v>
          </cell>
          <cell r="P11">
            <v>0</v>
          </cell>
        </row>
      </sheetData>
      <sheetData sheetId="4">
        <row r="11">
          <cell r="C11">
            <v>10</v>
          </cell>
          <cell r="D11">
            <v>8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135</v>
          </cell>
          <cell r="L11">
            <v>12</v>
          </cell>
          <cell r="M11">
            <v>0</v>
          </cell>
          <cell r="O11">
            <v>0</v>
          </cell>
          <cell r="P11">
            <v>0</v>
          </cell>
        </row>
      </sheetData>
      <sheetData sheetId="5">
        <row r="11">
          <cell r="C11">
            <v>10</v>
          </cell>
          <cell r="D11">
            <v>4</v>
          </cell>
          <cell r="E11">
            <v>2</v>
          </cell>
          <cell r="F11">
            <v>0</v>
          </cell>
          <cell r="G11">
            <v>4</v>
          </cell>
          <cell r="H11">
            <v>0</v>
          </cell>
          <cell r="I11">
            <v>0</v>
          </cell>
          <cell r="J11">
            <v>141</v>
          </cell>
          <cell r="L11">
            <v>11</v>
          </cell>
          <cell r="M11">
            <v>0</v>
          </cell>
          <cell r="O11">
            <v>0</v>
          </cell>
          <cell r="P11">
            <v>0</v>
          </cell>
        </row>
      </sheetData>
      <sheetData sheetId="6">
        <row r="11">
          <cell r="C11">
            <v>5</v>
          </cell>
          <cell r="D11">
            <v>1</v>
          </cell>
          <cell r="G11">
            <v>4</v>
          </cell>
          <cell r="J11">
            <v>94</v>
          </cell>
          <cell r="L11">
            <v>9</v>
          </cell>
        </row>
      </sheetData>
      <sheetData sheetId="7">
        <row r="11">
          <cell r="C11">
            <v>10</v>
          </cell>
          <cell r="D11">
            <v>5</v>
          </cell>
          <cell r="E11">
            <v>1</v>
          </cell>
          <cell r="F11">
            <v>0</v>
          </cell>
          <cell r="G11">
            <v>4</v>
          </cell>
          <cell r="H11">
            <v>0</v>
          </cell>
          <cell r="I11">
            <v>0</v>
          </cell>
          <cell r="J11">
            <v>143</v>
          </cell>
          <cell r="L11">
            <v>13</v>
          </cell>
          <cell r="M11">
            <v>0</v>
          </cell>
          <cell r="O11">
            <v>0</v>
          </cell>
          <cell r="P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0.5" style="33" customWidth="1"/>
    <col min="2" max="2" width="10.625" style="33" customWidth="1"/>
    <col min="3" max="25" width="5.625" style="33" customWidth="1"/>
    <col min="26" max="26" width="4.875" style="33" customWidth="1"/>
    <col min="27" max="30" width="5.625" style="33" customWidth="1"/>
    <col min="31" max="31" width="2.375" style="33" customWidth="1"/>
    <col min="32" max="32" width="18.625" style="33" customWidth="1"/>
    <col min="33" max="16384" width="9.00390625" style="33" customWidth="1"/>
  </cols>
  <sheetData>
    <row r="1" spans="2:30" ht="17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2:30" ht="18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2:52" ht="31.5" customHeight="1"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</row>
    <row r="4" spans="2:30" ht="9.7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30" ht="30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30" s="38" customFormat="1" ht="17.25" customHeight="1" thickBo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2:30" ht="36.75" customHeight="1" thickBot="1">
      <c r="B7" s="83" t="s">
        <v>75</v>
      </c>
      <c r="C7" s="39" t="s">
        <v>76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</row>
    <row r="8" spans="2:30" ht="33.75" customHeight="1" thickBot="1">
      <c r="B8" s="84"/>
      <c r="C8" s="86" t="s">
        <v>77</v>
      </c>
      <c r="D8" s="87"/>
      <c r="E8" s="87"/>
      <c r="F8" s="87"/>
      <c r="G8" s="87"/>
      <c r="H8" s="87"/>
      <c r="I8" s="88"/>
      <c r="J8" s="86" t="s">
        <v>78</v>
      </c>
      <c r="K8" s="87"/>
      <c r="L8" s="87"/>
      <c r="M8" s="87"/>
      <c r="N8" s="87"/>
      <c r="O8" s="87"/>
      <c r="P8" s="88"/>
      <c r="Q8" s="86" t="s">
        <v>79</v>
      </c>
      <c r="R8" s="87"/>
      <c r="S8" s="87"/>
      <c r="T8" s="87"/>
      <c r="U8" s="87"/>
      <c r="V8" s="87"/>
      <c r="W8" s="88"/>
      <c r="X8" s="86" t="s">
        <v>80</v>
      </c>
      <c r="Y8" s="87"/>
      <c r="Z8" s="87"/>
      <c r="AA8" s="87"/>
      <c r="AB8" s="87"/>
      <c r="AC8" s="87"/>
      <c r="AD8" s="88"/>
    </row>
    <row r="9" spans="2:30" ht="37.5" customHeight="1">
      <c r="B9" s="84"/>
      <c r="C9" s="81" t="s">
        <v>81</v>
      </c>
      <c r="D9" s="77" t="s">
        <v>82</v>
      </c>
      <c r="E9" s="77" t="s">
        <v>83</v>
      </c>
      <c r="F9" s="77" t="s">
        <v>84</v>
      </c>
      <c r="G9" s="77"/>
      <c r="H9" s="78"/>
      <c r="I9" s="79" t="s">
        <v>85</v>
      </c>
      <c r="J9" s="81" t="s">
        <v>81</v>
      </c>
      <c r="K9" s="77" t="s">
        <v>82</v>
      </c>
      <c r="L9" s="77" t="s">
        <v>83</v>
      </c>
      <c r="M9" s="77" t="s">
        <v>84</v>
      </c>
      <c r="N9" s="77"/>
      <c r="O9" s="78"/>
      <c r="P9" s="79" t="s">
        <v>85</v>
      </c>
      <c r="Q9" s="81" t="s">
        <v>81</v>
      </c>
      <c r="R9" s="77" t="s">
        <v>82</v>
      </c>
      <c r="S9" s="77" t="s">
        <v>83</v>
      </c>
      <c r="T9" s="77" t="s">
        <v>84</v>
      </c>
      <c r="U9" s="77"/>
      <c r="V9" s="78"/>
      <c r="W9" s="79" t="s">
        <v>85</v>
      </c>
      <c r="X9" s="81" t="s">
        <v>81</v>
      </c>
      <c r="Y9" s="77" t="s">
        <v>82</v>
      </c>
      <c r="Z9" s="77" t="s">
        <v>83</v>
      </c>
      <c r="AA9" s="77" t="s">
        <v>84</v>
      </c>
      <c r="AB9" s="77"/>
      <c r="AC9" s="78"/>
      <c r="AD9" s="79" t="s">
        <v>85</v>
      </c>
    </row>
    <row r="10" spans="2:30" ht="33.75" customHeight="1">
      <c r="B10" s="85"/>
      <c r="C10" s="82"/>
      <c r="D10" s="42"/>
      <c r="E10" s="42"/>
      <c r="F10" s="42" t="s">
        <v>86</v>
      </c>
      <c r="G10" s="42" t="s">
        <v>87</v>
      </c>
      <c r="H10" s="43" t="s">
        <v>88</v>
      </c>
      <c r="I10" s="80"/>
      <c r="J10" s="82"/>
      <c r="K10" s="42"/>
      <c r="L10" s="42"/>
      <c r="M10" s="42" t="s">
        <v>86</v>
      </c>
      <c r="N10" s="42" t="s">
        <v>87</v>
      </c>
      <c r="O10" s="43" t="s">
        <v>88</v>
      </c>
      <c r="P10" s="80"/>
      <c r="Q10" s="82"/>
      <c r="R10" s="42"/>
      <c r="S10" s="42"/>
      <c r="T10" s="42" t="s">
        <v>86</v>
      </c>
      <c r="U10" s="42" t="s">
        <v>87</v>
      </c>
      <c r="V10" s="43" t="s">
        <v>88</v>
      </c>
      <c r="W10" s="80"/>
      <c r="X10" s="82"/>
      <c r="Y10" s="42"/>
      <c r="Z10" s="42"/>
      <c r="AA10" s="42" t="s">
        <v>86</v>
      </c>
      <c r="AB10" s="42" t="s">
        <v>87</v>
      </c>
      <c r="AC10" s="43" t="s">
        <v>88</v>
      </c>
      <c r="AD10" s="80"/>
    </row>
    <row r="11" spans="2:30" s="51" customFormat="1" ht="46.5" customHeight="1" thickBot="1">
      <c r="B11" s="44" t="s">
        <v>530</v>
      </c>
      <c r="C11" s="45">
        <f>SUM('[1]岐阜:飛騨'!C11)</f>
        <v>70</v>
      </c>
      <c r="D11" s="45">
        <f>SUM('[1]岐阜:飛騨'!D11)</f>
        <v>34</v>
      </c>
      <c r="E11" s="45">
        <f>SUM('[1]岐阜:飛騨'!E11)</f>
        <v>16</v>
      </c>
      <c r="F11" s="45">
        <f>SUM('[1]岐阜:飛騨'!F11)</f>
        <v>0</v>
      </c>
      <c r="G11" s="45">
        <f>SUM('[1]岐阜:飛騨'!G11)</f>
        <v>20</v>
      </c>
      <c r="H11" s="45">
        <f>SUM('[1]岐阜:飛騨'!H11)</f>
        <v>0</v>
      </c>
      <c r="I11" s="45">
        <f>SUM('[1]岐阜:飛騨'!I11)</f>
        <v>0</v>
      </c>
      <c r="J11" s="45">
        <f>SUM('[1]岐阜:飛騨'!J11)</f>
        <v>1152</v>
      </c>
      <c r="K11" s="45">
        <v>922</v>
      </c>
      <c r="L11" s="45">
        <f>SUM('[1]岐阜:飛騨'!L11)</f>
        <v>119</v>
      </c>
      <c r="M11" s="45">
        <f>SUM('[1]岐阜:飛騨'!M11)</f>
        <v>0</v>
      </c>
      <c r="N11" s="45">
        <v>111</v>
      </c>
      <c r="O11" s="45">
        <f>SUM('[1]岐阜:飛騨'!O11)</f>
        <v>0</v>
      </c>
      <c r="P11" s="45">
        <f>SUM('[1]岐阜:飛騨'!P11)</f>
        <v>0</v>
      </c>
      <c r="Q11" s="131">
        <v>62</v>
      </c>
      <c r="R11" s="132">
        <v>33</v>
      </c>
      <c r="S11" s="132">
        <v>13</v>
      </c>
      <c r="T11" s="132">
        <v>0</v>
      </c>
      <c r="U11" s="132">
        <v>16</v>
      </c>
      <c r="V11" s="133">
        <v>0</v>
      </c>
      <c r="W11" s="134">
        <v>0</v>
      </c>
      <c r="X11" s="48"/>
      <c r="Y11" s="49"/>
      <c r="Z11" s="46">
        <v>0</v>
      </c>
      <c r="AA11" s="46">
        <v>0</v>
      </c>
      <c r="AB11" s="46">
        <v>0</v>
      </c>
      <c r="AC11" s="47">
        <v>0</v>
      </c>
      <c r="AD11" s="50"/>
    </row>
    <row r="12" spans="3:13" ht="15" thickBot="1">
      <c r="C12" s="38"/>
      <c r="D12" s="38"/>
      <c r="E12" s="38"/>
      <c r="F12" s="38"/>
      <c r="G12" s="38"/>
      <c r="H12" s="38"/>
      <c r="K12" s="52"/>
      <c r="L12" s="38"/>
      <c r="M12" s="38"/>
    </row>
    <row r="13" spans="3:22" ht="14.25">
      <c r="C13" s="53"/>
      <c r="D13" s="54"/>
      <c r="E13" s="54"/>
      <c r="F13" s="54"/>
      <c r="G13" s="54"/>
      <c r="H13" s="54"/>
      <c r="I13" s="54"/>
      <c r="J13" s="54"/>
      <c r="K13" s="55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6"/>
    </row>
    <row r="14" spans="3:22" ht="21">
      <c r="C14" s="57" t="s">
        <v>89</v>
      </c>
      <c r="D14" s="58"/>
      <c r="E14" s="5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59"/>
    </row>
    <row r="15" spans="3:22" ht="12.75" customHeight="1">
      <c r="C15" s="57"/>
      <c r="D15" s="60"/>
      <c r="E15" s="5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59"/>
    </row>
    <row r="16" spans="3:22" ht="21">
      <c r="C16" s="57"/>
      <c r="D16" s="61" t="s">
        <v>81</v>
      </c>
      <c r="E16" s="62" t="s">
        <v>90</v>
      </c>
      <c r="F16" s="62"/>
      <c r="G16" s="62"/>
      <c r="H16" s="62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9"/>
    </row>
    <row r="17" spans="3:22" ht="21">
      <c r="C17" s="57"/>
      <c r="D17" s="61" t="s">
        <v>82</v>
      </c>
      <c r="E17" s="62" t="s">
        <v>91</v>
      </c>
      <c r="F17" s="62"/>
      <c r="G17" s="62"/>
      <c r="H17" s="62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59"/>
    </row>
    <row r="18" spans="2:22" ht="21">
      <c r="B18" s="38"/>
      <c r="C18" s="57"/>
      <c r="D18" s="61" t="s">
        <v>83</v>
      </c>
      <c r="E18" s="62" t="s">
        <v>92</v>
      </c>
      <c r="F18" s="62"/>
      <c r="G18" s="62"/>
      <c r="H18" s="62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59"/>
    </row>
    <row r="19" spans="2:22" ht="21">
      <c r="B19" s="38"/>
      <c r="C19" s="57"/>
      <c r="D19" s="61" t="s">
        <v>84</v>
      </c>
      <c r="E19" s="62" t="s">
        <v>93</v>
      </c>
      <c r="F19" s="62"/>
      <c r="G19" s="62"/>
      <c r="H19" s="62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59"/>
    </row>
    <row r="20" spans="2:22" ht="21">
      <c r="B20" s="38"/>
      <c r="C20" s="57"/>
      <c r="D20" s="63" t="s">
        <v>94</v>
      </c>
      <c r="F20" s="62"/>
      <c r="G20" s="62"/>
      <c r="H20" s="6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59"/>
    </row>
    <row r="21" spans="2:22" ht="21">
      <c r="B21" s="38"/>
      <c r="C21" s="57"/>
      <c r="D21" s="63" t="s">
        <v>95</v>
      </c>
      <c r="F21" s="62"/>
      <c r="G21" s="62"/>
      <c r="H21" s="6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59"/>
    </row>
    <row r="22" spans="2:22" ht="21">
      <c r="B22" s="38"/>
      <c r="C22" s="57"/>
      <c r="D22" s="63" t="s">
        <v>96</v>
      </c>
      <c r="F22" s="62"/>
      <c r="G22" s="62"/>
      <c r="H22" s="62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59"/>
    </row>
    <row r="23" spans="3:22" ht="21">
      <c r="C23" s="57"/>
      <c r="D23" s="61" t="s">
        <v>85</v>
      </c>
      <c r="E23" s="62" t="s">
        <v>97</v>
      </c>
      <c r="F23" s="62"/>
      <c r="G23" s="62"/>
      <c r="H23" s="62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9"/>
    </row>
    <row r="24" spans="3:22" ht="15" thickBot="1"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</row>
  </sheetData>
  <sheetProtection/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tabSelected="1" zoomScale="75" zoomScaleNormal="75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13.00390625" style="7" customWidth="1"/>
    <col min="2" max="2" width="20.375" style="7" customWidth="1"/>
    <col min="3" max="3" width="13.875" style="7" bestFit="1" customWidth="1"/>
    <col min="4" max="4" width="23.75390625" style="7" customWidth="1"/>
    <col min="5" max="5" width="15.875" style="6" customWidth="1"/>
    <col min="6" max="6" width="38.00390625" style="7" customWidth="1"/>
    <col min="7" max="7" width="11.625" style="7" bestFit="1" customWidth="1"/>
    <col min="8" max="8" width="43.50390625" style="7" customWidth="1"/>
    <col min="9" max="15" width="9.00390625" style="7" customWidth="1"/>
    <col min="16" max="16" width="15.50390625" style="7" customWidth="1"/>
    <col min="17" max="17" width="17.625" style="7" customWidth="1"/>
    <col min="18" max="18" width="40.75390625" style="7" customWidth="1"/>
    <col min="19" max="16384" width="9.00390625" style="7" customWidth="1"/>
  </cols>
  <sheetData>
    <row r="1" spans="1:8" s="2" customFormat="1" ht="23.25">
      <c r="A1" s="1"/>
      <c r="B1" s="1"/>
      <c r="C1" s="1"/>
      <c r="D1" s="1"/>
      <c r="E1" s="1"/>
      <c r="F1" s="1"/>
      <c r="G1" s="1"/>
      <c r="H1" s="1"/>
    </row>
    <row r="2" spans="1:8" s="2" customFormat="1" ht="29.25">
      <c r="A2" s="3" t="s">
        <v>98</v>
      </c>
      <c r="B2" s="23"/>
      <c r="C2" s="23"/>
      <c r="D2" s="23"/>
      <c r="E2" s="23"/>
      <c r="F2" s="23"/>
      <c r="G2" s="23"/>
      <c r="H2" s="23"/>
    </row>
    <row r="3" spans="1:4" ht="15">
      <c r="A3" s="5"/>
      <c r="B3" s="5"/>
      <c r="C3" s="5"/>
      <c r="D3" s="5"/>
    </row>
    <row r="4" spans="1:5" ht="23.25" customHeight="1" thickBot="1">
      <c r="A4" s="24" t="s">
        <v>64</v>
      </c>
      <c r="B4" s="25" t="s">
        <v>116</v>
      </c>
      <c r="E4" s="7"/>
    </row>
    <row r="5" ht="15">
      <c r="E5" s="7"/>
    </row>
    <row r="6" spans="1:4" ht="18.75" thickBot="1">
      <c r="A6" s="9"/>
      <c r="B6" s="9"/>
      <c r="C6" s="9"/>
      <c r="D6" s="9"/>
    </row>
    <row r="7" spans="1:8" ht="29.25" customHeight="1">
      <c r="A7" s="166" t="s">
        <v>65</v>
      </c>
      <c r="B7" s="168" t="s">
        <v>66</v>
      </c>
      <c r="C7" s="168"/>
      <c r="D7" s="168"/>
      <c r="E7" s="168" t="s">
        <v>67</v>
      </c>
      <c r="F7" s="168"/>
      <c r="G7" s="169" t="s">
        <v>68</v>
      </c>
      <c r="H7" s="164" t="s">
        <v>62</v>
      </c>
    </row>
    <row r="8" spans="1:8" s="5" customFormat="1" ht="29.25" customHeight="1">
      <c r="A8" s="167"/>
      <c r="B8" s="15" t="s">
        <v>69</v>
      </c>
      <c r="C8" s="15" t="s">
        <v>70</v>
      </c>
      <c r="D8" s="15" t="s">
        <v>71</v>
      </c>
      <c r="E8" s="15" t="s">
        <v>72</v>
      </c>
      <c r="F8" s="15" t="s">
        <v>73</v>
      </c>
      <c r="G8" s="170"/>
      <c r="H8" s="165"/>
    </row>
    <row r="9" spans="1:8" ht="29.25" customHeight="1">
      <c r="A9" s="27">
        <v>0</v>
      </c>
      <c r="B9" s="28">
        <v>0</v>
      </c>
      <c r="C9" s="28">
        <v>0</v>
      </c>
      <c r="D9" s="28">
        <v>0</v>
      </c>
      <c r="E9" s="67">
        <v>0</v>
      </c>
      <c r="F9" s="28">
        <v>0</v>
      </c>
      <c r="G9" s="29">
        <v>0</v>
      </c>
      <c r="H9" s="30">
        <v>0</v>
      </c>
    </row>
    <row r="10" spans="1:8" ht="29.25" customHeight="1">
      <c r="A10" s="27"/>
      <c r="B10" s="28"/>
      <c r="C10" s="28"/>
      <c r="D10" s="28"/>
      <c r="E10" s="67"/>
      <c r="F10" s="28"/>
      <c r="G10" s="29"/>
      <c r="H10" s="30"/>
    </row>
    <row r="11" spans="1:8" ht="29.25" customHeight="1">
      <c r="A11" s="27"/>
      <c r="B11" s="28"/>
      <c r="C11" s="28"/>
      <c r="D11" s="28"/>
      <c r="E11" s="67"/>
      <c r="F11" s="28"/>
      <c r="G11" s="29"/>
      <c r="H11" s="30"/>
    </row>
    <row r="12" spans="1:8" ht="29.25" customHeight="1">
      <c r="A12" s="27"/>
      <c r="B12" s="28"/>
      <c r="C12" s="28"/>
      <c r="D12" s="28"/>
      <c r="E12" s="67"/>
      <c r="F12" s="28"/>
      <c r="G12" s="29"/>
      <c r="H12" s="30"/>
    </row>
    <row r="13" spans="1:8" ht="29.25" customHeight="1">
      <c r="A13" s="27"/>
      <c r="B13" s="28"/>
      <c r="C13" s="28"/>
      <c r="D13" s="28"/>
      <c r="E13" s="67"/>
      <c r="F13" s="28"/>
      <c r="G13" s="29"/>
      <c r="H13" s="30"/>
    </row>
    <row r="14" spans="1:8" ht="29.25" customHeight="1">
      <c r="A14" s="27"/>
      <c r="B14" s="28"/>
      <c r="C14" s="28"/>
      <c r="D14" s="28"/>
      <c r="E14" s="67"/>
      <c r="F14" s="28"/>
      <c r="G14" s="29"/>
      <c r="H14" s="30"/>
    </row>
    <row r="15" spans="1:8" ht="29.25" customHeight="1">
      <c r="A15" s="27"/>
      <c r="B15" s="28"/>
      <c r="C15" s="28"/>
      <c r="D15" s="28"/>
      <c r="E15" s="67"/>
      <c r="F15" s="28"/>
      <c r="G15" s="29"/>
      <c r="H15" s="30"/>
    </row>
    <row r="16" spans="1:8" ht="29.25" customHeight="1">
      <c r="A16" s="27"/>
      <c r="B16" s="28"/>
      <c r="C16" s="28"/>
      <c r="D16" s="28"/>
      <c r="E16" s="67"/>
      <c r="F16" s="28"/>
      <c r="G16" s="29"/>
      <c r="H16" s="30"/>
    </row>
    <row r="17" spans="1:8" ht="29.25" customHeight="1">
      <c r="A17" s="27"/>
      <c r="B17" s="28"/>
      <c r="C17" s="28"/>
      <c r="D17" s="28"/>
      <c r="E17" s="67"/>
      <c r="F17" s="28"/>
      <c r="G17" s="29"/>
      <c r="H17" s="30"/>
    </row>
    <row r="18" spans="1:8" ht="29.25" customHeight="1">
      <c r="A18" s="27"/>
      <c r="B18" s="28"/>
      <c r="C18" s="28"/>
      <c r="D18" s="28"/>
      <c r="E18" s="67"/>
      <c r="F18" s="28"/>
      <c r="G18" s="29"/>
      <c r="H18" s="30"/>
    </row>
    <row r="19" spans="1:8" ht="29.25" customHeight="1">
      <c r="A19" s="27"/>
      <c r="B19" s="28"/>
      <c r="C19" s="28"/>
      <c r="D19" s="28"/>
      <c r="E19" s="67"/>
      <c r="F19" s="28"/>
      <c r="G19" s="29"/>
      <c r="H19" s="30"/>
    </row>
    <row r="20" spans="1:8" ht="29.25" customHeight="1">
      <c r="A20" s="27"/>
      <c r="B20" s="28"/>
      <c r="C20" s="28"/>
      <c r="D20" s="28"/>
      <c r="E20" s="67"/>
      <c r="F20" s="28"/>
      <c r="G20" s="29"/>
      <c r="H20" s="30"/>
    </row>
    <row r="21" spans="1:8" ht="29.25" customHeight="1">
      <c r="A21" s="27"/>
      <c r="B21" s="28"/>
      <c r="C21" s="28"/>
      <c r="D21" s="28"/>
      <c r="E21" s="67"/>
      <c r="F21" s="28"/>
      <c r="G21" s="29"/>
      <c r="H21" s="30"/>
    </row>
    <row r="22" spans="1:8" ht="29.25" customHeight="1" thickBot="1">
      <c r="A22" s="68"/>
      <c r="B22" s="69"/>
      <c r="C22" s="69"/>
      <c r="D22" s="69"/>
      <c r="E22" s="70"/>
      <c r="F22" s="69"/>
      <c r="G22" s="71"/>
      <c r="H22" s="72"/>
    </row>
    <row r="23" ht="15"/>
    <row r="24" ht="15"/>
    <row r="25" ht="15"/>
    <row r="26" ht="15"/>
    <row r="27" ht="15">
      <c r="B27" s="73"/>
    </row>
    <row r="28" ht="15">
      <c r="B28" s="73"/>
    </row>
    <row r="29" ht="15">
      <c r="B29" s="73"/>
    </row>
  </sheetData>
  <sheetProtection/>
  <mergeCells count="5">
    <mergeCell ref="H7:H8"/>
    <mergeCell ref="A7:A8"/>
    <mergeCell ref="B7:D7"/>
    <mergeCell ref="E7:F7"/>
    <mergeCell ref="G7:G8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55"/>
  <sheetViews>
    <sheetView view="pageBreakPreview" zoomScaleNormal="75" zoomScaleSheetLayoutView="100" zoomScalePageLayoutView="0" workbookViewId="0" topLeftCell="A91">
      <selection activeCell="A96" sqref="A96:IV96"/>
    </sheetView>
  </sheetViews>
  <sheetFormatPr defaultColWidth="9.00390625" defaultRowHeight="13.5"/>
  <cols>
    <col min="1" max="1" width="13.00390625" style="7" customWidth="1"/>
    <col min="2" max="2" width="20.375" style="7" customWidth="1"/>
    <col min="3" max="3" width="13.875" style="7" bestFit="1" customWidth="1"/>
    <col min="4" max="4" width="23.75390625" style="7" customWidth="1"/>
    <col min="5" max="5" width="15.875" style="6" customWidth="1"/>
    <col min="6" max="6" width="38.00390625" style="7" customWidth="1"/>
    <col min="7" max="7" width="18.00390625" style="7" bestFit="1" customWidth="1"/>
    <col min="8" max="8" width="40.50390625" style="7" customWidth="1"/>
    <col min="9" max="14" width="9.00390625" style="7" customWidth="1"/>
    <col min="15" max="15" width="15.50390625" style="7" customWidth="1"/>
    <col min="16" max="16" width="17.625" style="7" customWidth="1"/>
    <col min="17" max="17" width="40.75390625" style="7" customWidth="1"/>
    <col min="18" max="16384" width="9.00390625" style="7" customWidth="1"/>
  </cols>
  <sheetData>
    <row r="1" spans="1:8" s="2" customFormat="1" ht="23.25">
      <c r="A1" s="1"/>
      <c r="B1" s="1"/>
      <c r="C1" s="1"/>
      <c r="D1" s="1"/>
      <c r="E1" s="1"/>
      <c r="F1" s="1"/>
      <c r="G1" s="1"/>
      <c r="H1" s="1"/>
    </row>
    <row r="2" spans="1:8" s="2" customFormat="1" ht="29.25">
      <c r="A2" s="3" t="s">
        <v>99</v>
      </c>
      <c r="B2" s="23"/>
      <c r="C2" s="23"/>
      <c r="D2" s="23"/>
      <c r="E2" s="23"/>
      <c r="F2" s="23"/>
      <c r="G2" s="23"/>
      <c r="H2" s="23"/>
    </row>
    <row r="3" spans="1:4" ht="15">
      <c r="A3" s="5"/>
      <c r="B3" s="5"/>
      <c r="C3" s="5"/>
      <c r="D3" s="5"/>
    </row>
    <row r="4" spans="1:5" ht="23.25" customHeight="1" thickBot="1">
      <c r="A4" s="24" t="s">
        <v>64</v>
      </c>
      <c r="B4" s="25" t="s">
        <v>116</v>
      </c>
      <c r="E4" s="7"/>
    </row>
    <row r="5" ht="15">
      <c r="E5" s="7"/>
    </row>
    <row r="6" spans="1:4" ht="18.75" thickBot="1">
      <c r="A6" s="9"/>
      <c r="B6" s="9"/>
      <c r="C6" s="9"/>
      <c r="D6" s="9"/>
    </row>
    <row r="7" spans="1:8" ht="29.25" customHeight="1">
      <c r="A7" s="166" t="s">
        <v>65</v>
      </c>
      <c r="B7" s="168" t="s">
        <v>66</v>
      </c>
      <c r="C7" s="168"/>
      <c r="D7" s="168"/>
      <c r="E7" s="168" t="s">
        <v>67</v>
      </c>
      <c r="F7" s="168"/>
      <c r="G7" s="169" t="s">
        <v>68</v>
      </c>
      <c r="H7" s="164" t="s">
        <v>62</v>
      </c>
    </row>
    <row r="8" spans="1:8" s="5" customFormat="1" ht="29.25" customHeight="1">
      <c r="A8" s="167"/>
      <c r="B8" s="15" t="s">
        <v>69</v>
      </c>
      <c r="C8" s="15" t="s">
        <v>70</v>
      </c>
      <c r="D8" s="15" t="s">
        <v>71</v>
      </c>
      <c r="E8" s="15" t="s">
        <v>72</v>
      </c>
      <c r="F8" s="15" t="s">
        <v>73</v>
      </c>
      <c r="G8" s="170"/>
      <c r="H8" s="165"/>
    </row>
    <row r="9" spans="1:8" ht="45">
      <c r="A9" s="27" t="s">
        <v>103</v>
      </c>
      <c r="B9" s="28" t="s">
        <v>102</v>
      </c>
      <c r="C9" s="28" t="s">
        <v>105</v>
      </c>
      <c r="D9" s="28" t="s">
        <v>104</v>
      </c>
      <c r="E9" s="67" t="s">
        <v>111</v>
      </c>
      <c r="F9" s="28" t="s">
        <v>113</v>
      </c>
      <c r="G9" s="29" t="s">
        <v>101</v>
      </c>
      <c r="H9" s="30"/>
    </row>
    <row r="10" spans="1:8" ht="29.25" customHeight="1">
      <c r="A10" s="27" t="s">
        <v>103</v>
      </c>
      <c r="B10" s="28" t="s">
        <v>106</v>
      </c>
      <c r="C10" s="28" t="s">
        <v>108</v>
      </c>
      <c r="D10" s="28" t="s">
        <v>107</v>
      </c>
      <c r="E10" s="67" t="s">
        <v>112</v>
      </c>
      <c r="F10" s="28" t="s">
        <v>115</v>
      </c>
      <c r="G10" s="29" t="s">
        <v>101</v>
      </c>
      <c r="H10" s="30"/>
    </row>
    <row r="11" spans="1:8" ht="29.25" customHeight="1">
      <c r="A11" s="27" t="s">
        <v>103</v>
      </c>
      <c r="B11" s="28" t="s">
        <v>57</v>
      </c>
      <c r="C11" s="28" t="s">
        <v>110</v>
      </c>
      <c r="D11" s="28" t="s">
        <v>109</v>
      </c>
      <c r="E11" s="67">
        <v>18</v>
      </c>
      <c r="F11" s="28" t="s">
        <v>114</v>
      </c>
      <c r="G11" s="29" t="s">
        <v>101</v>
      </c>
      <c r="H11" s="30"/>
    </row>
    <row r="12" spans="1:8" ht="29.25" customHeight="1">
      <c r="A12" s="27" t="s">
        <v>138</v>
      </c>
      <c r="B12" s="28" t="s">
        <v>0</v>
      </c>
      <c r="C12" s="28" t="s">
        <v>1</v>
      </c>
      <c r="D12" s="28" t="s">
        <v>2</v>
      </c>
      <c r="E12" s="67">
        <v>23</v>
      </c>
      <c r="F12" s="74" t="s">
        <v>120</v>
      </c>
      <c r="G12" s="29" t="s">
        <v>101</v>
      </c>
      <c r="H12" s="30"/>
    </row>
    <row r="13" spans="1:8" ht="29.25" customHeight="1">
      <c r="A13" s="27" t="s">
        <v>138</v>
      </c>
      <c r="B13" s="28" t="s">
        <v>3</v>
      </c>
      <c r="C13" s="28" t="s">
        <v>4</v>
      </c>
      <c r="D13" s="28" t="s">
        <v>5</v>
      </c>
      <c r="E13" s="67">
        <v>10</v>
      </c>
      <c r="F13" s="74" t="s">
        <v>121</v>
      </c>
      <c r="G13" s="29" t="s">
        <v>101</v>
      </c>
      <c r="H13" s="30"/>
    </row>
    <row r="14" spans="1:8" ht="29.25" customHeight="1">
      <c r="A14" s="27" t="s">
        <v>138</v>
      </c>
      <c r="B14" s="28" t="s">
        <v>6</v>
      </c>
      <c r="C14" s="28" t="s">
        <v>7</v>
      </c>
      <c r="D14" s="28" t="s">
        <v>8</v>
      </c>
      <c r="E14" s="67">
        <v>10</v>
      </c>
      <c r="F14" s="74" t="s">
        <v>122</v>
      </c>
      <c r="G14" s="29" t="s">
        <v>101</v>
      </c>
      <c r="H14" s="30"/>
    </row>
    <row r="15" spans="1:8" ht="29.25" customHeight="1">
      <c r="A15" s="27" t="s">
        <v>138</v>
      </c>
      <c r="B15" s="28" t="s">
        <v>9</v>
      </c>
      <c r="C15" s="28" t="s">
        <v>10</v>
      </c>
      <c r="D15" s="28" t="s">
        <v>11</v>
      </c>
      <c r="E15" s="67">
        <v>18</v>
      </c>
      <c r="F15" s="74" t="s">
        <v>123</v>
      </c>
      <c r="G15" s="29" t="s">
        <v>101</v>
      </c>
      <c r="H15" s="30"/>
    </row>
    <row r="16" spans="1:8" ht="29.25" customHeight="1">
      <c r="A16" s="27" t="s">
        <v>138</v>
      </c>
      <c r="B16" s="28" t="s">
        <v>12</v>
      </c>
      <c r="C16" s="28" t="s">
        <v>13</v>
      </c>
      <c r="D16" s="28" t="s">
        <v>14</v>
      </c>
      <c r="E16" s="67">
        <v>18</v>
      </c>
      <c r="F16" s="74" t="s">
        <v>124</v>
      </c>
      <c r="G16" s="29" t="s">
        <v>101</v>
      </c>
      <c r="H16" s="30"/>
    </row>
    <row r="17" spans="1:8" ht="29.25" customHeight="1">
      <c r="A17" s="27" t="s">
        <v>138</v>
      </c>
      <c r="B17" s="28" t="s">
        <v>15</v>
      </c>
      <c r="C17" s="28" t="s">
        <v>16</v>
      </c>
      <c r="D17" s="28" t="s">
        <v>17</v>
      </c>
      <c r="E17" s="67">
        <v>18</v>
      </c>
      <c r="F17" s="74" t="s">
        <v>125</v>
      </c>
      <c r="G17" s="29" t="s">
        <v>101</v>
      </c>
      <c r="H17" s="30"/>
    </row>
    <row r="18" spans="1:8" ht="29.25" customHeight="1">
      <c r="A18" s="27" t="s">
        <v>138</v>
      </c>
      <c r="B18" s="28" t="s">
        <v>18</v>
      </c>
      <c r="C18" s="28" t="s">
        <v>19</v>
      </c>
      <c r="D18" s="28" t="s">
        <v>20</v>
      </c>
      <c r="E18" s="67">
        <v>18</v>
      </c>
      <c r="F18" s="74" t="s">
        <v>126</v>
      </c>
      <c r="G18" s="29" t="s">
        <v>101</v>
      </c>
      <c r="H18" s="30"/>
    </row>
    <row r="19" spans="1:8" ht="29.25" customHeight="1">
      <c r="A19" s="27" t="s">
        <v>138</v>
      </c>
      <c r="B19" s="28" t="s">
        <v>21</v>
      </c>
      <c r="C19" s="28" t="s">
        <v>22</v>
      </c>
      <c r="D19" s="28" t="s">
        <v>23</v>
      </c>
      <c r="E19" s="67">
        <v>23</v>
      </c>
      <c r="F19" s="74" t="s">
        <v>127</v>
      </c>
      <c r="G19" s="29" t="s">
        <v>101</v>
      </c>
      <c r="H19" s="30"/>
    </row>
    <row r="20" spans="1:8" ht="29.25" customHeight="1">
      <c r="A20" s="27" t="s">
        <v>138</v>
      </c>
      <c r="B20" s="28" t="s">
        <v>24</v>
      </c>
      <c r="C20" s="28" t="s">
        <v>25</v>
      </c>
      <c r="D20" s="28" t="s">
        <v>26</v>
      </c>
      <c r="E20" s="67">
        <v>21</v>
      </c>
      <c r="F20" s="74" t="s">
        <v>128</v>
      </c>
      <c r="G20" s="29" t="s">
        <v>101</v>
      </c>
      <c r="H20" s="30"/>
    </row>
    <row r="21" spans="1:8" ht="29.25" customHeight="1">
      <c r="A21" s="27" t="s">
        <v>138</v>
      </c>
      <c r="B21" s="28" t="s">
        <v>27</v>
      </c>
      <c r="C21" s="28" t="s">
        <v>28</v>
      </c>
      <c r="D21" s="28" t="s">
        <v>29</v>
      </c>
      <c r="E21" s="67">
        <v>18</v>
      </c>
      <c r="F21" s="74" t="s">
        <v>129</v>
      </c>
      <c r="G21" s="29" t="s">
        <v>101</v>
      </c>
      <c r="H21" s="30"/>
    </row>
    <row r="22" spans="1:8" ht="29.25" customHeight="1">
      <c r="A22" s="27" t="s">
        <v>138</v>
      </c>
      <c r="B22" s="28" t="s">
        <v>30</v>
      </c>
      <c r="C22" s="28" t="s">
        <v>31</v>
      </c>
      <c r="D22" s="28" t="s">
        <v>32</v>
      </c>
      <c r="E22" s="67">
        <v>10</v>
      </c>
      <c r="F22" s="74" t="s">
        <v>130</v>
      </c>
      <c r="G22" s="29" t="s">
        <v>101</v>
      </c>
      <c r="H22" s="30"/>
    </row>
    <row r="23" spans="1:8" ht="29.25" customHeight="1">
      <c r="A23" s="27" t="s">
        <v>138</v>
      </c>
      <c r="B23" s="28" t="s">
        <v>33</v>
      </c>
      <c r="C23" s="28" t="s">
        <v>34</v>
      </c>
      <c r="D23" s="28" t="s">
        <v>35</v>
      </c>
      <c r="E23" s="67">
        <v>8</v>
      </c>
      <c r="F23" s="74" t="s">
        <v>131</v>
      </c>
      <c r="G23" s="29" t="s">
        <v>101</v>
      </c>
      <c r="H23" s="30"/>
    </row>
    <row r="24" spans="1:8" ht="29.25" customHeight="1">
      <c r="A24" s="27" t="s">
        <v>138</v>
      </c>
      <c r="B24" s="28" t="s">
        <v>36</v>
      </c>
      <c r="C24" s="28" t="s">
        <v>37</v>
      </c>
      <c r="D24" s="28" t="s">
        <v>38</v>
      </c>
      <c r="E24" s="67">
        <v>9</v>
      </c>
      <c r="F24" s="74" t="s">
        <v>132</v>
      </c>
      <c r="G24" s="29" t="s">
        <v>101</v>
      </c>
      <c r="H24" s="30"/>
    </row>
    <row r="25" spans="1:8" ht="29.25" customHeight="1">
      <c r="A25" s="27" t="s">
        <v>138</v>
      </c>
      <c r="B25" s="28" t="s">
        <v>39</v>
      </c>
      <c r="C25" s="28" t="s">
        <v>40</v>
      </c>
      <c r="D25" s="28" t="s">
        <v>41</v>
      </c>
      <c r="E25" s="67">
        <v>8</v>
      </c>
      <c r="F25" s="74" t="s">
        <v>133</v>
      </c>
      <c r="G25" s="29" t="s">
        <v>101</v>
      </c>
      <c r="H25" s="30"/>
    </row>
    <row r="26" spans="1:8" ht="29.25" customHeight="1">
      <c r="A26" s="27" t="s">
        <v>138</v>
      </c>
      <c r="B26" s="28" t="s">
        <v>42</v>
      </c>
      <c r="C26" s="28" t="s">
        <v>43</v>
      </c>
      <c r="D26" s="28" t="s">
        <v>44</v>
      </c>
      <c r="E26" s="67">
        <v>19</v>
      </c>
      <c r="F26" s="74" t="s">
        <v>134</v>
      </c>
      <c r="G26" s="29" t="s">
        <v>101</v>
      </c>
      <c r="H26" s="30"/>
    </row>
    <row r="27" spans="1:8" ht="29.25" customHeight="1">
      <c r="A27" s="27" t="s">
        <v>138</v>
      </c>
      <c r="B27" s="28" t="s">
        <v>45</v>
      </c>
      <c r="C27" s="28" t="s">
        <v>46</v>
      </c>
      <c r="D27" s="28" t="s">
        <v>47</v>
      </c>
      <c r="E27" s="67">
        <v>29</v>
      </c>
      <c r="F27" s="74" t="s">
        <v>135</v>
      </c>
      <c r="G27" s="29" t="s">
        <v>101</v>
      </c>
      <c r="H27" s="30"/>
    </row>
    <row r="28" spans="1:8" ht="29.25" customHeight="1">
      <c r="A28" s="27" t="s">
        <v>138</v>
      </c>
      <c r="B28" s="28" t="s">
        <v>48</v>
      </c>
      <c r="C28" s="28" t="s">
        <v>49</v>
      </c>
      <c r="D28" s="28" t="s">
        <v>50</v>
      </c>
      <c r="E28" s="67">
        <v>18</v>
      </c>
      <c r="F28" s="74" t="s">
        <v>114</v>
      </c>
      <c r="G28" s="29" t="s">
        <v>101</v>
      </c>
      <c r="H28" s="30"/>
    </row>
    <row r="29" spans="1:8" ht="29.25" customHeight="1">
      <c r="A29" s="27" t="s">
        <v>138</v>
      </c>
      <c r="B29" s="28" t="s">
        <v>51</v>
      </c>
      <c r="C29" s="28" t="s">
        <v>52</v>
      </c>
      <c r="D29" s="28" t="s">
        <v>53</v>
      </c>
      <c r="E29" s="67">
        <v>18</v>
      </c>
      <c r="F29" s="74" t="s">
        <v>136</v>
      </c>
      <c r="G29" s="29" t="s">
        <v>101</v>
      </c>
      <c r="H29" s="30"/>
    </row>
    <row r="30" spans="1:8" ht="29.25" customHeight="1">
      <c r="A30" s="27" t="s">
        <v>678</v>
      </c>
      <c r="B30" s="90" t="s">
        <v>679</v>
      </c>
      <c r="C30" s="90" t="s">
        <v>680</v>
      </c>
      <c r="D30" s="90" t="s">
        <v>681</v>
      </c>
      <c r="E30" s="152">
        <v>10</v>
      </c>
      <c r="F30" s="153" t="s">
        <v>682</v>
      </c>
      <c r="G30" s="154" t="s">
        <v>100</v>
      </c>
      <c r="H30" s="89"/>
    </row>
    <row r="31" spans="1:8" ht="29.25" customHeight="1" thickBot="1">
      <c r="A31" s="68" t="s">
        <v>138</v>
      </c>
      <c r="B31" s="69" t="s">
        <v>54</v>
      </c>
      <c r="C31" s="69" t="s">
        <v>55</v>
      </c>
      <c r="D31" s="69" t="s">
        <v>56</v>
      </c>
      <c r="E31" s="70">
        <v>10</v>
      </c>
      <c r="F31" s="75" t="s">
        <v>137</v>
      </c>
      <c r="G31" s="76" t="s">
        <v>101</v>
      </c>
      <c r="H31" s="72"/>
    </row>
    <row r="32" spans="1:8" s="97" customFormat="1" ht="29.25" customHeight="1">
      <c r="A32" s="91" t="s">
        <v>139</v>
      </c>
      <c r="B32" s="92" t="s">
        <v>140</v>
      </c>
      <c r="C32" s="93" t="s">
        <v>141</v>
      </c>
      <c r="D32" s="92" t="s">
        <v>142</v>
      </c>
      <c r="E32" s="94">
        <v>21</v>
      </c>
      <c r="F32" s="92" t="s">
        <v>143</v>
      </c>
      <c r="G32" s="95" t="s">
        <v>144</v>
      </c>
      <c r="H32" s="96"/>
    </row>
    <row r="33" spans="1:8" s="97" customFormat="1" ht="29.25" customHeight="1">
      <c r="A33" s="91" t="s">
        <v>139</v>
      </c>
      <c r="B33" s="92" t="s">
        <v>145</v>
      </c>
      <c r="C33" s="93" t="s">
        <v>146</v>
      </c>
      <c r="D33" s="92" t="s">
        <v>147</v>
      </c>
      <c r="E33" s="94">
        <v>19</v>
      </c>
      <c r="F33" s="92" t="s">
        <v>148</v>
      </c>
      <c r="G33" s="95" t="s">
        <v>144</v>
      </c>
      <c r="H33" s="96"/>
    </row>
    <row r="34" spans="1:8" s="97" customFormat="1" ht="29.25" customHeight="1">
      <c r="A34" s="91" t="s">
        <v>149</v>
      </c>
      <c r="B34" s="92" t="s">
        <v>150</v>
      </c>
      <c r="C34" s="93" t="s">
        <v>151</v>
      </c>
      <c r="D34" s="92" t="s">
        <v>152</v>
      </c>
      <c r="E34" s="94">
        <v>23</v>
      </c>
      <c r="F34" s="92" t="s">
        <v>153</v>
      </c>
      <c r="G34" s="95" t="s">
        <v>144</v>
      </c>
      <c r="H34" s="96"/>
    </row>
    <row r="35" spans="1:8" s="97" customFormat="1" ht="44.25" customHeight="1">
      <c r="A35" s="91" t="s">
        <v>149</v>
      </c>
      <c r="B35" s="92" t="s">
        <v>154</v>
      </c>
      <c r="C35" s="93" t="s">
        <v>155</v>
      </c>
      <c r="D35" s="92" t="s">
        <v>156</v>
      </c>
      <c r="E35" s="94" t="s">
        <v>233</v>
      </c>
      <c r="F35" s="92" t="s">
        <v>157</v>
      </c>
      <c r="G35" s="95" t="s">
        <v>144</v>
      </c>
      <c r="H35" s="96"/>
    </row>
    <row r="36" spans="1:8" s="97" customFormat="1" ht="29.25" customHeight="1">
      <c r="A36" s="91" t="s">
        <v>149</v>
      </c>
      <c r="B36" s="92" t="s">
        <v>158</v>
      </c>
      <c r="C36" s="93" t="s">
        <v>159</v>
      </c>
      <c r="D36" s="92" t="s">
        <v>160</v>
      </c>
      <c r="E36" s="94">
        <v>18</v>
      </c>
      <c r="F36" s="92" t="s">
        <v>161</v>
      </c>
      <c r="G36" s="95" t="s">
        <v>144</v>
      </c>
      <c r="H36" s="96"/>
    </row>
    <row r="37" spans="1:8" s="97" customFormat="1" ht="29.25" customHeight="1">
      <c r="A37" s="91" t="s">
        <v>149</v>
      </c>
      <c r="B37" s="92" t="s">
        <v>162</v>
      </c>
      <c r="C37" s="93" t="s">
        <v>163</v>
      </c>
      <c r="D37" s="92" t="s">
        <v>164</v>
      </c>
      <c r="E37" s="94">
        <v>19</v>
      </c>
      <c r="F37" s="92" t="s">
        <v>165</v>
      </c>
      <c r="G37" s="95" t="s">
        <v>144</v>
      </c>
      <c r="H37" s="96"/>
    </row>
    <row r="38" spans="1:8" s="97" customFormat="1" ht="29.25" customHeight="1">
      <c r="A38" s="91" t="s">
        <v>149</v>
      </c>
      <c r="B38" s="92" t="s">
        <v>166</v>
      </c>
      <c r="C38" s="93" t="s">
        <v>167</v>
      </c>
      <c r="D38" s="92" t="s">
        <v>168</v>
      </c>
      <c r="E38" s="94">
        <v>18</v>
      </c>
      <c r="F38" s="92" t="s">
        <v>169</v>
      </c>
      <c r="G38" s="95" t="s">
        <v>144</v>
      </c>
      <c r="H38" s="96"/>
    </row>
    <row r="39" spans="1:8" s="97" customFormat="1" ht="44.25" customHeight="1">
      <c r="A39" s="91" t="s">
        <v>149</v>
      </c>
      <c r="B39" s="92" t="s">
        <v>170</v>
      </c>
      <c r="C39" s="93" t="s">
        <v>171</v>
      </c>
      <c r="D39" s="92" t="s">
        <v>172</v>
      </c>
      <c r="E39" s="94">
        <v>4</v>
      </c>
      <c r="F39" s="92" t="s">
        <v>173</v>
      </c>
      <c r="G39" s="95" t="s">
        <v>144</v>
      </c>
      <c r="H39" s="96"/>
    </row>
    <row r="40" spans="1:8" s="97" customFormat="1" ht="44.25" customHeight="1">
      <c r="A40" s="91" t="s">
        <v>149</v>
      </c>
      <c r="B40" s="92" t="s">
        <v>174</v>
      </c>
      <c r="C40" s="93" t="s">
        <v>175</v>
      </c>
      <c r="D40" s="92" t="s">
        <v>176</v>
      </c>
      <c r="E40" s="94">
        <v>18</v>
      </c>
      <c r="F40" s="92" t="s">
        <v>177</v>
      </c>
      <c r="G40" s="95" t="s">
        <v>144</v>
      </c>
      <c r="H40" s="96"/>
    </row>
    <row r="41" spans="1:8" s="97" customFormat="1" ht="29.25" customHeight="1">
      <c r="A41" s="91" t="s">
        <v>149</v>
      </c>
      <c r="B41" s="92" t="s">
        <v>178</v>
      </c>
      <c r="C41" s="93" t="s">
        <v>179</v>
      </c>
      <c r="D41" s="92" t="s">
        <v>180</v>
      </c>
      <c r="E41" s="94">
        <v>16</v>
      </c>
      <c r="F41" s="92" t="s">
        <v>181</v>
      </c>
      <c r="G41" s="95" t="s">
        <v>144</v>
      </c>
      <c r="H41" s="96"/>
    </row>
    <row r="42" spans="1:8" s="97" customFormat="1" ht="29.25" customHeight="1">
      <c r="A42" s="91" t="s">
        <v>149</v>
      </c>
      <c r="B42" s="92" t="s">
        <v>182</v>
      </c>
      <c r="C42" s="93" t="s">
        <v>183</v>
      </c>
      <c r="D42" s="92" t="s">
        <v>184</v>
      </c>
      <c r="E42" s="94">
        <v>22</v>
      </c>
      <c r="F42" s="92" t="s">
        <v>185</v>
      </c>
      <c r="G42" s="95" t="s">
        <v>144</v>
      </c>
      <c r="H42" s="96"/>
    </row>
    <row r="43" spans="1:8" s="97" customFormat="1" ht="44.25" customHeight="1">
      <c r="A43" s="91" t="s">
        <v>149</v>
      </c>
      <c r="B43" s="92" t="s">
        <v>186</v>
      </c>
      <c r="C43" s="93" t="s">
        <v>187</v>
      </c>
      <c r="D43" s="92" t="s">
        <v>188</v>
      </c>
      <c r="E43" s="94">
        <v>18</v>
      </c>
      <c r="F43" s="92" t="s">
        <v>189</v>
      </c>
      <c r="G43" s="95" t="s">
        <v>144</v>
      </c>
      <c r="H43" s="96"/>
    </row>
    <row r="44" spans="1:8" s="97" customFormat="1" ht="29.25" customHeight="1">
      <c r="A44" s="91" t="s">
        <v>149</v>
      </c>
      <c r="B44" s="92" t="s">
        <v>190</v>
      </c>
      <c r="C44" s="93" t="s">
        <v>191</v>
      </c>
      <c r="D44" s="92" t="s">
        <v>192</v>
      </c>
      <c r="E44" s="94">
        <v>18</v>
      </c>
      <c r="F44" s="92" t="s">
        <v>193</v>
      </c>
      <c r="G44" s="95" t="s">
        <v>144</v>
      </c>
      <c r="H44" s="96"/>
    </row>
    <row r="45" spans="1:8" s="97" customFormat="1" ht="29.25" customHeight="1">
      <c r="A45" s="91" t="s">
        <v>149</v>
      </c>
      <c r="B45" s="92" t="s">
        <v>194</v>
      </c>
      <c r="C45" s="93" t="s">
        <v>195</v>
      </c>
      <c r="D45" s="92" t="s">
        <v>196</v>
      </c>
      <c r="E45" s="94">
        <v>23</v>
      </c>
      <c r="F45" s="92" t="s">
        <v>197</v>
      </c>
      <c r="G45" s="95" t="s">
        <v>144</v>
      </c>
      <c r="H45" s="96"/>
    </row>
    <row r="46" spans="1:8" s="97" customFormat="1" ht="29.25" customHeight="1">
      <c r="A46" s="91" t="s">
        <v>149</v>
      </c>
      <c r="B46" s="92" t="s">
        <v>198</v>
      </c>
      <c r="C46" s="93" t="s">
        <v>199</v>
      </c>
      <c r="D46" s="92" t="s">
        <v>200</v>
      </c>
      <c r="E46" s="94">
        <v>8</v>
      </c>
      <c r="F46" s="92" t="s">
        <v>201</v>
      </c>
      <c r="G46" s="95" t="s">
        <v>144</v>
      </c>
      <c r="H46" s="96"/>
    </row>
    <row r="47" spans="1:8" s="97" customFormat="1" ht="29.25" customHeight="1">
      <c r="A47" s="91" t="s">
        <v>149</v>
      </c>
      <c r="B47" s="92" t="s">
        <v>202</v>
      </c>
      <c r="C47" s="93" t="s">
        <v>199</v>
      </c>
      <c r="D47" s="92" t="s">
        <v>203</v>
      </c>
      <c r="E47" s="94">
        <v>8</v>
      </c>
      <c r="F47" s="92" t="s">
        <v>204</v>
      </c>
      <c r="G47" s="95" t="s">
        <v>144</v>
      </c>
      <c r="H47" s="98"/>
    </row>
    <row r="48" spans="1:8" s="97" customFormat="1" ht="29.25" customHeight="1">
      <c r="A48" s="91" t="s">
        <v>149</v>
      </c>
      <c r="B48" s="92" t="s">
        <v>205</v>
      </c>
      <c r="C48" s="93" t="s">
        <v>206</v>
      </c>
      <c r="D48" s="92" t="s">
        <v>207</v>
      </c>
      <c r="E48" s="94" t="s">
        <v>234</v>
      </c>
      <c r="F48" s="92" t="s">
        <v>208</v>
      </c>
      <c r="G48" s="95" t="s">
        <v>144</v>
      </c>
      <c r="H48" s="99"/>
    </row>
    <row r="49" spans="1:8" s="97" customFormat="1" ht="29.25" customHeight="1">
      <c r="A49" s="91" t="s">
        <v>149</v>
      </c>
      <c r="B49" s="92" t="s">
        <v>209</v>
      </c>
      <c r="C49" s="93" t="s">
        <v>210</v>
      </c>
      <c r="D49" s="92" t="s">
        <v>211</v>
      </c>
      <c r="E49" s="94">
        <v>10</v>
      </c>
      <c r="F49" s="92" t="s">
        <v>212</v>
      </c>
      <c r="G49" s="95" t="s">
        <v>144</v>
      </c>
      <c r="H49" s="99"/>
    </row>
    <row r="50" spans="1:8" s="97" customFormat="1" ht="29.25" customHeight="1">
      <c r="A50" s="91" t="s">
        <v>149</v>
      </c>
      <c r="B50" s="92" t="s">
        <v>213</v>
      </c>
      <c r="C50" s="93" t="s">
        <v>214</v>
      </c>
      <c r="D50" s="92" t="s">
        <v>215</v>
      </c>
      <c r="E50" s="94">
        <v>12</v>
      </c>
      <c r="F50" s="92" t="s">
        <v>216</v>
      </c>
      <c r="G50" s="95" t="s">
        <v>144</v>
      </c>
      <c r="H50" s="99"/>
    </row>
    <row r="51" spans="1:8" s="97" customFormat="1" ht="29.25" customHeight="1">
      <c r="A51" s="91" t="s">
        <v>149</v>
      </c>
      <c r="B51" s="92" t="s">
        <v>217</v>
      </c>
      <c r="C51" s="93" t="s">
        <v>218</v>
      </c>
      <c r="D51" s="92" t="s">
        <v>219</v>
      </c>
      <c r="E51" s="94">
        <v>10</v>
      </c>
      <c r="F51" s="92" t="s">
        <v>220</v>
      </c>
      <c r="G51" s="95" t="s">
        <v>144</v>
      </c>
      <c r="H51" s="99"/>
    </row>
    <row r="52" spans="1:8" s="97" customFormat="1" ht="29.25" customHeight="1">
      <c r="A52" s="91" t="s">
        <v>149</v>
      </c>
      <c r="B52" s="92" t="s">
        <v>221</v>
      </c>
      <c r="C52" s="93" t="s">
        <v>222</v>
      </c>
      <c r="D52" s="92" t="s">
        <v>223</v>
      </c>
      <c r="E52" s="94">
        <v>18</v>
      </c>
      <c r="F52" s="92" t="s">
        <v>224</v>
      </c>
      <c r="G52" s="95" t="s">
        <v>144</v>
      </c>
      <c r="H52" s="99"/>
    </row>
    <row r="53" spans="1:8" s="97" customFormat="1" ht="29.25" customHeight="1">
      <c r="A53" s="91" t="s">
        <v>149</v>
      </c>
      <c r="B53" s="100" t="s">
        <v>225</v>
      </c>
      <c r="C53" s="93" t="s">
        <v>226</v>
      </c>
      <c r="D53" s="100" t="s">
        <v>227</v>
      </c>
      <c r="E53" s="101">
        <v>26</v>
      </c>
      <c r="F53" s="100" t="s">
        <v>228</v>
      </c>
      <c r="G53" s="95" t="s">
        <v>144</v>
      </c>
      <c r="H53" s="102"/>
    </row>
    <row r="54" spans="1:8" s="97" customFormat="1" ht="29.25" customHeight="1" thickBot="1">
      <c r="A54" s="103" t="s">
        <v>149</v>
      </c>
      <c r="B54" s="104" t="s">
        <v>229</v>
      </c>
      <c r="C54" s="105" t="s">
        <v>230</v>
      </c>
      <c r="D54" s="104" t="s">
        <v>231</v>
      </c>
      <c r="E54" s="106">
        <v>18</v>
      </c>
      <c r="F54" s="104" t="s">
        <v>232</v>
      </c>
      <c r="G54" s="107" t="s">
        <v>144</v>
      </c>
      <c r="H54" s="108"/>
    </row>
    <row r="55" spans="1:8" s="97" customFormat="1" ht="29.25" customHeight="1">
      <c r="A55" s="109" t="s">
        <v>139</v>
      </c>
      <c r="B55" s="92" t="s">
        <v>235</v>
      </c>
      <c r="C55" s="92" t="s">
        <v>236</v>
      </c>
      <c r="D55" s="92" t="s">
        <v>237</v>
      </c>
      <c r="E55" s="111">
        <v>8</v>
      </c>
      <c r="F55" s="92" t="s">
        <v>238</v>
      </c>
      <c r="G55" s="95" t="s">
        <v>531</v>
      </c>
      <c r="H55" s="96"/>
    </row>
    <row r="56" spans="1:8" s="97" customFormat="1" ht="29.25" customHeight="1">
      <c r="A56" s="109" t="s">
        <v>139</v>
      </c>
      <c r="B56" s="92" t="s">
        <v>239</v>
      </c>
      <c r="C56" s="92" t="s">
        <v>240</v>
      </c>
      <c r="D56" s="92" t="s">
        <v>241</v>
      </c>
      <c r="E56" s="111">
        <v>11</v>
      </c>
      <c r="F56" s="92" t="s">
        <v>242</v>
      </c>
      <c r="G56" s="95" t="s">
        <v>531</v>
      </c>
      <c r="H56" s="96"/>
    </row>
    <row r="57" spans="1:8" s="97" customFormat="1" ht="29.25" customHeight="1">
      <c r="A57" s="109" t="s">
        <v>149</v>
      </c>
      <c r="B57" s="92" t="s">
        <v>243</v>
      </c>
      <c r="C57" s="92" t="s">
        <v>244</v>
      </c>
      <c r="D57" s="92" t="s">
        <v>245</v>
      </c>
      <c r="E57" s="111">
        <v>18</v>
      </c>
      <c r="F57" s="92" t="s">
        <v>246</v>
      </c>
      <c r="G57" s="95" t="s">
        <v>531</v>
      </c>
      <c r="H57" s="96"/>
    </row>
    <row r="58" spans="1:8" s="97" customFormat="1" ht="29.25" customHeight="1">
      <c r="A58" s="109" t="s">
        <v>149</v>
      </c>
      <c r="B58" s="92" t="s">
        <v>247</v>
      </c>
      <c r="C58" s="92" t="s">
        <v>248</v>
      </c>
      <c r="D58" s="92" t="s">
        <v>249</v>
      </c>
      <c r="E58" s="111">
        <v>3</v>
      </c>
      <c r="F58" s="92" t="s">
        <v>216</v>
      </c>
      <c r="G58" s="95" t="s">
        <v>531</v>
      </c>
      <c r="H58" s="96"/>
    </row>
    <row r="59" spans="1:8" s="97" customFormat="1" ht="29.25" customHeight="1">
      <c r="A59" s="109" t="s">
        <v>149</v>
      </c>
      <c r="B59" s="92" t="s">
        <v>250</v>
      </c>
      <c r="C59" s="92" t="s">
        <v>251</v>
      </c>
      <c r="D59" s="92" t="s">
        <v>252</v>
      </c>
      <c r="E59" s="111">
        <v>14</v>
      </c>
      <c r="F59" s="92" t="s">
        <v>253</v>
      </c>
      <c r="G59" s="95" t="s">
        <v>531</v>
      </c>
      <c r="H59" s="96"/>
    </row>
    <row r="60" spans="1:8" s="97" customFormat="1" ht="29.25" customHeight="1">
      <c r="A60" s="109" t="s">
        <v>149</v>
      </c>
      <c r="B60" s="92" t="s">
        <v>254</v>
      </c>
      <c r="C60" s="92" t="s">
        <v>255</v>
      </c>
      <c r="D60" s="92" t="s">
        <v>256</v>
      </c>
      <c r="E60" s="111">
        <v>10</v>
      </c>
      <c r="F60" s="92" t="s">
        <v>257</v>
      </c>
      <c r="G60" s="95" t="s">
        <v>531</v>
      </c>
      <c r="H60" s="96"/>
    </row>
    <row r="61" spans="1:8" s="97" customFormat="1" ht="29.25" customHeight="1">
      <c r="A61" s="109" t="s">
        <v>149</v>
      </c>
      <c r="B61" s="92" t="s">
        <v>258</v>
      </c>
      <c r="C61" s="92" t="s">
        <v>259</v>
      </c>
      <c r="D61" s="92" t="s">
        <v>260</v>
      </c>
      <c r="E61" s="111">
        <v>10</v>
      </c>
      <c r="F61" s="92" t="s">
        <v>261</v>
      </c>
      <c r="G61" s="95" t="s">
        <v>531</v>
      </c>
      <c r="H61" s="96"/>
    </row>
    <row r="62" spans="1:8" s="97" customFormat="1" ht="29.25" customHeight="1">
      <c r="A62" s="109" t="s">
        <v>149</v>
      </c>
      <c r="B62" s="92" t="s">
        <v>262</v>
      </c>
      <c r="C62" s="92" t="s">
        <v>263</v>
      </c>
      <c r="D62" s="92" t="s">
        <v>264</v>
      </c>
      <c r="E62" s="111" t="s">
        <v>265</v>
      </c>
      <c r="F62" s="92" t="s">
        <v>266</v>
      </c>
      <c r="G62" s="95" t="s">
        <v>531</v>
      </c>
      <c r="H62" s="96"/>
    </row>
    <row r="63" spans="1:8" s="97" customFormat="1" ht="29.25" customHeight="1">
      <c r="A63" s="109" t="s">
        <v>149</v>
      </c>
      <c r="B63" s="92" t="s">
        <v>267</v>
      </c>
      <c r="C63" s="92" t="s">
        <v>268</v>
      </c>
      <c r="D63" s="92" t="s">
        <v>269</v>
      </c>
      <c r="E63" s="111">
        <v>11</v>
      </c>
      <c r="F63" s="92" t="s">
        <v>242</v>
      </c>
      <c r="G63" s="95" t="s">
        <v>531</v>
      </c>
      <c r="H63" s="96"/>
    </row>
    <row r="64" spans="1:8" s="97" customFormat="1" ht="29.25" customHeight="1">
      <c r="A64" s="109" t="s">
        <v>149</v>
      </c>
      <c r="B64" s="92" t="s">
        <v>270</v>
      </c>
      <c r="C64" s="92" t="s">
        <v>271</v>
      </c>
      <c r="D64" s="92" t="s">
        <v>272</v>
      </c>
      <c r="E64" s="111">
        <v>18</v>
      </c>
      <c r="F64" s="92" t="s">
        <v>273</v>
      </c>
      <c r="G64" s="95" t="s">
        <v>531</v>
      </c>
      <c r="H64" s="96"/>
    </row>
    <row r="65" spans="1:8" s="97" customFormat="1" ht="29.25" customHeight="1">
      <c r="A65" s="140" t="s">
        <v>139</v>
      </c>
      <c r="B65" s="113" t="s">
        <v>598</v>
      </c>
      <c r="C65" s="116" t="s">
        <v>599</v>
      </c>
      <c r="D65" s="113" t="s">
        <v>600</v>
      </c>
      <c r="E65" s="149" t="s">
        <v>601</v>
      </c>
      <c r="F65" s="113" t="s">
        <v>602</v>
      </c>
      <c r="G65" s="114" t="s">
        <v>603</v>
      </c>
      <c r="H65" s="96"/>
    </row>
    <row r="66" spans="1:8" s="97" customFormat="1" ht="45" customHeight="1">
      <c r="A66" s="141" t="s">
        <v>149</v>
      </c>
      <c r="B66" s="142" t="s">
        <v>604</v>
      </c>
      <c r="C66" s="143" t="s">
        <v>605</v>
      </c>
      <c r="D66" s="142" t="s">
        <v>606</v>
      </c>
      <c r="E66" s="150">
        <v>3</v>
      </c>
      <c r="F66" s="142" t="s">
        <v>607</v>
      </c>
      <c r="G66" s="144" t="s">
        <v>603</v>
      </c>
      <c r="H66" s="96"/>
    </row>
    <row r="67" spans="1:8" s="97" customFormat="1" ht="29.25" customHeight="1">
      <c r="A67" s="141" t="s">
        <v>149</v>
      </c>
      <c r="B67" s="113" t="s">
        <v>608</v>
      </c>
      <c r="C67" s="116" t="s">
        <v>609</v>
      </c>
      <c r="D67" s="113" t="s">
        <v>610</v>
      </c>
      <c r="E67" s="136" t="s">
        <v>611</v>
      </c>
      <c r="F67" s="113" t="s">
        <v>612</v>
      </c>
      <c r="G67" s="114" t="s">
        <v>603</v>
      </c>
      <c r="H67" s="110"/>
    </row>
    <row r="68" spans="1:8" s="97" customFormat="1" ht="29.25" customHeight="1">
      <c r="A68" s="141" t="s">
        <v>149</v>
      </c>
      <c r="B68" s="113" t="s">
        <v>613</v>
      </c>
      <c r="C68" s="116" t="s">
        <v>614</v>
      </c>
      <c r="D68" s="113" t="s">
        <v>615</v>
      </c>
      <c r="E68" s="136">
        <v>21</v>
      </c>
      <c r="F68" s="113" t="s">
        <v>616</v>
      </c>
      <c r="G68" s="114" t="s">
        <v>603</v>
      </c>
      <c r="H68" s="96"/>
    </row>
    <row r="69" spans="1:8" s="97" customFormat="1" ht="29.25" customHeight="1">
      <c r="A69" s="141" t="s">
        <v>149</v>
      </c>
      <c r="B69" s="113" t="s">
        <v>617</v>
      </c>
      <c r="C69" s="116" t="s">
        <v>618</v>
      </c>
      <c r="D69" s="113" t="s">
        <v>619</v>
      </c>
      <c r="E69" s="136">
        <v>18</v>
      </c>
      <c r="F69" s="113" t="s">
        <v>620</v>
      </c>
      <c r="G69" s="114" t="s">
        <v>603</v>
      </c>
      <c r="H69" s="96"/>
    </row>
    <row r="70" spans="1:8" s="97" customFormat="1" ht="29.25" customHeight="1">
      <c r="A70" s="141" t="s">
        <v>149</v>
      </c>
      <c r="B70" s="113" t="s">
        <v>621</v>
      </c>
      <c r="C70" s="116" t="s">
        <v>622</v>
      </c>
      <c r="D70" s="113" t="s">
        <v>623</v>
      </c>
      <c r="E70" s="136">
        <v>22</v>
      </c>
      <c r="F70" s="113" t="s">
        <v>624</v>
      </c>
      <c r="G70" s="114" t="s">
        <v>603</v>
      </c>
      <c r="H70" s="96"/>
    </row>
    <row r="71" spans="1:8" s="97" customFormat="1" ht="29.25" customHeight="1">
      <c r="A71" s="141" t="s">
        <v>149</v>
      </c>
      <c r="B71" s="113" t="s">
        <v>625</v>
      </c>
      <c r="C71" s="116" t="s">
        <v>626</v>
      </c>
      <c r="D71" s="113" t="s">
        <v>627</v>
      </c>
      <c r="E71" s="136">
        <v>9</v>
      </c>
      <c r="F71" s="113" t="s">
        <v>628</v>
      </c>
      <c r="G71" s="114" t="s">
        <v>603</v>
      </c>
      <c r="H71" s="96"/>
    </row>
    <row r="72" spans="1:8" s="97" customFormat="1" ht="29.25" customHeight="1">
      <c r="A72" s="141" t="s">
        <v>149</v>
      </c>
      <c r="B72" s="113" t="s">
        <v>629</v>
      </c>
      <c r="C72" s="116" t="s">
        <v>630</v>
      </c>
      <c r="D72" s="113" t="s">
        <v>631</v>
      </c>
      <c r="E72" s="136">
        <v>10</v>
      </c>
      <c r="F72" s="113" t="s">
        <v>632</v>
      </c>
      <c r="G72" s="114" t="s">
        <v>603</v>
      </c>
      <c r="H72" s="96"/>
    </row>
    <row r="73" spans="1:8" s="97" customFormat="1" ht="29.25" customHeight="1">
      <c r="A73" s="141" t="s">
        <v>149</v>
      </c>
      <c r="B73" s="113" t="s">
        <v>633</v>
      </c>
      <c r="C73" s="116" t="s">
        <v>634</v>
      </c>
      <c r="D73" s="113" t="s">
        <v>635</v>
      </c>
      <c r="E73" s="136">
        <v>22</v>
      </c>
      <c r="F73" s="113" t="s">
        <v>636</v>
      </c>
      <c r="G73" s="114" t="s">
        <v>603</v>
      </c>
      <c r="H73" s="96"/>
    </row>
    <row r="74" spans="1:8" s="97" customFormat="1" ht="29.25" customHeight="1">
      <c r="A74" s="141" t="s">
        <v>149</v>
      </c>
      <c r="B74" s="113" t="s">
        <v>637</v>
      </c>
      <c r="C74" s="116" t="s">
        <v>638</v>
      </c>
      <c r="D74" s="113" t="s">
        <v>639</v>
      </c>
      <c r="E74" s="136">
        <v>18</v>
      </c>
      <c r="F74" s="113" t="s">
        <v>640</v>
      </c>
      <c r="G74" s="114" t="s">
        <v>603</v>
      </c>
      <c r="H74" s="96"/>
    </row>
    <row r="75" spans="1:9" s="97" customFormat="1" ht="46.5" customHeight="1">
      <c r="A75" s="141" t="s">
        <v>149</v>
      </c>
      <c r="B75" s="113" t="s">
        <v>656</v>
      </c>
      <c r="C75" s="116" t="s">
        <v>641</v>
      </c>
      <c r="D75" s="113" t="s">
        <v>642</v>
      </c>
      <c r="E75" s="136">
        <v>9</v>
      </c>
      <c r="F75" s="113" t="s">
        <v>643</v>
      </c>
      <c r="G75" s="114" t="s">
        <v>603</v>
      </c>
      <c r="H75" s="110" t="s">
        <v>657</v>
      </c>
      <c r="I75" s="145"/>
    </row>
    <row r="76" spans="1:8" s="97" customFormat="1" ht="29.25" customHeight="1">
      <c r="A76" s="141" t="s">
        <v>149</v>
      </c>
      <c r="B76" s="113" t="s">
        <v>644</v>
      </c>
      <c r="C76" s="116" t="s">
        <v>645</v>
      </c>
      <c r="D76" s="113" t="s">
        <v>646</v>
      </c>
      <c r="E76" s="136">
        <v>9</v>
      </c>
      <c r="F76" s="113" t="s">
        <v>647</v>
      </c>
      <c r="G76" s="114" t="s">
        <v>603</v>
      </c>
      <c r="H76" s="96"/>
    </row>
    <row r="77" spans="1:8" s="97" customFormat="1" ht="29.25" customHeight="1">
      <c r="A77" s="141" t="s">
        <v>149</v>
      </c>
      <c r="B77" s="113" t="s">
        <v>648</v>
      </c>
      <c r="C77" s="116" t="s">
        <v>649</v>
      </c>
      <c r="D77" s="113" t="s">
        <v>650</v>
      </c>
      <c r="E77" s="136">
        <v>5</v>
      </c>
      <c r="F77" s="113" t="s">
        <v>651</v>
      </c>
      <c r="G77" s="114" t="s">
        <v>603</v>
      </c>
      <c r="H77" s="96"/>
    </row>
    <row r="78" spans="1:8" s="97" customFormat="1" ht="29.25" thickBot="1">
      <c r="A78" s="146" t="s">
        <v>149</v>
      </c>
      <c r="B78" s="147" t="s">
        <v>658</v>
      </c>
      <c r="C78" s="148" t="s">
        <v>652</v>
      </c>
      <c r="D78" s="147" t="s">
        <v>653</v>
      </c>
      <c r="E78" s="151" t="s">
        <v>654</v>
      </c>
      <c r="F78" s="147" t="s">
        <v>655</v>
      </c>
      <c r="G78" s="119" t="s">
        <v>603</v>
      </c>
      <c r="H78" s="120" t="s">
        <v>659</v>
      </c>
    </row>
    <row r="79" spans="1:8" s="97" customFormat="1" ht="29.25" customHeight="1">
      <c r="A79" s="112" t="s">
        <v>274</v>
      </c>
      <c r="B79" s="113" t="s">
        <v>275</v>
      </c>
      <c r="C79" s="113" t="s">
        <v>276</v>
      </c>
      <c r="D79" s="113" t="s">
        <v>277</v>
      </c>
      <c r="E79" s="136">
        <v>11</v>
      </c>
      <c r="F79" s="113" t="s">
        <v>278</v>
      </c>
      <c r="G79" s="114" t="s">
        <v>279</v>
      </c>
      <c r="H79" s="96"/>
    </row>
    <row r="80" spans="1:8" s="97" customFormat="1" ht="29.25" customHeight="1">
      <c r="A80" s="112" t="s">
        <v>274</v>
      </c>
      <c r="B80" s="113" t="s">
        <v>280</v>
      </c>
      <c r="C80" s="113" t="s">
        <v>281</v>
      </c>
      <c r="D80" s="113" t="s">
        <v>282</v>
      </c>
      <c r="E80" s="136" t="s">
        <v>283</v>
      </c>
      <c r="F80" s="113" t="s">
        <v>284</v>
      </c>
      <c r="G80" s="114" t="s">
        <v>279</v>
      </c>
      <c r="H80" s="96"/>
    </row>
    <row r="81" spans="1:8" s="97" customFormat="1" ht="29.25" customHeight="1">
      <c r="A81" s="112" t="s">
        <v>274</v>
      </c>
      <c r="B81" s="113" t="s">
        <v>285</v>
      </c>
      <c r="C81" s="113" t="s">
        <v>286</v>
      </c>
      <c r="D81" s="113" t="s">
        <v>287</v>
      </c>
      <c r="E81" s="136">
        <v>21</v>
      </c>
      <c r="F81" s="115" t="s">
        <v>288</v>
      </c>
      <c r="G81" s="114" t="s">
        <v>279</v>
      </c>
      <c r="H81" s="96"/>
    </row>
    <row r="82" spans="1:8" s="97" customFormat="1" ht="29.25" customHeight="1">
      <c r="A82" s="112" t="s">
        <v>274</v>
      </c>
      <c r="B82" s="116" t="s">
        <v>289</v>
      </c>
      <c r="C82" s="113" t="s">
        <v>290</v>
      </c>
      <c r="D82" s="113" t="s">
        <v>291</v>
      </c>
      <c r="E82" s="137">
        <v>1</v>
      </c>
      <c r="F82" s="113" t="s">
        <v>292</v>
      </c>
      <c r="G82" s="114" t="s">
        <v>279</v>
      </c>
      <c r="H82" s="96" t="s">
        <v>293</v>
      </c>
    </row>
    <row r="83" spans="1:8" s="97" customFormat="1" ht="29.25" customHeight="1">
      <c r="A83" s="109" t="s">
        <v>149</v>
      </c>
      <c r="B83" s="116" t="s">
        <v>294</v>
      </c>
      <c r="C83" s="113" t="s">
        <v>295</v>
      </c>
      <c r="D83" s="113" t="s">
        <v>296</v>
      </c>
      <c r="E83" s="137">
        <v>18</v>
      </c>
      <c r="F83" s="113" t="s">
        <v>297</v>
      </c>
      <c r="G83" s="114" t="s">
        <v>279</v>
      </c>
      <c r="H83" s="96"/>
    </row>
    <row r="84" spans="1:8" s="97" customFormat="1" ht="29.25" customHeight="1">
      <c r="A84" s="109" t="s">
        <v>149</v>
      </c>
      <c r="B84" s="116" t="s">
        <v>298</v>
      </c>
      <c r="C84" s="113" t="s">
        <v>299</v>
      </c>
      <c r="D84" s="113" t="s">
        <v>300</v>
      </c>
      <c r="E84" s="137">
        <v>24</v>
      </c>
      <c r="F84" s="113" t="s">
        <v>301</v>
      </c>
      <c r="G84" s="114" t="s">
        <v>279</v>
      </c>
      <c r="H84" s="96"/>
    </row>
    <row r="85" spans="1:8" s="97" customFormat="1" ht="29.25" customHeight="1">
      <c r="A85" s="109" t="s">
        <v>149</v>
      </c>
      <c r="B85" s="116" t="s">
        <v>302</v>
      </c>
      <c r="C85" s="113" t="s">
        <v>303</v>
      </c>
      <c r="D85" s="113" t="s">
        <v>304</v>
      </c>
      <c r="E85" s="137">
        <v>19</v>
      </c>
      <c r="F85" s="113" t="s">
        <v>305</v>
      </c>
      <c r="G85" s="114" t="s">
        <v>279</v>
      </c>
      <c r="H85" s="96"/>
    </row>
    <row r="86" spans="1:8" s="97" customFormat="1" ht="29.25" customHeight="1">
      <c r="A86" s="109" t="s">
        <v>149</v>
      </c>
      <c r="B86" s="113" t="s">
        <v>306</v>
      </c>
      <c r="C86" s="113" t="s">
        <v>307</v>
      </c>
      <c r="D86" s="113" t="s">
        <v>308</v>
      </c>
      <c r="E86" s="137">
        <v>4</v>
      </c>
      <c r="F86" s="113" t="s">
        <v>309</v>
      </c>
      <c r="G86" s="114" t="s">
        <v>279</v>
      </c>
      <c r="H86" s="96"/>
    </row>
    <row r="87" spans="1:8" s="97" customFormat="1" ht="29.25" customHeight="1">
      <c r="A87" s="109" t="s">
        <v>149</v>
      </c>
      <c r="B87" s="113" t="s">
        <v>310</v>
      </c>
      <c r="C87" s="113" t="s">
        <v>311</v>
      </c>
      <c r="D87" s="113" t="s">
        <v>312</v>
      </c>
      <c r="E87" s="137">
        <v>26</v>
      </c>
      <c r="F87" s="113" t="s">
        <v>313</v>
      </c>
      <c r="G87" s="114" t="s">
        <v>279</v>
      </c>
      <c r="H87" s="96"/>
    </row>
    <row r="88" spans="1:8" s="97" customFormat="1" ht="29.25" customHeight="1">
      <c r="A88" s="109" t="s">
        <v>149</v>
      </c>
      <c r="B88" s="117" t="s">
        <v>314</v>
      </c>
      <c r="C88" s="118" t="s">
        <v>315</v>
      </c>
      <c r="D88" s="115" t="s">
        <v>316</v>
      </c>
      <c r="E88" s="138">
        <v>10</v>
      </c>
      <c r="F88" s="115" t="s">
        <v>317</v>
      </c>
      <c r="G88" s="114" t="s">
        <v>279</v>
      </c>
      <c r="H88" s="96"/>
    </row>
    <row r="89" spans="1:8" s="97" customFormat="1" ht="29.25" customHeight="1">
      <c r="A89" s="109" t="s">
        <v>149</v>
      </c>
      <c r="B89" s="113" t="s">
        <v>186</v>
      </c>
      <c r="C89" s="113" t="s">
        <v>318</v>
      </c>
      <c r="D89" s="113" t="s">
        <v>319</v>
      </c>
      <c r="E89" s="137">
        <v>21</v>
      </c>
      <c r="F89" s="113" t="s">
        <v>320</v>
      </c>
      <c r="G89" s="114" t="s">
        <v>279</v>
      </c>
      <c r="H89" s="96"/>
    </row>
    <row r="90" spans="1:8" s="97" customFormat="1" ht="29.25" customHeight="1">
      <c r="A90" s="109" t="s">
        <v>149</v>
      </c>
      <c r="B90" s="113" t="s">
        <v>321</v>
      </c>
      <c r="C90" s="113" t="s">
        <v>322</v>
      </c>
      <c r="D90" s="113" t="s">
        <v>323</v>
      </c>
      <c r="E90" s="136">
        <v>15</v>
      </c>
      <c r="F90" s="113" t="s">
        <v>324</v>
      </c>
      <c r="G90" s="114" t="s">
        <v>279</v>
      </c>
      <c r="H90" s="96"/>
    </row>
    <row r="91" spans="1:8" s="97" customFormat="1" ht="29.25" customHeight="1">
      <c r="A91" s="109" t="s">
        <v>149</v>
      </c>
      <c r="B91" s="113" t="s">
        <v>325</v>
      </c>
      <c r="C91" s="113" t="s">
        <v>326</v>
      </c>
      <c r="D91" s="113" t="s">
        <v>327</v>
      </c>
      <c r="E91" s="137">
        <v>8</v>
      </c>
      <c r="F91" s="113" t="s">
        <v>328</v>
      </c>
      <c r="G91" s="114" t="s">
        <v>279</v>
      </c>
      <c r="H91" s="96"/>
    </row>
    <row r="92" spans="1:8" s="97" customFormat="1" ht="29.25" customHeight="1">
      <c r="A92" s="109" t="s">
        <v>149</v>
      </c>
      <c r="B92" s="116" t="s">
        <v>329</v>
      </c>
      <c r="C92" s="113" t="s">
        <v>330</v>
      </c>
      <c r="D92" s="113" t="s">
        <v>331</v>
      </c>
      <c r="E92" s="137">
        <v>9</v>
      </c>
      <c r="F92" s="113" t="s">
        <v>332</v>
      </c>
      <c r="G92" s="114" t="s">
        <v>279</v>
      </c>
      <c r="H92" s="96"/>
    </row>
    <row r="93" spans="1:8" s="97" customFormat="1" ht="29.25" customHeight="1">
      <c r="A93" s="109" t="s">
        <v>149</v>
      </c>
      <c r="B93" s="116" t="s">
        <v>333</v>
      </c>
      <c r="C93" s="113" t="s">
        <v>334</v>
      </c>
      <c r="D93" s="113" t="s">
        <v>335</v>
      </c>
      <c r="E93" s="137">
        <v>10</v>
      </c>
      <c r="F93" s="113" t="s">
        <v>336</v>
      </c>
      <c r="G93" s="114" t="s">
        <v>279</v>
      </c>
      <c r="H93" s="96"/>
    </row>
    <row r="94" spans="1:8" s="97" customFormat="1" ht="29.25" customHeight="1">
      <c r="A94" s="109" t="s">
        <v>149</v>
      </c>
      <c r="B94" s="116" t="s">
        <v>337</v>
      </c>
      <c r="C94" s="113" t="s">
        <v>338</v>
      </c>
      <c r="D94" s="113" t="s">
        <v>339</v>
      </c>
      <c r="E94" s="137">
        <v>26</v>
      </c>
      <c r="F94" s="113" t="s">
        <v>340</v>
      </c>
      <c r="G94" s="114" t="s">
        <v>279</v>
      </c>
      <c r="H94" s="96"/>
    </row>
    <row r="95" spans="1:8" s="97" customFormat="1" ht="29.25" customHeight="1">
      <c r="A95" s="109" t="s">
        <v>149</v>
      </c>
      <c r="B95" s="113" t="s">
        <v>341</v>
      </c>
      <c r="C95" s="113" t="s">
        <v>342</v>
      </c>
      <c r="D95" s="113" t="s">
        <v>343</v>
      </c>
      <c r="E95" s="137">
        <v>19</v>
      </c>
      <c r="F95" s="113" t="s">
        <v>344</v>
      </c>
      <c r="G95" s="114" t="s">
        <v>279</v>
      </c>
      <c r="H95" s="96"/>
    </row>
    <row r="96" spans="1:8" s="97" customFormat="1" ht="29.25" customHeight="1">
      <c r="A96" s="109" t="s">
        <v>149</v>
      </c>
      <c r="B96" s="123" t="s">
        <v>346</v>
      </c>
      <c r="C96" s="123" t="s">
        <v>347</v>
      </c>
      <c r="D96" s="123" t="s">
        <v>348</v>
      </c>
      <c r="E96" s="139">
        <v>10</v>
      </c>
      <c r="F96" s="125" t="s">
        <v>349</v>
      </c>
      <c r="G96" s="95" t="s">
        <v>350</v>
      </c>
      <c r="H96" s="96"/>
    </row>
    <row r="97" spans="1:8" s="97" customFormat="1" ht="29.25" customHeight="1">
      <c r="A97" s="109" t="s">
        <v>149</v>
      </c>
      <c r="B97" s="123" t="s">
        <v>351</v>
      </c>
      <c r="C97" s="123" t="s">
        <v>347</v>
      </c>
      <c r="D97" s="123" t="s">
        <v>352</v>
      </c>
      <c r="E97" s="139">
        <v>21</v>
      </c>
      <c r="F97" s="123" t="s">
        <v>353</v>
      </c>
      <c r="G97" s="95" t="s">
        <v>350</v>
      </c>
      <c r="H97" s="96"/>
    </row>
    <row r="98" spans="1:8" s="97" customFormat="1" ht="29.25" customHeight="1">
      <c r="A98" s="109" t="s">
        <v>149</v>
      </c>
      <c r="B98" s="123" t="s">
        <v>354</v>
      </c>
      <c r="C98" s="123" t="s">
        <v>355</v>
      </c>
      <c r="D98" s="123" t="s">
        <v>356</v>
      </c>
      <c r="E98" s="139">
        <v>19</v>
      </c>
      <c r="F98" s="123" t="s">
        <v>357</v>
      </c>
      <c r="G98" s="95" t="s">
        <v>350</v>
      </c>
      <c r="H98" s="96"/>
    </row>
    <row r="99" spans="1:8" s="97" customFormat="1" ht="29.25" customHeight="1">
      <c r="A99" s="109" t="s">
        <v>149</v>
      </c>
      <c r="B99" s="123" t="s">
        <v>358</v>
      </c>
      <c r="C99" s="123" t="s">
        <v>359</v>
      </c>
      <c r="D99" s="123" t="s">
        <v>360</v>
      </c>
      <c r="E99" s="139">
        <v>18</v>
      </c>
      <c r="F99" s="123" t="s">
        <v>361</v>
      </c>
      <c r="G99" s="95" t="s">
        <v>350</v>
      </c>
      <c r="H99" s="96"/>
    </row>
    <row r="100" spans="1:8" s="97" customFormat="1" ht="29.25" customHeight="1">
      <c r="A100" s="109" t="s">
        <v>149</v>
      </c>
      <c r="B100" s="123" t="s">
        <v>362</v>
      </c>
      <c r="C100" s="123" t="s">
        <v>363</v>
      </c>
      <c r="D100" s="123" t="s">
        <v>364</v>
      </c>
      <c r="E100" s="139">
        <v>18</v>
      </c>
      <c r="F100" s="123" t="s">
        <v>365</v>
      </c>
      <c r="G100" s="95" t="s">
        <v>350</v>
      </c>
      <c r="H100" s="96"/>
    </row>
    <row r="101" spans="1:8" s="97" customFormat="1" ht="29.25" customHeight="1">
      <c r="A101" s="109" t="s">
        <v>149</v>
      </c>
      <c r="B101" s="123" t="s">
        <v>366</v>
      </c>
      <c r="C101" s="123" t="s">
        <v>367</v>
      </c>
      <c r="D101" s="123" t="s">
        <v>368</v>
      </c>
      <c r="E101" s="139">
        <v>22</v>
      </c>
      <c r="F101" s="123" t="s">
        <v>369</v>
      </c>
      <c r="G101" s="95" t="s">
        <v>350</v>
      </c>
      <c r="H101" s="96"/>
    </row>
    <row r="102" spans="1:8" s="97" customFormat="1" ht="29.25" customHeight="1">
      <c r="A102" s="109" t="s">
        <v>149</v>
      </c>
      <c r="B102" s="123" t="s">
        <v>370</v>
      </c>
      <c r="C102" s="123" t="s">
        <v>371</v>
      </c>
      <c r="D102" s="123" t="s">
        <v>372</v>
      </c>
      <c r="E102" s="139">
        <v>19</v>
      </c>
      <c r="F102" s="123" t="s">
        <v>373</v>
      </c>
      <c r="G102" s="95" t="s">
        <v>350</v>
      </c>
      <c r="H102" s="96"/>
    </row>
    <row r="103" spans="1:8" s="97" customFormat="1" ht="29.25" customHeight="1">
      <c r="A103" s="109" t="s">
        <v>149</v>
      </c>
      <c r="B103" s="123" t="s">
        <v>374</v>
      </c>
      <c r="C103" s="123" t="s">
        <v>375</v>
      </c>
      <c r="D103" s="123" t="s">
        <v>376</v>
      </c>
      <c r="E103" s="139" t="s">
        <v>660</v>
      </c>
      <c r="F103" s="123" t="s">
        <v>377</v>
      </c>
      <c r="G103" s="95" t="s">
        <v>350</v>
      </c>
      <c r="H103" s="96"/>
    </row>
    <row r="104" spans="1:8" s="97" customFormat="1" ht="29.25" customHeight="1">
      <c r="A104" s="109" t="s">
        <v>149</v>
      </c>
      <c r="B104" s="123" t="s">
        <v>378</v>
      </c>
      <c r="C104" s="123" t="s">
        <v>379</v>
      </c>
      <c r="D104" s="123" t="s">
        <v>380</v>
      </c>
      <c r="E104" s="139">
        <v>18</v>
      </c>
      <c r="F104" s="123" t="s">
        <v>381</v>
      </c>
      <c r="G104" s="95" t="s">
        <v>350</v>
      </c>
      <c r="H104" s="96"/>
    </row>
    <row r="105" spans="1:8" s="97" customFormat="1" ht="29.25" customHeight="1">
      <c r="A105" s="109" t="s">
        <v>149</v>
      </c>
      <c r="B105" s="123" t="s">
        <v>382</v>
      </c>
      <c r="C105" s="123" t="s">
        <v>383</v>
      </c>
      <c r="D105" s="123" t="s">
        <v>384</v>
      </c>
      <c r="E105" s="139">
        <v>23</v>
      </c>
      <c r="F105" s="123" t="s">
        <v>385</v>
      </c>
      <c r="G105" s="95" t="s">
        <v>350</v>
      </c>
      <c r="H105" s="96"/>
    </row>
    <row r="106" spans="1:8" s="97" customFormat="1" ht="29.25" customHeight="1">
      <c r="A106" s="122" t="s">
        <v>139</v>
      </c>
      <c r="B106" s="123" t="s">
        <v>386</v>
      </c>
      <c r="C106" s="123" t="s">
        <v>387</v>
      </c>
      <c r="D106" s="123" t="s">
        <v>388</v>
      </c>
      <c r="E106" s="139">
        <v>18</v>
      </c>
      <c r="F106" s="123" t="s">
        <v>389</v>
      </c>
      <c r="G106" s="95" t="s">
        <v>350</v>
      </c>
      <c r="H106" s="96"/>
    </row>
    <row r="107" spans="1:8" s="97" customFormat="1" ht="29.25" customHeight="1">
      <c r="A107" s="122" t="s">
        <v>139</v>
      </c>
      <c r="B107" s="123" t="s">
        <v>390</v>
      </c>
      <c r="C107" s="123" t="s">
        <v>391</v>
      </c>
      <c r="D107" s="123" t="s">
        <v>392</v>
      </c>
      <c r="E107" s="139" t="s">
        <v>661</v>
      </c>
      <c r="F107" s="123" t="s">
        <v>393</v>
      </c>
      <c r="G107" s="95" t="s">
        <v>350</v>
      </c>
      <c r="H107" s="96"/>
    </row>
    <row r="108" spans="1:8" s="97" customFormat="1" ht="29.25" customHeight="1">
      <c r="A108" s="122" t="s">
        <v>139</v>
      </c>
      <c r="B108" s="123" t="s">
        <v>394</v>
      </c>
      <c r="C108" s="123" t="s">
        <v>395</v>
      </c>
      <c r="D108" s="123" t="s">
        <v>396</v>
      </c>
      <c r="E108" s="139">
        <v>18</v>
      </c>
      <c r="F108" s="123" t="s">
        <v>397</v>
      </c>
      <c r="G108" s="95" t="s">
        <v>350</v>
      </c>
      <c r="H108" s="96"/>
    </row>
    <row r="109" spans="1:8" s="97" customFormat="1" ht="29.25" customHeight="1">
      <c r="A109" s="109" t="s">
        <v>149</v>
      </c>
      <c r="B109" s="123" t="s">
        <v>398</v>
      </c>
      <c r="C109" s="123" t="s">
        <v>399</v>
      </c>
      <c r="D109" s="123" t="s">
        <v>400</v>
      </c>
      <c r="E109" s="139">
        <v>18</v>
      </c>
      <c r="F109" s="123" t="s">
        <v>401</v>
      </c>
      <c r="G109" s="95" t="s">
        <v>350</v>
      </c>
      <c r="H109" s="96"/>
    </row>
    <row r="110" spans="1:8" s="97" customFormat="1" ht="29.25" customHeight="1">
      <c r="A110" s="109" t="s">
        <v>149</v>
      </c>
      <c r="B110" s="123" t="s">
        <v>402</v>
      </c>
      <c r="C110" s="123" t="s">
        <v>403</v>
      </c>
      <c r="D110" s="123" t="s">
        <v>404</v>
      </c>
      <c r="E110" s="139">
        <v>11</v>
      </c>
      <c r="F110" s="123" t="s">
        <v>405</v>
      </c>
      <c r="G110" s="95" t="s">
        <v>350</v>
      </c>
      <c r="H110" s="96"/>
    </row>
    <row r="111" spans="1:8" s="97" customFormat="1" ht="29.25" customHeight="1">
      <c r="A111" s="109" t="s">
        <v>149</v>
      </c>
      <c r="B111" s="123" t="s">
        <v>406</v>
      </c>
      <c r="C111" s="123" t="s">
        <v>407</v>
      </c>
      <c r="D111" s="123" t="s">
        <v>408</v>
      </c>
      <c r="E111" s="139" t="s">
        <v>660</v>
      </c>
      <c r="F111" s="123" t="s">
        <v>409</v>
      </c>
      <c r="G111" s="95" t="s">
        <v>350</v>
      </c>
      <c r="H111" s="96"/>
    </row>
    <row r="112" spans="1:8" s="97" customFormat="1" ht="29.25" customHeight="1">
      <c r="A112" s="109" t="s">
        <v>149</v>
      </c>
      <c r="B112" s="123" t="s">
        <v>410</v>
      </c>
      <c r="C112" s="123" t="s">
        <v>411</v>
      </c>
      <c r="D112" s="123" t="s">
        <v>412</v>
      </c>
      <c r="E112" s="139" t="s">
        <v>660</v>
      </c>
      <c r="F112" s="123" t="s">
        <v>413</v>
      </c>
      <c r="G112" s="95" t="s">
        <v>350</v>
      </c>
      <c r="H112" s="96"/>
    </row>
    <row r="113" spans="1:8" s="97" customFormat="1" ht="29.25" customHeight="1">
      <c r="A113" s="109" t="s">
        <v>149</v>
      </c>
      <c r="B113" s="123" t="s">
        <v>414</v>
      </c>
      <c r="C113" s="123" t="s">
        <v>415</v>
      </c>
      <c r="D113" s="123" t="s">
        <v>416</v>
      </c>
      <c r="E113" s="139">
        <v>13</v>
      </c>
      <c r="F113" s="123" t="s">
        <v>417</v>
      </c>
      <c r="G113" s="95" t="s">
        <v>350</v>
      </c>
      <c r="H113" s="96"/>
    </row>
    <row r="114" spans="1:8" s="97" customFormat="1" ht="29.25" customHeight="1">
      <c r="A114" s="109" t="s">
        <v>149</v>
      </c>
      <c r="B114" s="123" t="s">
        <v>418</v>
      </c>
      <c r="C114" s="123" t="s">
        <v>419</v>
      </c>
      <c r="D114" s="123" t="s">
        <v>420</v>
      </c>
      <c r="E114" s="139">
        <v>18</v>
      </c>
      <c r="F114" s="123" t="s">
        <v>421</v>
      </c>
      <c r="G114" s="95" t="s">
        <v>350</v>
      </c>
      <c r="H114" s="96"/>
    </row>
    <row r="115" spans="1:8" s="97" customFormat="1" ht="29.25" customHeight="1">
      <c r="A115" s="109" t="s">
        <v>149</v>
      </c>
      <c r="B115" s="123" t="s">
        <v>422</v>
      </c>
      <c r="C115" s="123" t="s">
        <v>423</v>
      </c>
      <c r="D115" s="123" t="s">
        <v>424</v>
      </c>
      <c r="E115" s="139">
        <v>21</v>
      </c>
      <c r="F115" s="123" t="s">
        <v>425</v>
      </c>
      <c r="G115" s="95" t="s">
        <v>350</v>
      </c>
      <c r="H115" s="96"/>
    </row>
    <row r="116" spans="1:8" s="97" customFormat="1" ht="29.25" customHeight="1">
      <c r="A116" s="109" t="s">
        <v>149</v>
      </c>
      <c r="B116" s="123" t="s">
        <v>426</v>
      </c>
      <c r="C116" s="123" t="s">
        <v>427</v>
      </c>
      <c r="D116" s="123" t="s">
        <v>428</v>
      </c>
      <c r="E116" s="139" t="s">
        <v>381</v>
      </c>
      <c r="F116" s="123" t="s">
        <v>429</v>
      </c>
      <c r="G116" s="95" t="s">
        <v>350</v>
      </c>
      <c r="H116" s="96"/>
    </row>
    <row r="117" spans="1:8" s="97" customFormat="1" ht="29.25" customHeight="1">
      <c r="A117" s="109" t="s">
        <v>149</v>
      </c>
      <c r="B117" s="123" t="s">
        <v>430</v>
      </c>
      <c r="C117" s="123" t="s">
        <v>431</v>
      </c>
      <c r="D117" s="123" t="s">
        <v>432</v>
      </c>
      <c r="E117" s="139" t="s">
        <v>660</v>
      </c>
      <c r="F117" s="123" t="s">
        <v>433</v>
      </c>
      <c r="G117" s="95" t="s">
        <v>350</v>
      </c>
      <c r="H117" s="96"/>
    </row>
    <row r="118" spans="1:8" s="97" customFormat="1" ht="29.25" customHeight="1">
      <c r="A118" s="109" t="s">
        <v>149</v>
      </c>
      <c r="B118" s="123" t="s">
        <v>434</v>
      </c>
      <c r="C118" s="123" t="s">
        <v>435</v>
      </c>
      <c r="D118" s="123" t="s">
        <v>436</v>
      </c>
      <c r="E118" s="124">
        <v>18</v>
      </c>
      <c r="F118" s="123" t="s">
        <v>437</v>
      </c>
      <c r="G118" s="95" t="s">
        <v>350</v>
      </c>
      <c r="H118" s="96"/>
    </row>
    <row r="119" spans="1:8" s="97" customFormat="1" ht="29.25" customHeight="1">
      <c r="A119" s="109" t="s">
        <v>149</v>
      </c>
      <c r="B119" s="123" t="s">
        <v>438</v>
      </c>
      <c r="C119" s="123" t="s">
        <v>439</v>
      </c>
      <c r="D119" s="123" t="s">
        <v>440</v>
      </c>
      <c r="E119" s="124">
        <v>18</v>
      </c>
      <c r="F119" s="123" t="s">
        <v>401</v>
      </c>
      <c r="G119" s="95" t="s">
        <v>350</v>
      </c>
      <c r="H119" s="96"/>
    </row>
    <row r="120" spans="1:8" s="97" customFormat="1" ht="29.25" customHeight="1">
      <c r="A120" s="122" t="s">
        <v>139</v>
      </c>
      <c r="B120" s="123" t="s">
        <v>441</v>
      </c>
      <c r="C120" s="123" t="s">
        <v>442</v>
      </c>
      <c r="D120" s="123" t="s">
        <v>443</v>
      </c>
      <c r="E120" s="124">
        <v>18</v>
      </c>
      <c r="F120" s="123" t="s">
        <v>444</v>
      </c>
      <c r="G120" s="95" t="s">
        <v>350</v>
      </c>
      <c r="H120" s="96"/>
    </row>
    <row r="121" spans="1:8" s="97" customFormat="1" ht="29.25" customHeight="1">
      <c r="A121" s="109" t="s">
        <v>139</v>
      </c>
      <c r="B121" s="92" t="s">
        <v>446</v>
      </c>
      <c r="C121" s="92" t="s">
        <v>447</v>
      </c>
      <c r="D121" s="92" t="s">
        <v>448</v>
      </c>
      <c r="E121" s="111">
        <v>10</v>
      </c>
      <c r="F121" s="92" t="s">
        <v>449</v>
      </c>
      <c r="G121" s="95" t="s">
        <v>445</v>
      </c>
      <c r="H121" s="96"/>
    </row>
    <row r="122" spans="1:8" s="97" customFormat="1" ht="29.25" customHeight="1">
      <c r="A122" s="109" t="s">
        <v>139</v>
      </c>
      <c r="B122" s="92" t="s">
        <v>450</v>
      </c>
      <c r="C122" s="92" t="s">
        <v>451</v>
      </c>
      <c r="D122" s="92" t="s">
        <v>452</v>
      </c>
      <c r="E122" s="111">
        <v>14</v>
      </c>
      <c r="F122" s="92" t="s">
        <v>453</v>
      </c>
      <c r="G122" s="95" t="s">
        <v>445</v>
      </c>
      <c r="H122" s="96"/>
    </row>
    <row r="123" spans="1:8" s="97" customFormat="1" ht="29.25" customHeight="1">
      <c r="A123" s="109" t="s">
        <v>139</v>
      </c>
      <c r="B123" s="92" t="s">
        <v>454</v>
      </c>
      <c r="C123" s="92" t="s">
        <v>455</v>
      </c>
      <c r="D123" s="92" t="s">
        <v>456</v>
      </c>
      <c r="E123" s="111">
        <v>21</v>
      </c>
      <c r="F123" s="92" t="s">
        <v>457</v>
      </c>
      <c r="G123" s="95" t="s">
        <v>445</v>
      </c>
      <c r="H123" s="96"/>
    </row>
    <row r="124" spans="1:8" s="97" customFormat="1" ht="29.25" customHeight="1">
      <c r="A124" s="109" t="s">
        <v>139</v>
      </c>
      <c r="B124" s="92" t="s">
        <v>458</v>
      </c>
      <c r="C124" s="92" t="s">
        <v>459</v>
      </c>
      <c r="D124" s="92" t="s">
        <v>460</v>
      </c>
      <c r="E124" s="111" t="s">
        <v>461</v>
      </c>
      <c r="F124" s="92" t="s">
        <v>462</v>
      </c>
      <c r="G124" s="95" t="s">
        <v>445</v>
      </c>
      <c r="H124" s="96" t="s">
        <v>463</v>
      </c>
    </row>
    <row r="125" spans="1:8" s="97" customFormat="1" ht="29.25" customHeight="1">
      <c r="A125" s="109" t="s">
        <v>149</v>
      </c>
      <c r="B125" s="92" t="s">
        <v>464</v>
      </c>
      <c r="C125" s="92" t="s">
        <v>465</v>
      </c>
      <c r="D125" s="92" t="s">
        <v>466</v>
      </c>
      <c r="E125" s="111">
        <v>13</v>
      </c>
      <c r="F125" s="92" t="s">
        <v>467</v>
      </c>
      <c r="G125" s="95" t="s">
        <v>445</v>
      </c>
      <c r="H125" s="96" t="s">
        <v>468</v>
      </c>
    </row>
    <row r="126" spans="1:8" s="97" customFormat="1" ht="29.25" customHeight="1">
      <c r="A126" s="109" t="s">
        <v>149</v>
      </c>
      <c r="B126" s="92" t="s">
        <v>469</v>
      </c>
      <c r="C126" s="92" t="s">
        <v>470</v>
      </c>
      <c r="D126" s="92" t="s">
        <v>471</v>
      </c>
      <c r="E126" s="111">
        <v>31</v>
      </c>
      <c r="F126" s="92" t="s">
        <v>472</v>
      </c>
      <c r="G126" s="95" t="s">
        <v>445</v>
      </c>
      <c r="H126" s="96" t="s">
        <v>473</v>
      </c>
    </row>
    <row r="127" spans="1:8" s="97" customFormat="1" ht="29.25" customHeight="1">
      <c r="A127" s="109" t="s">
        <v>149</v>
      </c>
      <c r="B127" s="92" t="s">
        <v>474</v>
      </c>
      <c r="C127" s="92" t="s">
        <v>475</v>
      </c>
      <c r="D127" s="92" t="s">
        <v>476</v>
      </c>
      <c r="E127" s="111">
        <v>21</v>
      </c>
      <c r="F127" s="92" t="s">
        <v>477</v>
      </c>
      <c r="G127" s="95" t="s">
        <v>445</v>
      </c>
      <c r="H127" s="96"/>
    </row>
    <row r="128" spans="1:8" s="97" customFormat="1" ht="29.25" customHeight="1">
      <c r="A128" s="109" t="s">
        <v>149</v>
      </c>
      <c r="B128" s="92" t="s">
        <v>478</v>
      </c>
      <c r="C128" s="92" t="s">
        <v>479</v>
      </c>
      <c r="D128" s="92" t="s">
        <v>480</v>
      </c>
      <c r="E128" s="111" t="s">
        <v>481</v>
      </c>
      <c r="F128" s="92" t="s">
        <v>482</v>
      </c>
      <c r="G128" s="95" t="s">
        <v>445</v>
      </c>
      <c r="H128" s="96"/>
    </row>
    <row r="129" spans="1:8" s="97" customFormat="1" ht="29.25" customHeight="1">
      <c r="A129" s="109" t="s">
        <v>149</v>
      </c>
      <c r="B129" s="92" t="s">
        <v>483</v>
      </c>
      <c r="C129" s="92" t="s">
        <v>484</v>
      </c>
      <c r="D129" s="92" t="s">
        <v>485</v>
      </c>
      <c r="E129" s="111">
        <v>22</v>
      </c>
      <c r="F129" s="92" t="s">
        <v>486</v>
      </c>
      <c r="G129" s="95" t="s">
        <v>445</v>
      </c>
      <c r="H129" s="96"/>
    </row>
    <row r="130" spans="1:8" s="97" customFormat="1" ht="29.25" customHeight="1">
      <c r="A130" s="109" t="s">
        <v>149</v>
      </c>
      <c r="B130" s="92" t="s">
        <v>487</v>
      </c>
      <c r="C130" s="92" t="s">
        <v>488</v>
      </c>
      <c r="D130" s="92" t="s">
        <v>489</v>
      </c>
      <c r="E130" s="111">
        <v>18</v>
      </c>
      <c r="F130" s="92" t="s">
        <v>490</v>
      </c>
      <c r="G130" s="95" t="s">
        <v>445</v>
      </c>
      <c r="H130" s="96"/>
    </row>
    <row r="131" spans="1:8" s="97" customFormat="1" ht="29.25" customHeight="1">
      <c r="A131" s="109" t="s">
        <v>149</v>
      </c>
      <c r="B131" s="100" t="s">
        <v>491</v>
      </c>
      <c r="C131" s="100" t="s">
        <v>492</v>
      </c>
      <c r="D131" s="100" t="s">
        <v>493</v>
      </c>
      <c r="E131" s="126">
        <v>10</v>
      </c>
      <c r="F131" s="100" t="s">
        <v>494</v>
      </c>
      <c r="G131" s="95" t="s">
        <v>445</v>
      </c>
      <c r="H131" s="96"/>
    </row>
    <row r="132" spans="1:8" s="97" customFormat="1" ht="29.25" customHeight="1">
      <c r="A132" s="109" t="s">
        <v>149</v>
      </c>
      <c r="B132" s="127" t="s">
        <v>495</v>
      </c>
      <c r="C132" s="127" t="s">
        <v>496</v>
      </c>
      <c r="D132" s="127" t="s">
        <v>497</v>
      </c>
      <c r="E132" s="94">
        <v>10</v>
      </c>
      <c r="F132" s="127" t="s">
        <v>498</v>
      </c>
      <c r="G132" s="95" t="s">
        <v>445</v>
      </c>
      <c r="H132" s="96"/>
    </row>
    <row r="133" spans="1:8" s="97" customFormat="1" ht="29.25" customHeight="1">
      <c r="A133" s="109" t="s">
        <v>149</v>
      </c>
      <c r="B133" s="92" t="s">
        <v>499</v>
      </c>
      <c r="C133" s="92" t="s">
        <v>500</v>
      </c>
      <c r="D133" s="92" t="s">
        <v>501</v>
      </c>
      <c r="E133" s="111">
        <v>10</v>
      </c>
      <c r="F133" s="92" t="s">
        <v>502</v>
      </c>
      <c r="G133" s="95" t="s">
        <v>445</v>
      </c>
      <c r="H133" s="96"/>
    </row>
    <row r="134" spans="1:8" s="97" customFormat="1" ht="29.25" customHeight="1" thickBot="1">
      <c r="A134" s="109" t="s">
        <v>149</v>
      </c>
      <c r="B134" s="128" t="s">
        <v>503</v>
      </c>
      <c r="C134" s="128" t="s">
        <v>504</v>
      </c>
      <c r="D134" s="129" t="s">
        <v>505</v>
      </c>
      <c r="E134" s="94">
        <v>10</v>
      </c>
      <c r="F134" s="127" t="s">
        <v>506</v>
      </c>
      <c r="G134" s="95" t="s">
        <v>445</v>
      </c>
      <c r="H134" s="120"/>
    </row>
    <row r="135" spans="1:8" s="97" customFormat="1" ht="29.25" customHeight="1">
      <c r="A135" s="109" t="s">
        <v>149</v>
      </c>
      <c r="B135" s="92" t="s">
        <v>507</v>
      </c>
      <c r="C135" s="92" t="s">
        <v>508</v>
      </c>
      <c r="D135" s="92" t="s">
        <v>509</v>
      </c>
      <c r="E135" s="111">
        <v>5</v>
      </c>
      <c r="F135" s="92" t="s">
        <v>510</v>
      </c>
      <c r="G135" s="95" t="s">
        <v>445</v>
      </c>
      <c r="H135" s="96"/>
    </row>
    <row r="136" spans="1:8" s="97" customFormat="1" ht="29.25" customHeight="1">
      <c r="A136" s="109" t="s">
        <v>149</v>
      </c>
      <c r="B136" s="130" t="s">
        <v>511</v>
      </c>
      <c r="C136" s="94" t="s">
        <v>512</v>
      </c>
      <c r="D136" s="94" t="s">
        <v>513</v>
      </c>
      <c r="E136" s="94">
        <v>31</v>
      </c>
      <c r="F136" s="127" t="s">
        <v>514</v>
      </c>
      <c r="G136" s="95" t="s">
        <v>445</v>
      </c>
      <c r="H136" s="96" t="s">
        <v>515</v>
      </c>
    </row>
    <row r="137" spans="1:8" s="97" customFormat="1" ht="29.25" customHeight="1">
      <c r="A137" s="109" t="s">
        <v>149</v>
      </c>
      <c r="B137" s="92" t="s">
        <v>516</v>
      </c>
      <c r="C137" s="92" t="s">
        <v>517</v>
      </c>
      <c r="D137" s="92" t="s">
        <v>518</v>
      </c>
      <c r="E137" s="111">
        <v>11</v>
      </c>
      <c r="F137" s="92" t="s">
        <v>519</v>
      </c>
      <c r="G137" s="95" t="s">
        <v>445</v>
      </c>
      <c r="H137" s="96"/>
    </row>
    <row r="138" spans="1:8" s="97" customFormat="1" ht="29.25" customHeight="1">
      <c r="A138" s="109" t="s">
        <v>149</v>
      </c>
      <c r="B138" s="92" t="s">
        <v>520</v>
      </c>
      <c r="C138" s="92" t="s">
        <v>521</v>
      </c>
      <c r="D138" s="92" t="s">
        <v>522</v>
      </c>
      <c r="E138" s="111">
        <v>4</v>
      </c>
      <c r="F138" s="92" t="s">
        <v>523</v>
      </c>
      <c r="G138" s="95" t="s">
        <v>445</v>
      </c>
      <c r="H138" s="96"/>
    </row>
    <row r="139" spans="1:8" s="97" customFormat="1" ht="29.25" customHeight="1">
      <c r="A139" s="109" t="s">
        <v>149</v>
      </c>
      <c r="B139" s="92" t="s">
        <v>524</v>
      </c>
      <c r="C139" s="92" t="s">
        <v>525</v>
      </c>
      <c r="D139" s="92" t="s">
        <v>526</v>
      </c>
      <c r="E139" s="111">
        <v>4</v>
      </c>
      <c r="F139" s="92" t="s">
        <v>527</v>
      </c>
      <c r="G139" s="95" t="s">
        <v>445</v>
      </c>
      <c r="H139" s="96"/>
    </row>
    <row r="140" spans="1:8" s="97" customFormat="1" ht="29.25" customHeight="1">
      <c r="A140" s="109" t="s">
        <v>532</v>
      </c>
      <c r="B140" s="92" t="s">
        <v>533</v>
      </c>
      <c r="C140" s="92" t="s">
        <v>534</v>
      </c>
      <c r="D140" s="92" t="s">
        <v>535</v>
      </c>
      <c r="E140" s="111">
        <v>19</v>
      </c>
      <c r="F140" s="92" t="s">
        <v>536</v>
      </c>
      <c r="G140" s="95" t="s">
        <v>597</v>
      </c>
      <c r="H140" s="96"/>
    </row>
    <row r="141" spans="1:8" s="97" customFormat="1" ht="29.25" customHeight="1">
      <c r="A141" s="109" t="s">
        <v>532</v>
      </c>
      <c r="B141" s="92" t="s">
        <v>537</v>
      </c>
      <c r="C141" s="92" t="s">
        <v>538</v>
      </c>
      <c r="D141" s="92" t="s">
        <v>539</v>
      </c>
      <c r="E141" s="111">
        <v>9</v>
      </c>
      <c r="F141" s="92" t="s">
        <v>540</v>
      </c>
      <c r="G141" s="95" t="s">
        <v>597</v>
      </c>
      <c r="H141" s="96"/>
    </row>
    <row r="142" spans="1:8" s="97" customFormat="1" ht="29.25" customHeight="1">
      <c r="A142" s="109" t="s">
        <v>532</v>
      </c>
      <c r="B142" s="92" t="s">
        <v>541</v>
      </c>
      <c r="C142" s="92" t="s">
        <v>542</v>
      </c>
      <c r="D142" s="92" t="s">
        <v>543</v>
      </c>
      <c r="E142" s="111">
        <v>9</v>
      </c>
      <c r="F142" s="92" t="s">
        <v>540</v>
      </c>
      <c r="G142" s="95" t="s">
        <v>597</v>
      </c>
      <c r="H142" s="96"/>
    </row>
    <row r="143" spans="1:8" s="97" customFormat="1" ht="29.25" customHeight="1">
      <c r="A143" s="109" t="s">
        <v>532</v>
      </c>
      <c r="B143" s="92" t="s">
        <v>544</v>
      </c>
      <c r="C143" s="92" t="s">
        <v>545</v>
      </c>
      <c r="D143" s="92" t="s">
        <v>546</v>
      </c>
      <c r="E143" s="111">
        <v>10</v>
      </c>
      <c r="F143" s="92" t="s">
        <v>547</v>
      </c>
      <c r="G143" s="95" t="s">
        <v>597</v>
      </c>
      <c r="H143" s="96"/>
    </row>
    <row r="144" spans="1:8" s="97" customFormat="1" ht="29.25" customHeight="1">
      <c r="A144" s="109" t="s">
        <v>532</v>
      </c>
      <c r="B144" s="92" t="s">
        <v>548</v>
      </c>
      <c r="C144" s="92" t="s">
        <v>549</v>
      </c>
      <c r="D144" s="92" t="s">
        <v>550</v>
      </c>
      <c r="E144" s="111">
        <v>9.18</v>
      </c>
      <c r="F144" s="92" t="s">
        <v>551</v>
      </c>
      <c r="G144" s="95" t="s">
        <v>597</v>
      </c>
      <c r="H144" s="96"/>
    </row>
    <row r="145" spans="1:8" s="97" customFormat="1" ht="29.25" customHeight="1">
      <c r="A145" s="109" t="s">
        <v>532</v>
      </c>
      <c r="B145" s="92" t="s">
        <v>552</v>
      </c>
      <c r="C145" s="92" t="s">
        <v>553</v>
      </c>
      <c r="D145" s="92" t="s">
        <v>554</v>
      </c>
      <c r="E145" s="111">
        <v>18</v>
      </c>
      <c r="F145" s="92" t="s">
        <v>555</v>
      </c>
      <c r="G145" s="95" t="s">
        <v>100</v>
      </c>
      <c r="H145" s="96"/>
    </row>
    <row r="146" spans="1:8" s="97" customFormat="1" ht="29.25" customHeight="1">
      <c r="A146" s="109" t="s">
        <v>532</v>
      </c>
      <c r="B146" s="92" t="s">
        <v>556</v>
      </c>
      <c r="C146" s="92" t="s">
        <v>557</v>
      </c>
      <c r="D146" s="92" t="s">
        <v>558</v>
      </c>
      <c r="E146" s="111">
        <v>13</v>
      </c>
      <c r="F146" s="92" t="s">
        <v>559</v>
      </c>
      <c r="G146" s="95" t="s">
        <v>100</v>
      </c>
      <c r="H146" s="96"/>
    </row>
    <row r="147" spans="1:8" s="97" customFormat="1" ht="29.25" customHeight="1">
      <c r="A147" s="109" t="s">
        <v>532</v>
      </c>
      <c r="B147" s="92" t="s">
        <v>560</v>
      </c>
      <c r="C147" s="92" t="s">
        <v>561</v>
      </c>
      <c r="D147" s="92" t="s">
        <v>562</v>
      </c>
      <c r="E147" s="111">
        <v>9</v>
      </c>
      <c r="F147" s="92" t="s">
        <v>563</v>
      </c>
      <c r="G147" s="95" t="s">
        <v>144</v>
      </c>
      <c r="H147" s="96"/>
    </row>
    <row r="148" spans="1:8" s="97" customFormat="1" ht="29.25" customHeight="1">
      <c r="A148" s="109" t="s">
        <v>532</v>
      </c>
      <c r="B148" s="92" t="s">
        <v>564</v>
      </c>
      <c r="C148" s="92" t="s">
        <v>565</v>
      </c>
      <c r="D148" s="92" t="s">
        <v>566</v>
      </c>
      <c r="E148" s="111">
        <v>23</v>
      </c>
      <c r="F148" s="92" t="s">
        <v>567</v>
      </c>
      <c r="G148" s="95" t="s">
        <v>144</v>
      </c>
      <c r="H148" s="96"/>
    </row>
    <row r="149" spans="1:8" s="97" customFormat="1" ht="29.25" customHeight="1">
      <c r="A149" s="109" t="s">
        <v>532</v>
      </c>
      <c r="B149" s="92" t="s">
        <v>568</v>
      </c>
      <c r="C149" s="92" t="s">
        <v>569</v>
      </c>
      <c r="D149" s="92" t="s">
        <v>570</v>
      </c>
      <c r="E149" s="111">
        <v>10</v>
      </c>
      <c r="F149" s="92" t="s">
        <v>571</v>
      </c>
      <c r="G149" s="95" t="s">
        <v>144</v>
      </c>
      <c r="H149" s="96"/>
    </row>
    <row r="150" spans="1:8" s="97" customFormat="1" ht="29.25" customHeight="1">
      <c r="A150" s="109" t="s">
        <v>532</v>
      </c>
      <c r="B150" s="92" t="s">
        <v>572</v>
      </c>
      <c r="C150" s="92" t="s">
        <v>573</v>
      </c>
      <c r="D150" s="92" t="s">
        <v>574</v>
      </c>
      <c r="E150" s="111">
        <v>11</v>
      </c>
      <c r="F150" s="92" t="s">
        <v>575</v>
      </c>
      <c r="G150" s="95" t="s">
        <v>144</v>
      </c>
      <c r="H150" s="96"/>
    </row>
    <row r="151" spans="1:8" s="97" customFormat="1" ht="29.25" customHeight="1">
      <c r="A151" s="109" t="s">
        <v>532</v>
      </c>
      <c r="B151" s="92" t="s">
        <v>576</v>
      </c>
      <c r="C151" s="92" t="s">
        <v>577</v>
      </c>
      <c r="D151" s="92" t="s">
        <v>578</v>
      </c>
      <c r="E151" s="111">
        <v>9</v>
      </c>
      <c r="F151" s="92" t="s">
        <v>579</v>
      </c>
      <c r="G151" s="95" t="s">
        <v>144</v>
      </c>
      <c r="H151" s="96"/>
    </row>
    <row r="152" spans="1:8" s="97" customFormat="1" ht="29.25" customHeight="1">
      <c r="A152" s="109" t="s">
        <v>532</v>
      </c>
      <c r="B152" s="92" t="s">
        <v>580</v>
      </c>
      <c r="C152" s="92" t="s">
        <v>581</v>
      </c>
      <c r="D152" s="92" t="s">
        <v>582</v>
      </c>
      <c r="E152" s="111">
        <v>18</v>
      </c>
      <c r="F152" s="92" t="s">
        <v>583</v>
      </c>
      <c r="G152" s="95" t="s">
        <v>279</v>
      </c>
      <c r="H152" s="96"/>
    </row>
    <row r="153" spans="1:8" s="97" customFormat="1" ht="29.25" customHeight="1" thickBot="1">
      <c r="A153" s="135" t="s">
        <v>532</v>
      </c>
      <c r="B153" s="100" t="s">
        <v>584</v>
      </c>
      <c r="C153" s="100" t="s">
        <v>585</v>
      </c>
      <c r="D153" s="100" t="s">
        <v>586</v>
      </c>
      <c r="E153" s="126">
        <v>18</v>
      </c>
      <c r="F153" s="100" t="s">
        <v>587</v>
      </c>
      <c r="G153" s="95" t="s">
        <v>350</v>
      </c>
      <c r="H153" s="120"/>
    </row>
    <row r="154" spans="1:8" s="97" customFormat="1" ht="29.25" customHeight="1">
      <c r="A154" s="109" t="s">
        <v>588</v>
      </c>
      <c r="B154" s="92" t="s">
        <v>589</v>
      </c>
      <c r="C154" s="92" t="s">
        <v>590</v>
      </c>
      <c r="D154" s="92" t="s">
        <v>591</v>
      </c>
      <c r="E154" s="111">
        <v>9</v>
      </c>
      <c r="F154" s="92" t="s">
        <v>592</v>
      </c>
      <c r="G154" s="95" t="s">
        <v>350</v>
      </c>
      <c r="H154" s="96"/>
    </row>
    <row r="155" spans="1:8" s="97" customFormat="1" ht="29.25" customHeight="1">
      <c r="A155" s="109" t="s">
        <v>588</v>
      </c>
      <c r="B155" s="92" t="s">
        <v>593</v>
      </c>
      <c r="C155" s="92" t="s">
        <v>594</v>
      </c>
      <c r="D155" s="92" t="s">
        <v>595</v>
      </c>
      <c r="E155" s="111">
        <v>9</v>
      </c>
      <c r="F155" s="92" t="s">
        <v>596</v>
      </c>
      <c r="G155" s="95" t="s">
        <v>445</v>
      </c>
      <c r="H155" s="96"/>
    </row>
  </sheetData>
  <sheetProtection/>
  <mergeCells count="5">
    <mergeCell ref="H7:H8"/>
    <mergeCell ref="A7:A8"/>
    <mergeCell ref="B7:D7"/>
    <mergeCell ref="E7:F7"/>
    <mergeCell ref="G7:G8"/>
  </mergeCells>
  <printOptions horizontalCentered="1"/>
  <pageMargins left="0.3937007874015748" right="0.43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9"/>
  <sheetViews>
    <sheetView zoomScale="75" zoomScaleNormal="75" zoomScaleSheetLayoutView="100" zoomScalePageLayoutView="0" workbookViewId="0" topLeftCell="B1">
      <selection activeCell="F2" sqref="F2"/>
    </sheetView>
  </sheetViews>
  <sheetFormatPr defaultColWidth="9.00390625" defaultRowHeight="13.5"/>
  <cols>
    <col min="1" max="1" width="13.00390625" style="7" customWidth="1"/>
    <col min="2" max="2" width="20.375" style="7" customWidth="1"/>
    <col min="3" max="3" width="13.875" style="7" bestFit="1" customWidth="1"/>
    <col min="4" max="4" width="23.875" style="7" customWidth="1"/>
    <col min="5" max="5" width="15.875" style="6" customWidth="1"/>
    <col min="6" max="6" width="38.00390625" style="7" customWidth="1"/>
    <col min="7" max="7" width="11.625" style="7" bestFit="1" customWidth="1"/>
    <col min="8" max="8" width="43.50390625" style="7" customWidth="1"/>
    <col min="9" max="15" width="9.00390625" style="7" customWidth="1"/>
    <col min="16" max="16" width="15.50390625" style="7" customWidth="1"/>
    <col min="17" max="17" width="17.625" style="7" customWidth="1"/>
    <col min="18" max="18" width="40.75390625" style="7" customWidth="1"/>
    <col min="19" max="16384" width="9.00390625" style="7" customWidth="1"/>
  </cols>
  <sheetData>
    <row r="1" spans="1:8" s="2" customFormat="1" ht="23.25">
      <c r="A1" s="1"/>
      <c r="B1" s="1"/>
      <c r="C1" s="1"/>
      <c r="D1" s="1"/>
      <c r="E1" s="1"/>
      <c r="F1" s="1"/>
      <c r="G1" s="1"/>
      <c r="H1" s="1"/>
    </row>
    <row r="2" spans="1:8" s="2" customFormat="1" ht="29.25">
      <c r="A2" s="3" t="s">
        <v>63</v>
      </c>
      <c r="B2" s="23"/>
      <c r="C2" s="23"/>
      <c r="D2" s="23"/>
      <c r="E2" s="23"/>
      <c r="F2" s="23"/>
      <c r="G2" s="23"/>
      <c r="H2" s="23"/>
    </row>
    <row r="3" spans="1:4" ht="15">
      <c r="A3" s="5"/>
      <c r="B3" s="5"/>
      <c r="C3" s="5"/>
      <c r="D3" s="5"/>
    </row>
    <row r="4" spans="1:5" ht="23.25" customHeight="1" thickBot="1">
      <c r="A4" s="24" t="s">
        <v>64</v>
      </c>
      <c r="B4" s="25" t="s">
        <v>116</v>
      </c>
      <c r="E4" s="7"/>
    </row>
    <row r="5" ht="15">
      <c r="E5" s="7"/>
    </row>
    <row r="6" spans="1:4" ht="18.75" thickBot="1">
      <c r="A6" s="26"/>
      <c r="B6" s="9"/>
      <c r="C6" s="9"/>
      <c r="D6" s="9"/>
    </row>
    <row r="7" spans="1:8" ht="29.25" customHeight="1">
      <c r="A7" s="171" t="s">
        <v>65</v>
      </c>
      <c r="B7" s="173" t="s">
        <v>66</v>
      </c>
      <c r="C7" s="168"/>
      <c r="D7" s="169"/>
      <c r="E7" s="173" t="s">
        <v>67</v>
      </c>
      <c r="F7" s="169"/>
      <c r="G7" s="174" t="s">
        <v>68</v>
      </c>
      <c r="H7" s="164" t="s">
        <v>62</v>
      </c>
    </row>
    <row r="8" spans="1:8" s="5" customFormat="1" ht="29.25" customHeight="1" thickBot="1">
      <c r="A8" s="172"/>
      <c r="B8" s="158" t="s">
        <v>69</v>
      </c>
      <c r="C8" s="155" t="s">
        <v>70</v>
      </c>
      <c r="D8" s="161" t="s">
        <v>71</v>
      </c>
      <c r="E8" s="158" t="s">
        <v>72</v>
      </c>
      <c r="F8" s="161" t="s">
        <v>73</v>
      </c>
      <c r="G8" s="175"/>
      <c r="H8" s="165"/>
    </row>
    <row r="9" spans="1:8" ht="23.25" customHeight="1" thickBot="1">
      <c r="A9" s="160"/>
      <c r="B9" s="159"/>
      <c r="C9" s="156"/>
      <c r="D9" s="157"/>
      <c r="E9" s="163"/>
      <c r="F9" s="157"/>
      <c r="G9" s="160"/>
      <c r="H9" s="162"/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</sheetData>
  <sheetProtection/>
  <mergeCells count="5">
    <mergeCell ref="H7:H8"/>
    <mergeCell ref="A7:A8"/>
    <mergeCell ref="B7:D7"/>
    <mergeCell ref="E7:F7"/>
    <mergeCell ref="G7:G8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20"/>
  <sheetViews>
    <sheetView zoomScale="75" zoomScaleNormal="75" zoomScaleSheetLayoutView="100" zoomScalePageLayoutView="0" workbookViewId="0" topLeftCell="A1">
      <selection activeCell="B21" sqref="B21"/>
    </sheetView>
  </sheetViews>
  <sheetFormatPr defaultColWidth="9.00390625" defaultRowHeight="13.5"/>
  <cols>
    <col min="1" max="1" width="45.625" style="7" customWidth="1"/>
    <col min="2" max="2" width="20.625" style="5" customWidth="1"/>
    <col min="3" max="3" width="20.375" style="7" customWidth="1"/>
    <col min="4" max="4" width="88.50390625" style="6" customWidth="1"/>
    <col min="5" max="11" width="9.00390625" style="7" customWidth="1"/>
    <col min="12" max="12" width="15.50390625" style="7" customWidth="1"/>
    <col min="13" max="13" width="17.625" style="7" customWidth="1"/>
    <col min="14" max="14" width="40.75390625" style="7" customWidth="1"/>
    <col min="15" max="16384" width="9.00390625" style="7" customWidth="1"/>
  </cols>
  <sheetData>
    <row r="1" spans="1:4" s="2" customFormat="1" ht="23.25">
      <c r="A1" s="1"/>
      <c r="B1" s="1"/>
      <c r="C1" s="1"/>
      <c r="D1" s="1"/>
    </row>
    <row r="2" spans="1:4" s="2" customFormat="1" ht="29.25">
      <c r="A2" s="3" t="s">
        <v>58</v>
      </c>
      <c r="B2" s="4"/>
      <c r="C2" s="4"/>
      <c r="D2" s="4"/>
    </row>
    <row r="3" spans="1:3" ht="15">
      <c r="A3" s="5"/>
      <c r="C3" s="5"/>
    </row>
    <row r="4" spans="1:4" ht="23.25" customHeight="1" thickBot="1">
      <c r="A4" s="8" t="s">
        <v>117</v>
      </c>
      <c r="D4" s="7"/>
    </row>
    <row r="5" ht="15">
      <c r="D5" s="7"/>
    </row>
    <row r="6" spans="1:3" ht="18.75" thickBot="1">
      <c r="A6" s="9"/>
      <c r="B6" s="10"/>
      <c r="C6" s="9"/>
    </row>
    <row r="7" spans="1:4" s="5" customFormat="1" ht="29.25" customHeight="1">
      <c r="A7" s="11" t="s">
        <v>59</v>
      </c>
      <c r="B7" s="12" t="s">
        <v>60</v>
      </c>
      <c r="C7" s="12" t="s">
        <v>61</v>
      </c>
      <c r="D7" s="13" t="s">
        <v>62</v>
      </c>
    </row>
    <row r="8" spans="1:4" ht="29.25" customHeight="1">
      <c r="A8" s="14" t="s">
        <v>671</v>
      </c>
      <c r="B8" s="15" t="s">
        <v>672</v>
      </c>
      <c r="C8" s="16" t="s">
        <v>673</v>
      </c>
      <c r="D8" s="17" t="s">
        <v>674</v>
      </c>
    </row>
    <row r="9" spans="1:4" ht="29.25" customHeight="1">
      <c r="A9" s="14" t="s">
        <v>675</v>
      </c>
      <c r="B9" s="15" t="s">
        <v>676</v>
      </c>
      <c r="C9" s="16" t="s">
        <v>673</v>
      </c>
      <c r="D9" s="17" t="s">
        <v>677</v>
      </c>
    </row>
    <row r="10" spans="1:4" ht="29.25" customHeight="1">
      <c r="A10" s="14" t="s">
        <v>666</v>
      </c>
      <c r="B10" s="15" t="s">
        <v>118</v>
      </c>
      <c r="C10" s="16" t="s">
        <v>119</v>
      </c>
      <c r="D10" s="17" t="s">
        <v>674</v>
      </c>
    </row>
    <row r="11" spans="1:4" ht="29.25" customHeight="1">
      <c r="A11" s="14" t="s">
        <v>667</v>
      </c>
      <c r="B11" s="15" t="s">
        <v>662</v>
      </c>
      <c r="C11" s="16" t="s">
        <v>119</v>
      </c>
      <c r="D11" s="17" t="s">
        <v>674</v>
      </c>
    </row>
    <row r="12" spans="1:4" ht="29.25" customHeight="1">
      <c r="A12" s="14" t="s">
        <v>668</v>
      </c>
      <c r="B12" s="15" t="s">
        <v>663</v>
      </c>
      <c r="C12" s="16" t="s">
        <v>119</v>
      </c>
      <c r="D12" s="17" t="s">
        <v>674</v>
      </c>
    </row>
    <row r="13" spans="1:4" ht="29.25" customHeight="1">
      <c r="A13" s="14" t="s">
        <v>669</v>
      </c>
      <c r="B13" s="15" t="s">
        <v>664</v>
      </c>
      <c r="C13" s="16" t="s">
        <v>119</v>
      </c>
      <c r="D13" s="17" t="s">
        <v>674</v>
      </c>
    </row>
    <row r="14" spans="1:4" s="97" customFormat="1" ht="29.25" customHeight="1">
      <c r="A14" s="121" t="s">
        <v>345</v>
      </c>
      <c r="B14" s="111" t="s">
        <v>683</v>
      </c>
      <c r="C14" s="16" t="s">
        <v>119</v>
      </c>
      <c r="D14" s="17" t="s">
        <v>674</v>
      </c>
    </row>
    <row r="15" spans="1:4" ht="29.25" customHeight="1">
      <c r="A15" s="14" t="s">
        <v>665</v>
      </c>
      <c r="B15" s="15" t="s">
        <v>670</v>
      </c>
      <c r="C15" s="16" t="s">
        <v>119</v>
      </c>
      <c r="D15" s="17" t="s">
        <v>674</v>
      </c>
    </row>
    <row r="16" spans="1:4" s="97" customFormat="1" ht="29.25" customHeight="1">
      <c r="A16" s="121" t="s">
        <v>528</v>
      </c>
      <c r="B16" s="94" t="s">
        <v>529</v>
      </c>
      <c r="C16" s="16" t="s">
        <v>119</v>
      </c>
      <c r="D16" s="17" t="s">
        <v>674</v>
      </c>
    </row>
    <row r="17" spans="1:4" ht="29.25" customHeight="1">
      <c r="A17" s="14"/>
      <c r="B17" s="15"/>
      <c r="C17" s="18"/>
      <c r="D17" s="17"/>
    </row>
    <row r="18" spans="1:4" ht="29.25" customHeight="1">
      <c r="A18" s="14"/>
      <c r="B18" s="15"/>
      <c r="C18" s="18"/>
      <c r="D18" s="17"/>
    </row>
    <row r="19" spans="1:4" ht="29.25" customHeight="1">
      <c r="A19" s="14"/>
      <c r="B19" s="15"/>
      <c r="C19" s="18"/>
      <c r="D19" s="17"/>
    </row>
    <row r="20" spans="1:4" ht="29.25" customHeight="1" thickBot="1">
      <c r="A20" s="19"/>
      <c r="B20" s="20"/>
      <c r="C20" s="21"/>
      <c r="D20" s="22"/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厚生労働省ネットワークシステム</cp:lastModifiedBy>
  <cp:lastPrinted>2008-07-24T05:40:48Z</cp:lastPrinted>
  <dcterms:created xsi:type="dcterms:W3CDTF">2008-06-06T06:27:17Z</dcterms:created>
  <dcterms:modified xsi:type="dcterms:W3CDTF">2008-08-07T05:10:52Z</dcterms:modified>
  <cp:category/>
  <cp:version/>
  <cp:contentType/>
  <cp:contentStatus/>
</cp:coreProperties>
</file>