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19" activeTab="4"/>
  </bookViews>
  <sheets>
    <sheet name="様式３個票" sheetId="1" r:id="rId1"/>
    <sheet name="様式４ (県)" sheetId="2" r:id="rId2"/>
    <sheet name="様式４（市町村）" sheetId="3" r:id="rId3"/>
    <sheet name="様式５　集計表 " sheetId="4" r:id="rId4"/>
    <sheet name="相談窓口" sheetId="5" r:id="rId5"/>
  </sheets>
  <definedNames>
    <definedName name="_xlnm.Print_Area" localSheetId="1">'様式４ (県)'!$A$1:$H$13</definedName>
    <definedName name="_xlnm.Print_Area" localSheetId="3">'様式５　集計表 '!$A$1:$G$26</definedName>
    <definedName name="_xlnm.Print_Titles" localSheetId="1">'様式４ (県)'!$A:$G,'様式４ (県)'!$4:$4</definedName>
    <definedName name="_xlnm.Print_Titles" localSheetId="2">'様式４（市町村）'!$A:$G,'様式４（市町村）'!$1:$4</definedName>
  </definedNames>
  <calcPr fullCalcOnLoad="1"/>
</workbook>
</file>

<file path=xl/sharedStrings.xml><?xml version="1.0" encoding="utf-8"?>
<sst xmlns="http://schemas.openxmlformats.org/spreadsheetml/2006/main" count="735" uniqueCount="259">
  <si>
    <t>年度</t>
  </si>
  <si>
    <t>事業名</t>
  </si>
  <si>
    <t>実施期間</t>
  </si>
  <si>
    <t xml:space="preserve">使用状況
</t>
  </si>
  <si>
    <t>糖尿病教室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</si>
  <si>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</si>
  <si>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</si>
  <si>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</si>
  <si>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</si>
  <si>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</si>
  <si>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</si>
  <si>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</si>
  <si>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</si>
  <si>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</si>
  <si>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</si>
  <si>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</si>
  <si>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</si>
  <si>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</si>
  <si>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</si>
  <si>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</si>
  <si>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</si>
  <si>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</si>
  <si>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</si>
  <si>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</si>
  <si>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</si>
  <si>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</si>
  <si>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</si>
  <si>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</si>
  <si>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</si>
  <si>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</si>
  <si>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</si>
  <si>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</si>
  <si>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</si>
  <si>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</si>
  <si>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</si>
  <si>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</si>
  <si>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</si>
  <si>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</si>
  <si>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</si>
  <si>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区分
　　　１：当該器具を使用していなかった　　　２：不適切な使用は認められなかった　
　　　３：不適切な使用が認められた</t>
  </si>
  <si>
    <t>宮城県</t>
  </si>
  <si>
    <t>行政栄養士研修会</t>
  </si>
  <si>
    <t>川崎町</t>
  </si>
  <si>
    <t>健康推進員研修</t>
  </si>
  <si>
    <t>健康教室</t>
  </si>
  <si>
    <t>名取市</t>
  </si>
  <si>
    <t>糖尿病予防教室OB会</t>
  </si>
  <si>
    <t>食生活改善推進員定例会</t>
  </si>
  <si>
    <t>多賀城市</t>
  </si>
  <si>
    <t>糖尿病予防教室</t>
  </si>
  <si>
    <t>岩沼市</t>
  </si>
  <si>
    <t>生活習慣病予防改善教室</t>
  </si>
  <si>
    <t>山元町</t>
  </si>
  <si>
    <t>メタボダンベル教室</t>
  </si>
  <si>
    <t>七ヶ浜町</t>
  </si>
  <si>
    <t>保健推進員育成事業</t>
  </si>
  <si>
    <t>大和町</t>
  </si>
  <si>
    <t>不明</t>
  </si>
  <si>
    <t>大崎市</t>
  </si>
  <si>
    <t>訪問指導</t>
  </si>
  <si>
    <t>色麻町</t>
  </si>
  <si>
    <t>加美郡糖尿病友の会</t>
  </si>
  <si>
    <t>　H８年頃　～H19,12</t>
  </si>
  <si>
    <t>加美町</t>
  </si>
  <si>
    <t>健診事後指導</t>
  </si>
  <si>
    <t>涌谷町</t>
  </si>
  <si>
    <t>糖尿病友の会（涌谷OB会）</t>
  </si>
  <si>
    <t>訪問指導対象者</t>
  </si>
  <si>
    <t>美里町</t>
  </si>
  <si>
    <t>健康相談</t>
  </si>
  <si>
    <t>随時</t>
  </si>
  <si>
    <t>栗原市</t>
  </si>
  <si>
    <t>血糖を下げるための健康教室</t>
  </si>
  <si>
    <t>登米市</t>
  </si>
  <si>
    <t>地区教室</t>
  </si>
  <si>
    <t>健康づくりステップ教室</t>
  </si>
  <si>
    <t>糖尿病予防教室参加者ＯＢ会</t>
  </si>
  <si>
    <t>寿相談</t>
  </si>
  <si>
    <t>石巻市</t>
  </si>
  <si>
    <t>牡鹿地区保健推進員研修会</t>
  </si>
  <si>
    <t>牡鹿地区基本健診事後指導会</t>
  </si>
  <si>
    <t>牡鹿地区寄磯・前網地区糖尿病予防教室</t>
  </si>
  <si>
    <t>桃生地区糖尿病個別健康教育</t>
  </si>
  <si>
    <t>河北地区食生活改善推進員研修会</t>
  </si>
  <si>
    <t>河北地区生活習慣病予防セミナー</t>
  </si>
  <si>
    <t>牡鹿地区訪問指導事業</t>
  </si>
  <si>
    <t>東松島市</t>
  </si>
  <si>
    <t>食生活改善推進員研修会</t>
  </si>
  <si>
    <t>女川町</t>
  </si>
  <si>
    <t>保健推進員研修会</t>
  </si>
  <si>
    <t>南三陸町</t>
  </si>
  <si>
    <t>循環器健診事後教室</t>
  </si>
  <si>
    <t>保健福祉推進員研修会</t>
  </si>
  <si>
    <t>国保連合会モデル事業</t>
  </si>
  <si>
    <t>宮城県国保連合会</t>
  </si>
  <si>
    <t>在宅保健活動者研修会</t>
  </si>
  <si>
    <t>９月１４日・２８日</t>
  </si>
  <si>
    <t>市町村保健推進員等ブロック別研修会</t>
  </si>
  <si>
    <t>１１月２５日・３０日・１２月６日</t>
  </si>
  <si>
    <t>市町村保健推進員等地域保健活動者研修会</t>
  </si>
  <si>
    <t>１１月２５日・１２月２日・６日</t>
  </si>
  <si>
    <t>閖上地区健康教室</t>
  </si>
  <si>
    <t>牡鹿地区国保連合会モデル事業（糖尿病教室）
（連合会と共催）</t>
  </si>
  <si>
    <t>牡鹿地区国保連合会モデル事業（糖尿病教室）
（連合会と共催）</t>
  </si>
  <si>
    <t>石巻市（国保）</t>
  </si>
  <si>
    <t>大和町（国保）</t>
  </si>
  <si>
    <t>名取市（国保）</t>
  </si>
  <si>
    <t>備考</t>
  </si>
  <si>
    <t>H19.8.8～H20.2.15</t>
  </si>
  <si>
    <t>H8.9.17～H9.2.8</t>
  </si>
  <si>
    <t>H18.12.4、H19.1.18、H19.3.8</t>
  </si>
  <si>
    <t>H19.11.13、H19.11.29、H19.12.11,H20.1.31</t>
  </si>
  <si>
    <t>H19.11.29、H19.12.11</t>
  </si>
  <si>
    <t>H4.9～H4.10</t>
  </si>
  <si>
    <t>H5.9～H5.10</t>
  </si>
  <si>
    <t>H6.9～H6.10</t>
  </si>
  <si>
    <t>H5.5～H6.3</t>
  </si>
  <si>
    <t>H5.4～H6.3</t>
  </si>
  <si>
    <t>H6.5～H7.3</t>
  </si>
  <si>
    <t>H6.4～H7.3</t>
  </si>
  <si>
    <t>H7.5～H8.3</t>
  </si>
  <si>
    <t>H7.4～H8.3</t>
  </si>
  <si>
    <t>H8.4～H9.3</t>
  </si>
  <si>
    <t>H9.5.20～H9.6.6</t>
  </si>
  <si>
    <t>H11.1～3</t>
  </si>
  <si>
    <t>H11.12～H12.1</t>
  </si>
  <si>
    <t>H14.11～H15.3</t>
  </si>
  <si>
    <t>H16.4.1～7.6</t>
  </si>
  <si>
    <t>４，５</t>
  </si>
  <si>
    <t>H6.5～H20.5.22</t>
  </si>
  <si>
    <t>H8～H10</t>
  </si>
  <si>
    <t>H11</t>
  </si>
  <si>
    <t>H8～H10</t>
  </si>
  <si>
    <t>H12～H14</t>
  </si>
  <si>
    <t>H12.7～H13.3</t>
  </si>
  <si>
    <t>H17.10.4～H17.11.17</t>
  </si>
  <si>
    <t>H12.7.7～9.28</t>
  </si>
  <si>
    <t>H12.5.23～H13.3.21</t>
  </si>
  <si>
    <r>
      <t>H</t>
    </r>
    <r>
      <rPr>
        <sz val="11"/>
        <rFont val="ＭＳ Ｐゴシック"/>
        <family val="3"/>
      </rPr>
      <t>13.7.31～8.1</t>
    </r>
  </si>
  <si>
    <r>
      <t>H</t>
    </r>
    <r>
      <rPr>
        <sz val="11"/>
        <rFont val="ＭＳ Ｐゴシック"/>
        <family val="3"/>
      </rPr>
      <t>13.5.24～H14.3.20</t>
    </r>
  </si>
  <si>
    <t>H13.8.6～H14.2.26</t>
  </si>
  <si>
    <t>H14.10.17～H15.3.6</t>
  </si>
  <si>
    <t>H14.10.1～H15.3.31</t>
  </si>
  <si>
    <r>
      <t>H14.</t>
    </r>
    <r>
      <rPr>
        <sz val="11"/>
        <rFont val="ＭＳ Ｐゴシック"/>
        <family val="3"/>
      </rPr>
      <t>7.2～H14.11.6</t>
    </r>
  </si>
  <si>
    <t>H14.5.30～H15.3.12</t>
  </si>
  <si>
    <r>
      <t>H</t>
    </r>
    <r>
      <rPr>
        <sz val="11"/>
        <rFont val="ＭＳ Ｐゴシック"/>
        <family val="3"/>
      </rPr>
      <t>15.10.16～H16.3.4</t>
    </r>
  </si>
  <si>
    <r>
      <t>H</t>
    </r>
    <r>
      <rPr>
        <sz val="11"/>
        <rFont val="ＭＳ Ｐゴシック"/>
        <family val="3"/>
      </rPr>
      <t>15.5.28～H16.3.24</t>
    </r>
  </si>
  <si>
    <t>H15.4.28～H16.3.29</t>
  </si>
  <si>
    <t>H16.5.25～H17.2.21</t>
  </si>
  <si>
    <t>H16.4.27～H17.3.30</t>
  </si>
  <si>
    <t>H17.5.31～H18.3.14</t>
  </si>
  <si>
    <t>H18.9.29～H19.2.16</t>
  </si>
  <si>
    <t>H17.7.27～H18.2.24</t>
  </si>
  <si>
    <t>H17.6.1～H17.19.19</t>
  </si>
  <si>
    <t>H16.5.11～12.14</t>
  </si>
  <si>
    <r>
      <t>H1</t>
    </r>
    <r>
      <rPr>
        <sz val="11"/>
        <rFont val="ＭＳ Ｐゴシック"/>
        <family val="3"/>
      </rPr>
      <t>7.4.20～9.16</t>
    </r>
  </si>
  <si>
    <t>H１３・４・６</t>
  </si>
  <si>
    <t>連絡先</t>
  </si>
  <si>
    <r>
      <t>0</t>
    </r>
    <r>
      <rPr>
        <sz val="11"/>
        <rFont val="ＭＳ Ｐゴシック"/>
        <family val="3"/>
      </rPr>
      <t>22-211-2623</t>
    </r>
  </si>
  <si>
    <t>針の周辺部分（キャップ）をアルコール綿で消毒</t>
  </si>
  <si>
    <t>0225－45－2113</t>
  </si>
  <si>
    <t>0225－76－2111</t>
  </si>
  <si>
    <t>0225－62－2116</t>
  </si>
  <si>
    <t>三本木総合支所保健福祉課0229－52－2114　</t>
  </si>
  <si>
    <t>糖尿病教室（三本木地域）</t>
  </si>
  <si>
    <t>H2.5～H3.3</t>
  </si>
  <si>
    <t>あらゆる方法により調べたが使用の有無が不明</t>
  </si>
  <si>
    <t>H3.5～H4.3</t>
  </si>
  <si>
    <t>H4.5～H5.3</t>
  </si>
  <si>
    <t>糖尿病教室（三本木地域）</t>
  </si>
  <si>
    <t>アルコール綿でほぼ消毒して使用</t>
  </si>
  <si>
    <t>田尻総合支所保健福祉課0229-38-1155</t>
  </si>
  <si>
    <t>糖尿病相談（田尻地域）</t>
  </si>
  <si>
    <t>訪問指導・糖尿病教室（三本木地域）</t>
  </si>
  <si>
    <t>アルコール綿でほぼ消毒して使用</t>
  </si>
  <si>
    <t>田尻総合支所保健福祉課0229-38-1155　</t>
  </si>
  <si>
    <t>来所健康相談・訪問指導（三本木地域）</t>
  </si>
  <si>
    <t>H8.5～H9.3</t>
  </si>
  <si>
    <t>健康づくりキャンペーン（健康教育）（三本木地域）</t>
  </si>
  <si>
    <t>２９，３０</t>
  </si>
  <si>
    <t>アルコール綿でほぼ消毒して使用</t>
  </si>
  <si>
    <t>訪問指導（三本木地域）</t>
  </si>
  <si>
    <t>H9.5～H10.3</t>
  </si>
  <si>
    <t>２９，３０</t>
  </si>
  <si>
    <t>三本木総合支所保健福祉課0229－52－2114</t>
  </si>
  <si>
    <t>H10.5～H11.3</t>
  </si>
  <si>
    <t>糖尿病予防教室(岩出山地域）</t>
  </si>
  <si>
    <t>あらゆる方法により調べたが使用の有無が不明</t>
  </si>
  <si>
    <t>H13.5～H14.3</t>
  </si>
  <si>
    <t>H14.5～H15.3</t>
  </si>
  <si>
    <t>個別健康教育(岩出山地域）</t>
  </si>
  <si>
    <t>H15.7.14～H16.3.31</t>
  </si>
  <si>
    <t>H15.11～H16.3</t>
  </si>
  <si>
    <t>H16.2～３</t>
  </si>
  <si>
    <t>来所健康相談（三本木地域）</t>
  </si>
  <si>
    <t>H17.5.16,H18.1.11</t>
  </si>
  <si>
    <t>中野健康教室（鳴子温泉地域）</t>
  </si>
  <si>
    <t>糖尿病教室（鳴子温泉地域）</t>
  </si>
  <si>
    <t>上野々健康教室(鳴子温泉地域）</t>
  </si>
  <si>
    <t>鍛冶谷沢健康教室（鳴子温泉地域）</t>
  </si>
  <si>
    <t>0225-54-3131</t>
  </si>
  <si>
    <t>針の周辺部分をアルコール綿で消毒</t>
  </si>
  <si>
    <t>４，５、８</t>
  </si>
  <si>
    <t>４，５、８</t>
  </si>
  <si>
    <t>１，８</t>
  </si>
  <si>
    <t>H18.6.23～H19.3.12</t>
  </si>
  <si>
    <t>０２２９－６５－１７００</t>
  </si>
  <si>
    <t>全て周辺部分（キャップ）をアルコール綿で消毒</t>
  </si>
  <si>
    <t>針の周辺部分（キャップ）をアルコール綿で消毒</t>
  </si>
  <si>
    <t>針の周辺部分をアルコール消毒して使用</t>
  </si>
  <si>
    <t>0220-58-2116</t>
  </si>
  <si>
    <t>針の周辺部分（キャップ）を、アルコールで綿消毒</t>
  </si>
  <si>
    <t>0225-82-1123</t>
  </si>
  <si>
    <t>針の周辺部分（キャップ）をアルコール綿で消毒</t>
  </si>
  <si>
    <t>針周辺部分（キャップ）をアルコール綿で消毒した。</t>
  </si>
  <si>
    <t>０２２６－４６－５１１３</t>
  </si>
  <si>
    <t>アルコール綿で消毒</t>
  </si>
  <si>
    <t>0223-37-1113</t>
  </si>
  <si>
    <t>健康推進員定例会</t>
  </si>
  <si>
    <t>器具をｱﾙｺｰﾙ消毒し使用</t>
  </si>
  <si>
    <t>0229-43-5111</t>
  </si>
  <si>
    <t>消毒は行っていなかったと思われる</t>
  </si>
  <si>
    <t>0229-43-5111</t>
  </si>
  <si>
    <t>0225－45－2113</t>
  </si>
  <si>
    <t>H16.7.23～H17.2.9</t>
  </si>
  <si>
    <t>0223-22-1111</t>
  </si>
  <si>
    <r>
      <t>岩出山総合支所保健福祉課0</t>
    </r>
    <r>
      <rPr>
        <sz val="11"/>
        <rFont val="ＭＳ Ｐゴシック"/>
        <family val="3"/>
      </rPr>
      <t xml:space="preserve">229-72-1214 </t>
    </r>
  </si>
  <si>
    <r>
      <t>H13.2～</t>
    </r>
    <r>
      <rPr>
        <sz val="11"/>
        <rFont val="ＭＳ Ｐゴシック"/>
        <family val="3"/>
      </rPr>
      <t>3</t>
    </r>
  </si>
  <si>
    <r>
      <t>岩出山総合支所保健福祉課0</t>
    </r>
    <r>
      <rPr>
        <sz val="11"/>
        <rFont val="ＭＳ Ｐゴシック"/>
        <family val="3"/>
      </rPr>
      <t>229-72-1214</t>
    </r>
  </si>
  <si>
    <r>
      <t>鳴子総合支所保健福祉課0229-82-313</t>
    </r>
    <r>
      <rPr>
        <sz val="11"/>
        <rFont val="ＭＳ Ｐゴシック"/>
        <family val="3"/>
      </rPr>
      <t>1　</t>
    </r>
  </si>
  <si>
    <r>
      <t>0</t>
    </r>
    <r>
      <rPr>
        <sz val="11"/>
        <rFont val="ＭＳ Ｐゴシック"/>
        <family val="3"/>
      </rPr>
      <t>229-63-7871</t>
    </r>
  </si>
  <si>
    <r>
      <t>0</t>
    </r>
    <r>
      <rPr>
        <sz val="11"/>
        <rFont val="ＭＳ Ｐゴシック"/>
        <family val="3"/>
      </rPr>
      <t>224-84-6008</t>
    </r>
  </si>
  <si>
    <r>
      <t>0</t>
    </r>
    <r>
      <rPr>
        <sz val="11"/>
        <rFont val="ＭＳ Ｐゴシック"/>
        <family val="3"/>
      </rPr>
      <t>224-84-6008</t>
    </r>
  </si>
  <si>
    <r>
      <t>0</t>
    </r>
    <r>
      <rPr>
        <sz val="11"/>
        <rFont val="ＭＳ Ｐゴシック"/>
        <family val="3"/>
      </rPr>
      <t>228-42-1129</t>
    </r>
  </si>
  <si>
    <r>
      <t>0</t>
    </r>
    <r>
      <rPr>
        <sz val="11"/>
        <rFont val="ＭＳ Ｐゴシック"/>
        <family val="3"/>
      </rPr>
      <t>22-357-7448</t>
    </r>
  </si>
  <si>
    <r>
      <t>0</t>
    </r>
    <r>
      <rPr>
        <sz val="11"/>
        <rFont val="ＭＳ Ｐゴシック"/>
        <family val="3"/>
      </rPr>
      <t>22-345-7220</t>
    </r>
  </si>
  <si>
    <r>
      <t>0</t>
    </r>
    <r>
      <rPr>
        <sz val="11"/>
        <rFont val="ＭＳ Ｐゴシック"/>
        <family val="3"/>
      </rPr>
      <t>22-368-1141</t>
    </r>
  </si>
  <si>
    <t>個別健康教室</t>
  </si>
  <si>
    <t>0223-23-2450</t>
  </si>
  <si>
    <t>0229-32-2941</t>
  </si>
  <si>
    <r>
      <t>0</t>
    </r>
    <r>
      <rPr>
        <sz val="11"/>
        <rFont val="ＭＳ Ｐゴシック"/>
        <family val="3"/>
      </rPr>
      <t>223-37-1113</t>
    </r>
  </si>
  <si>
    <t>針の周辺部分を消毒して使用していた</t>
  </si>
  <si>
    <t>0225-95-1111
内線272</t>
  </si>
  <si>
    <t>022-345-1117</t>
  </si>
  <si>
    <t>022-384-2111</t>
  </si>
  <si>
    <t>022-222-7077</t>
  </si>
  <si>
    <r>
      <t>都道府県名：　</t>
    </r>
    <r>
      <rPr>
        <sz val="20"/>
        <rFont val="ＭＳ Ｐゴシック"/>
        <family val="3"/>
      </rPr>
      <t>宮城県</t>
    </r>
  </si>
  <si>
    <t>都道府県等が実施した保健事業等の調査の相談窓口について</t>
  </si>
  <si>
    <t>担当部署名</t>
  </si>
  <si>
    <t>電話番号</t>
  </si>
  <si>
    <t>受付時間</t>
  </si>
  <si>
    <t>保健福祉部健康推進課
健康推進班</t>
  </si>
  <si>
    <t>8:30～17:15
(12:00～12:45除く)</t>
  </si>
  <si>
    <t>平日のみ（土、日、祝日を除く）　保健事業</t>
  </si>
  <si>
    <t>保健福祉部国保医療課
医療指導班</t>
  </si>
  <si>
    <t>平日のみ（土、日、祝日を除く）　国保事業</t>
  </si>
  <si>
    <r>
      <t>自治体名：</t>
    </r>
    <r>
      <rPr>
        <sz val="20"/>
        <rFont val="ＭＳ Ｐゴシック"/>
        <family val="3"/>
      </rPr>
      <t>宮城県</t>
    </r>
  </si>
  <si>
    <t>022-211-2623</t>
  </si>
  <si>
    <t>022-211-2565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</si>
</sst>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2" xfId="22" applyBorder="1">
      <alignment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8" fillId="0" borderId="0" xfId="22" applyFont="1">
      <alignment vertical="center"/>
      <protection/>
    </xf>
    <xf numFmtId="0" fontId="0" fillId="0" borderId="0" xfId="22" applyFont="1">
      <alignment vertical="center"/>
      <protection/>
    </xf>
    <xf numFmtId="0" fontId="0" fillId="0" borderId="2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>
      <alignment vertical="center"/>
      <protection/>
    </xf>
    <xf numFmtId="57" fontId="0" fillId="0" borderId="1" xfId="22" applyNumberFormat="1" applyFont="1" applyBorder="1" applyAlignment="1">
      <alignment horizontal="center" vertical="center" wrapText="1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0" xfId="22" applyFont="1" applyBorder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>
      <alignment vertical="center"/>
      <protection/>
    </xf>
    <xf numFmtId="57" fontId="0" fillId="0" borderId="1" xfId="22" applyNumberFormat="1" applyFont="1" applyFill="1" applyBorder="1" applyAlignment="1">
      <alignment horizontal="center" vertical="center" wrapText="1"/>
      <protection/>
    </xf>
    <xf numFmtId="0" fontId="0" fillId="0" borderId="0" xfId="22" applyFont="1" applyFill="1">
      <alignment vertical="center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vertical="center"/>
      <protection/>
    </xf>
    <xf numFmtId="57" fontId="0" fillId="0" borderId="1" xfId="22" applyNumberFormat="1" applyFont="1" applyFill="1" applyBorder="1" applyAlignment="1">
      <alignment horizontal="center" vertical="center"/>
      <protection/>
    </xf>
    <xf numFmtId="0" fontId="0" fillId="2" borderId="0" xfId="22" applyFont="1" applyFill="1">
      <alignment vertical="center"/>
      <protection/>
    </xf>
    <xf numFmtId="0" fontId="0" fillId="0" borderId="1" xfId="22" applyFont="1" applyFill="1" applyBorder="1" applyAlignment="1">
      <alignment vertical="center" wrapText="1" shrinkToFit="1"/>
      <protection/>
    </xf>
    <xf numFmtId="0" fontId="0" fillId="0" borderId="1" xfId="22" applyFont="1" applyBorder="1" applyAlignment="1">
      <alignment vertical="center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Border="1" applyAlignment="1">
      <alignment horizontal="left" vertical="center"/>
      <protection/>
    </xf>
    <xf numFmtId="57" fontId="0" fillId="0" borderId="1" xfId="22" applyNumberFormat="1" applyFont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 shrinkToFit="1"/>
      <protection/>
    </xf>
    <xf numFmtId="0" fontId="7" fillId="0" borderId="1" xfId="22" applyFont="1" applyFill="1" applyBorder="1" applyAlignment="1">
      <alignment horizontal="center" vertical="center" shrinkToFit="1"/>
      <protection/>
    </xf>
    <xf numFmtId="0" fontId="0" fillId="2" borderId="1" xfId="22" applyFill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 wrapText="1"/>
      <protection/>
    </xf>
    <xf numFmtId="0" fontId="0" fillId="0" borderId="5" xfId="21" applyBorder="1" applyAlignment="1">
      <alignment horizontal="center" vertical="center" wrapText="1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4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view="pageBreakPreview" zoomScaleSheetLayoutView="100" workbookViewId="0" topLeftCell="A10">
      <selection activeCell="D15" sqref="D15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26</v>
      </c>
      <c r="C2" s="2"/>
    </row>
    <row r="3" spans="2:3" ht="17.25" customHeight="1">
      <c r="B3" s="43"/>
      <c r="C3" s="43"/>
    </row>
    <row r="4" ht="27.75" customHeight="1">
      <c r="B4" s="13" t="s">
        <v>246</v>
      </c>
    </row>
    <row r="5" ht="12.75" customHeight="1">
      <c r="B5" s="1"/>
    </row>
    <row r="6" spans="2:4" ht="72" customHeight="1">
      <c r="B6" s="44" t="s">
        <v>37</v>
      </c>
      <c r="C6" s="45"/>
      <c r="D6" s="4"/>
    </row>
    <row r="7" spans="2:4" ht="62.25" customHeight="1">
      <c r="B7" s="44" t="s">
        <v>30</v>
      </c>
      <c r="C7" s="45"/>
      <c r="D7" s="4"/>
    </row>
    <row r="8" spans="2:4" ht="21.75" customHeight="1">
      <c r="B8" s="45" t="s">
        <v>5</v>
      </c>
      <c r="C8" s="45"/>
      <c r="D8" s="4"/>
    </row>
    <row r="9" spans="2:4" ht="60.75" customHeight="1">
      <c r="B9" s="44" t="s">
        <v>27</v>
      </c>
      <c r="C9" s="45"/>
      <c r="D9" s="4"/>
    </row>
    <row r="10" spans="2:4" ht="32.25" customHeight="1">
      <c r="B10" s="44" t="s">
        <v>28</v>
      </c>
      <c r="C10" s="45"/>
      <c r="D10" s="4"/>
    </row>
    <row r="11" spans="2:4" ht="30" customHeight="1">
      <c r="B11" s="46" t="s">
        <v>29</v>
      </c>
      <c r="C11" s="47"/>
      <c r="D11" s="4"/>
    </row>
    <row r="12" spans="2:4" ht="27" customHeight="1">
      <c r="B12" s="5" t="s">
        <v>0</v>
      </c>
      <c r="C12" s="5" t="s">
        <v>6</v>
      </c>
      <c r="D12" s="6"/>
    </row>
    <row r="13" spans="2:4" ht="18.75" customHeight="1">
      <c r="B13" s="10" t="s">
        <v>31</v>
      </c>
      <c r="C13" s="5">
        <v>1</v>
      </c>
      <c r="D13" s="6"/>
    </row>
    <row r="14" spans="2:4" ht="18.75" customHeight="1">
      <c r="B14" s="10" t="s">
        <v>32</v>
      </c>
      <c r="C14" s="5">
        <v>1</v>
      </c>
      <c r="D14" s="6"/>
    </row>
    <row r="15" spans="2:4" ht="18.75" customHeight="1">
      <c r="B15" s="10" t="s">
        <v>33</v>
      </c>
      <c r="C15" s="5">
        <v>1</v>
      </c>
      <c r="D15" s="6"/>
    </row>
    <row r="16" spans="2:4" ht="18.75" customHeight="1">
      <c r="B16" s="10" t="s">
        <v>34</v>
      </c>
      <c r="C16" s="5">
        <v>1</v>
      </c>
      <c r="D16" s="6"/>
    </row>
    <row r="17" spans="2:4" ht="18.75" customHeight="1">
      <c r="B17" s="10" t="s">
        <v>35</v>
      </c>
      <c r="C17" s="5">
        <v>1</v>
      </c>
      <c r="D17" s="6"/>
    </row>
    <row r="18" spans="2:4" ht="18.75" customHeight="1">
      <c r="B18" s="10" t="s">
        <v>36</v>
      </c>
      <c r="C18" s="5">
        <v>1</v>
      </c>
      <c r="D18" s="6"/>
    </row>
    <row r="19" spans="2:4" ht="18.75" customHeight="1">
      <c r="B19" s="5" t="s">
        <v>7</v>
      </c>
      <c r="C19" s="5">
        <v>1</v>
      </c>
      <c r="D19" s="7"/>
    </row>
    <row r="20" spans="2:4" ht="18.75" customHeight="1">
      <c r="B20" s="5" t="s">
        <v>8</v>
      </c>
      <c r="C20" s="5">
        <v>1</v>
      </c>
      <c r="D20" s="7"/>
    </row>
    <row r="21" spans="2:4" ht="18.75" customHeight="1">
      <c r="B21" s="5" t="s">
        <v>9</v>
      </c>
      <c r="C21" s="5">
        <v>1</v>
      </c>
      <c r="D21" s="7"/>
    </row>
    <row r="22" spans="2:4" ht="18.75" customHeight="1">
      <c r="B22" s="5" t="s">
        <v>10</v>
      </c>
      <c r="C22" s="5">
        <v>1</v>
      </c>
      <c r="D22" s="7"/>
    </row>
    <row r="23" spans="2:4" ht="18.75" customHeight="1">
      <c r="B23" s="5" t="s">
        <v>11</v>
      </c>
      <c r="C23" s="5">
        <v>1</v>
      </c>
      <c r="D23" s="7"/>
    </row>
    <row r="24" spans="2:4" ht="18.75" customHeight="1">
      <c r="B24" s="5" t="s">
        <v>12</v>
      </c>
      <c r="C24" s="5">
        <v>1</v>
      </c>
      <c r="D24" s="7"/>
    </row>
    <row r="25" spans="2:4" ht="18.75" customHeight="1">
      <c r="B25" s="5" t="s">
        <v>13</v>
      </c>
      <c r="C25" s="5">
        <v>1</v>
      </c>
      <c r="D25" s="7"/>
    </row>
    <row r="26" spans="2:4" ht="18.75" customHeight="1">
      <c r="B26" s="5" t="s">
        <v>14</v>
      </c>
      <c r="C26" s="5">
        <v>1</v>
      </c>
      <c r="D26" s="7"/>
    </row>
    <row r="27" spans="2:4" ht="18.75" customHeight="1">
      <c r="B27" s="42" t="s">
        <v>15</v>
      </c>
      <c r="C27" s="42">
        <v>3</v>
      </c>
      <c r="D27" s="7"/>
    </row>
    <row r="28" spans="2:4" ht="18.75" customHeight="1">
      <c r="B28" s="5" t="s">
        <v>16</v>
      </c>
      <c r="C28" s="5">
        <v>1</v>
      </c>
      <c r="D28" s="7"/>
    </row>
    <row r="29" spans="2:4" ht="18.75" customHeight="1">
      <c r="B29" s="5" t="s">
        <v>17</v>
      </c>
      <c r="C29" s="5">
        <v>1</v>
      </c>
      <c r="D29" s="7"/>
    </row>
    <row r="30" spans="2:4" ht="18.75" customHeight="1">
      <c r="B30" s="5" t="s">
        <v>18</v>
      </c>
      <c r="C30" s="5">
        <v>1</v>
      </c>
      <c r="D30" s="7"/>
    </row>
    <row r="31" spans="2:4" ht="18.75" customHeight="1">
      <c r="B31" s="5" t="s">
        <v>19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="85" zoomScaleSheetLayoutView="85" workbookViewId="0" topLeftCell="A1">
      <selection activeCell="C4" sqref="C4"/>
    </sheetView>
  </sheetViews>
  <sheetFormatPr defaultColWidth="9.00390625" defaultRowHeight="13.5"/>
  <cols>
    <col min="1" max="1" width="16.625" style="15" customWidth="1"/>
    <col min="2" max="2" width="15.625" style="15" customWidth="1"/>
    <col min="3" max="3" width="10.625" style="15" customWidth="1"/>
    <col min="4" max="4" width="36.625" style="15" customWidth="1"/>
    <col min="5" max="5" width="20.625" style="15" customWidth="1"/>
    <col min="6" max="7" width="10.625" style="15" customWidth="1"/>
    <col min="8" max="8" width="40.625" style="15" customWidth="1"/>
    <col min="9" max="16384" width="9.00390625" style="15" customWidth="1"/>
  </cols>
  <sheetData>
    <row r="1" spans="1:7" ht="17.25">
      <c r="A1" s="48" t="s">
        <v>25</v>
      </c>
      <c r="B1" s="48"/>
      <c r="C1" s="48"/>
      <c r="D1" s="48"/>
      <c r="E1" s="48"/>
      <c r="F1" s="48"/>
      <c r="G1" s="48"/>
    </row>
    <row r="2" spans="5:8" ht="24">
      <c r="E2" s="21"/>
      <c r="F2" s="21"/>
      <c r="G2" s="21"/>
      <c r="H2" s="16" t="s">
        <v>246</v>
      </c>
    </row>
    <row r="4" spans="1:8" ht="13.5">
      <c r="A4" s="17" t="s">
        <v>22</v>
      </c>
      <c r="B4" s="17" t="s">
        <v>157</v>
      </c>
      <c r="C4" s="10" t="s">
        <v>0</v>
      </c>
      <c r="D4" s="10" t="s">
        <v>1</v>
      </c>
      <c r="E4" s="10" t="s">
        <v>2</v>
      </c>
      <c r="F4" s="10" t="s">
        <v>38</v>
      </c>
      <c r="G4" s="10" t="s">
        <v>3</v>
      </c>
      <c r="H4" s="10" t="s">
        <v>107</v>
      </c>
    </row>
    <row r="5" spans="1:8" ht="13.5">
      <c r="A5" s="10" t="s">
        <v>40</v>
      </c>
      <c r="B5" s="10" t="s">
        <v>158</v>
      </c>
      <c r="C5" s="10">
        <v>16</v>
      </c>
      <c r="D5" s="18" t="s">
        <v>41</v>
      </c>
      <c r="E5" s="19">
        <v>38385</v>
      </c>
      <c r="F5" s="10">
        <v>19</v>
      </c>
      <c r="G5" s="10">
        <v>2</v>
      </c>
      <c r="H5" s="22" t="s">
        <v>159</v>
      </c>
    </row>
  </sheetData>
  <mergeCells count="1">
    <mergeCell ref="A1:G1"/>
  </mergeCells>
  <printOptions/>
  <pageMargins left="0.5118110236220472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="85" zoomScaleSheetLayoutView="85" workbookViewId="0" topLeftCell="A100">
      <selection activeCell="A131" sqref="A131"/>
    </sheetView>
  </sheetViews>
  <sheetFormatPr defaultColWidth="9.00390625" defaultRowHeight="13.5"/>
  <cols>
    <col min="1" max="1" width="16.625" style="15" customWidth="1"/>
    <col min="2" max="2" width="15.625" style="15" customWidth="1"/>
    <col min="3" max="3" width="10.625" style="15" customWidth="1"/>
    <col min="4" max="4" width="36.625" style="15" customWidth="1"/>
    <col min="5" max="5" width="20.625" style="15" customWidth="1"/>
    <col min="6" max="7" width="10.625" style="15" customWidth="1"/>
    <col min="8" max="8" width="40.625" style="15" customWidth="1"/>
    <col min="9" max="9" width="9.00390625" style="25" customWidth="1"/>
    <col min="10" max="16384" width="9.00390625" style="15" customWidth="1"/>
  </cols>
  <sheetData>
    <row r="1" spans="1:7" ht="17.25">
      <c r="A1" s="48" t="s">
        <v>25</v>
      </c>
      <c r="B1" s="48"/>
      <c r="C1" s="48"/>
      <c r="D1" s="48"/>
      <c r="E1" s="48"/>
      <c r="F1" s="48"/>
      <c r="G1" s="48"/>
    </row>
    <row r="2" spans="6:8" ht="24">
      <c r="F2" s="21"/>
      <c r="G2" s="21"/>
      <c r="H2" s="16" t="s">
        <v>246</v>
      </c>
    </row>
    <row r="4" spans="1:8" ht="13.5">
      <c r="A4" s="17" t="s">
        <v>22</v>
      </c>
      <c r="B4" s="17" t="s">
        <v>157</v>
      </c>
      <c r="C4" s="10" t="s">
        <v>0</v>
      </c>
      <c r="D4" s="10" t="s">
        <v>1</v>
      </c>
      <c r="E4" s="10" t="s">
        <v>2</v>
      </c>
      <c r="F4" s="10" t="s">
        <v>38</v>
      </c>
      <c r="G4" s="10" t="s">
        <v>3</v>
      </c>
      <c r="H4" s="10" t="s">
        <v>107</v>
      </c>
    </row>
    <row r="5" spans="1:8" ht="13.5">
      <c r="A5" s="22" t="s">
        <v>78</v>
      </c>
      <c r="B5" s="22" t="s">
        <v>223</v>
      </c>
      <c r="C5" s="22">
        <v>15</v>
      </c>
      <c r="D5" s="23" t="s">
        <v>79</v>
      </c>
      <c r="E5" s="24">
        <v>37873</v>
      </c>
      <c r="F5" s="22">
        <v>19</v>
      </c>
      <c r="G5" s="22">
        <v>2</v>
      </c>
      <c r="H5" s="32" t="s">
        <v>159</v>
      </c>
    </row>
    <row r="6" spans="1:8" ht="13.5">
      <c r="A6" s="22" t="s">
        <v>78</v>
      </c>
      <c r="B6" s="22" t="s">
        <v>160</v>
      </c>
      <c r="C6" s="22">
        <v>15</v>
      </c>
      <c r="D6" s="23" t="s">
        <v>80</v>
      </c>
      <c r="E6" s="24">
        <v>37881</v>
      </c>
      <c r="F6" s="22">
        <v>19</v>
      </c>
      <c r="G6" s="22">
        <v>2</v>
      </c>
      <c r="H6" s="32" t="s">
        <v>159</v>
      </c>
    </row>
    <row r="7" spans="1:8" ht="13.5">
      <c r="A7" s="22" t="s">
        <v>78</v>
      </c>
      <c r="B7" s="22" t="s">
        <v>160</v>
      </c>
      <c r="C7" s="22">
        <v>15</v>
      </c>
      <c r="D7" s="23" t="s">
        <v>81</v>
      </c>
      <c r="E7" s="24">
        <v>37964</v>
      </c>
      <c r="F7" s="22">
        <v>19</v>
      </c>
      <c r="G7" s="22">
        <v>2</v>
      </c>
      <c r="H7" s="32" t="s">
        <v>159</v>
      </c>
    </row>
    <row r="8" spans="1:8" ht="13.5">
      <c r="A8" s="22" t="s">
        <v>78</v>
      </c>
      <c r="B8" s="22" t="s">
        <v>161</v>
      </c>
      <c r="C8" s="22">
        <v>16</v>
      </c>
      <c r="D8" s="23" t="s">
        <v>82</v>
      </c>
      <c r="E8" s="26" t="s">
        <v>224</v>
      </c>
      <c r="F8" s="22">
        <v>19</v>
      </c>
      <c r="G8" s="22">
        <v>2</v>
      </c>
      <c r="H8" s="32" t="s">
        <v>159</v>
      </c>
    </row>
    <row r="9" spans="1:8" ht="13.5">
      <c r="A9" s="22" t="s">
        <v>78</v>
      </c>
      <c r="B9" s="22" t="s">
        <v>161</v>
      </c>
      <c r="C9" s="22">
        <v>17</v>
      </c>
      <c r="D9" s="23" t="s">
        <v>82</v>
      </c>
      <c r="E9" s="26" t="s">
        <v>152</v>
      </c>
      <c r="F9" s="22">
        <v>19</v>
      </c>
      <c r="G9" s="22">
        <v>2</v>
      </c>
      <c r="H9" s="32" t="s">
        <v>159</v>
      </c>
    </row>
    <row r="10" spans="1:8" ht="13.5">
      <c r="A10" s="22" t="s">
        <v>78</v>
      </c>
      <c r="B10" s="22" t="s">
        <v>162</v>
      </c>
      <c r="C10" s="22">
        <v>17</v>
      </c>
      <c r="D10" s="23" t="s">
        <v>83</v>
      </c>
      <c r="E10" s="24">
        <v>38608</v>
      </c>
      <c r="F10" s="22">
        <v>19</v>
      </c>
      <c r="G10" s="22">
        <v>2</v>
      </c>
      <c r="H10" s="32" t="s">
        <v>159</v>
      </c>
    </row>
    <row r="11" spans="1:8" ht="13.5">
      <c r="A11" s="22" t="s">
        <v>78</v>
      </c>
      <c r="B11" s="22" t="s">
        <v>162</v>
      </c>
      <c r="C11" s="22">
        <v>17</v>
      </c>
      <c r="D11" s="23" t="s">
        <v>84</v>
      </c>
      <c r="E11" s="24">
        <v>38637</v>
      </c>
      <c r="F11" s="22">
        <v>19</v>
      </c>
      <c r="G11" s="22">
        <v>2</v>
      </c>
      <c r="H11" s="32" t="s">
        <v>159</v>
      </c>
    </row>
    <row r="12" spans="1:8" ht="13.5">
      <c r="A12" s="22" t="s">
        <v>78</v>
      </c>
      <c r="B12" s="22" t="s">
        <v>160</v>
      </c>
      <c r="C12" s="22">
        <v>17</v>
      </c>
      <c r="D12" s="23" t="s">
        <v>85</v>
      </c>
      <c r="E12" s="26" t="s">
        <v>153</v>
      </c>
      <c r="F12" s="22">
        <v>19</v>
      </c>
      <c r="G12" s="22">
        <v>2</v>
      </c>
      <c r="H12" s="32" t="s">
        <v>159</v>
      </c>
    </row>
    <row r="13" spans="1:8" ht="40.5">
      <c r="A13" s="22" t="s">
        <v>104</v>
      </c>
      <c r="B13" s="26" t="s">
        <v>242</v>
      </c>
      <c r="C13" s="22">
        <v>16</v>
      </c>
      <c r="D13" s="35" t="s">
        <v>102</v>
      </c>
      <c r="E13" s="22" t="s">
        <v>154</v>
      </c>
      <c r="F13" s="22">
        <v>19</v>
      </c>
      <c r="G13" s="22">
        <v>2</v>
      </c>
      <c r="H13" s="32" t="s">
        <v>241</v>
      </c>
    </row>
    <row r="14" spans="1:8" ht="40.5">
      <c r="A14" s="22" t="s">
        <v>104</v>
      </c>
      <c r="B14" s="26" t="s">
        <v>242</v>
      </c>
      <c r="C14" s="22">
        <v>17</v>
      </c>
      <c r="D14" s="35" t="s">
        <v>103</v>
      </c>
      <c r="E14" s="22" t="s">
        <v>155</v>
      </c>
      <c r="F14" s="22">
        <v>20</v>
      </c>
      <c r="G14" s="22">
        <v>2</v>
      </c>
      <c r="H14" s="32" t="s">
        <v>241</v>
      </c>
    </row>
    <row r="15" spans="1:8" ht="27">
      <c r="A15" s="22" t="s">
        <v>50</v>
      </c>
      <c r="B15" s="22" t="s">
        <v>225</v>
      </c>
      <c r="C15" s="22">
        <v>18</v>
      </c>
      <c r="D15" s="23" t="s">
        <v>49</v>
      </c>
      <c r="E15" s="26" t="s">
        <v>110</v>
      </c>
      <c r="F15" s="22">
        <v>19</v>
      </c>
      <c r="G15" s="22">
        <v>2</v>
      </c>
      <c r="H15" s="32" t="s">
        <v>159</v>
      </c>
    </row>
    <row r="16" spans="1:8" ht="27">
      <c r="A16" s="22" t="s">
        <v>50</v>
      </c>
      <c r="B16" s="22" t="s">
        <v>225</v>
      </c>
      <c r="C16" s="22">
        <v>19</v>
      </c>
      <c r="D16" s="23" t="s">
        <v>49</v>
      </c>
      <c r="E16" s="26" t="s">
        <v>111</v>
      </c>
      <c r="F16" s="22">
        <v>19</v>
      </c>
      <c r="G16" s="22">
        <v>2</v>
      </c>
      <c r="H16" s="32" t="s">
        <v>159</v>
      </c>
    </row>
    <row r="17" spans="1:8" ht="13.5">
      <c r="A17" s="22" t="s">
        <v>50</v>
      </c>
      <c r="B17" s="22" t="s">
        <v>225</v>
      </c>
      <c r="C17" s="22">
        <v>19</v>
      </c>
      <c r="D17" s="23" t="s">
        <v>51</v>
      </c>
      <c r="E17" s="26" t="s">
        <v>112</v>
      </c>
      <c r="F17" s="22">
        <v>19</v>
      </c>
      <c r="G17" s="22">
        <v>2</v>
      </c>
      <c r="H17" s="32" t="s">
        <v>159</v>
      </c>
    </row>
    <row r="18" spans="1:8" ht="40.5">
      <c r="A18" s="22" t="s">
        <v>58</v>
      </c>
      <c r="B18" s="28" t="s">
        <v>163</v>
      </c>
      <c r="C18" s="10">
        <v>2</v>
      </c>
      <c r="D18" s="18" t="s">
        <v>164</v>
      </c>
      <c r="E18" s="29" t="s">
        <v>165</v>
      </c>
      <c r="F18" s="10">
        <v>29</v>
      </c>
      <c r="G18" s="10">
        <v>2</v>
      </c>
      <c r="H18" s="36" t="s">
        <v>166</v>
      </c>
    </row>
    <row r="19" spans="1:8" ht="40.5">
      <c r="A19" s="22" t="s">
        <v>58</v>
      </c>
      <c r="B19" s="28" t="s">
        <v>163</v>
      </c>
      <c r="C19" s="10">
        <v>3</v>
      </c>
      <c r="D19" s="18" t="s">
        <v>164</v>
      </c>
      <c r="E19" s="29" t="s">
        <v>167</v>
      </c>
      <c r="F19" s="10">
        <v>29</v>
      </c>
      <c r="G19" s="10">
        <v>2</v>
      </c>
      <c r="H19" s="36" t="s">
        <v>166</v>
      </c>
    </row>
    <row r="20" spans="1:8" ht="40.5">
      <c r="A20" s="22" t="s">
        <v>58</v>
      </c>
      <c r="B20" s="28" t="s">
        <v>163</v>
      </c>
      <c r="C20" s="10">
        <v>4</v>
      </c>
      <c r="D20" s="18" t="s">
        <v>164</v>
      </c>
      <c r="E20" s="29" t="s">
        <v>168</v>
      </c>
      <c r="F20" s="10">
        <v>29</v>
      </c>
      <c r="G20" s="10">
        <v>2</v>
      </c>
      <c r="H20" s="36" t="s">
        <v>166</v>
      </c>
    </row>
    <row r="21" spans="1:8" ht="40.5">
      <c r="A21" s="22" t="s">
        <v>58</v>
      </c>
      <c r="B21" s="28" t="s">
        <v>163</v>
      </c>
      <c r="C21" s="10">
        <v>5</v>
      </c>
      <c r="D21" s="18" t="s">
        <v>169</v>
      </c>
      <c r="E21" s="29" t="s">
        <v>116</v>
      </c>
      <c r="F21" s="10">
        <v>29</v>
      </c>
      <c r="G21" s="10">
        <v>2</v>
      </c>
      <c r="H21" s="36" t="s">
        <v>170</v>
      </c>
    </row>
    <row r="22" spans="1:8" ht="40.5">
      <c r="A22" s="22" t="s">
        <v>58</v>
      </c>
      <c r="B22" s="30" t="s">
        <v>171</v>
      </c>
      <c r="C22" s="10">
        <v>5</v>
      </c>
      <c r="D22" s="18" t="s">
        <v>172</v>
      </c>
      <c r="E22" s="29" t="s">
        <v>117</v>
      </c>
      <c r="F22" s="10">
        <v>29</v>
      </c>
      <c r="G22" s="10">
        <v>2</v>
      </c>
      <c r="H22" s="36" t="s">
        <v>159</v>
      </c>
    </row>
    <row r="23" spans="1:8" ht="40.5">
      <c r="A23" s="22" t="s">
        <v>58</v>
      </c>
      <c r="B23" s="28" t="s">
        <v>163</v>
      </c>
      <c r="C23" s="10">
        <v>6</v>
      </c>
      <c r="D23" s="18" t="s">
        <v>173</v>
      </c>
      <c r="E23" s="29" t="s">
        <v>118</v>
      </c>
      <c r="F23" s="10">
        <v>29</v>
      </c>
      <c r="G23" s="10">
        <v>2</v>
      </c>
      <c r="H23" s="36" t="s">
        <v>174</v>
      </c>
    </row>
    <row r="24" spans="1:8" ht="40.5">
      <c r="A24" s="22" t="s">
        <v>58</v>
      </c>
      <c r="B24" s="30" t="s">
        <v>175</v>
      </c>
      <c r="C24" s="10">
        <v>6</v>
      </c>
      <c r="D24" s="18" t="s">
        <v>172</v>
      </c>
      <c r="E24" s="29" t="s">
        <v>119</v>
      </c>
      <c r="F24" s="10">
        <v>29</v>
      </c>
      <c r="G24" s="10">
        <v>2</v>
      </c>
      <c r="H24" s="36" t="s">
        <v>159</v>
      </c>
    </row>
    <row r="25" spans="1:8" ht="40.5">
      <c r="A25" s="22" t="s">
        <v>58</v>
      </c>
      <c r="B25" s="28" t="s">
        <v>163</v>
      </c>
      <c r="C25" s="10">
        <v>7</v>
      </c>
      <c r="D25" s="18" t="s">
        <v>169</v>
      </c>
      <c r="E25" s="29" t="s">
        <v>120</v>
      </c>
      <c r="F25" s="10">
        <v>29</v>
      </c>
      <c r="G25" s="10">
        <v>2</v>
      </c>
      <c r="H25" s="36" t="s">
        <v>170</v>
      </c>
    </row>
    <row r="26" spans="1:8" ht="40.5">
      <c r="A26" s="22" t="s">
        <v>58</v>
      </c>
      <c r="B26" s="30" t="s">
        <v>175</v>
      </c>
      <c r="C26" s="10">
        <v>7</v>
      </c>
      <c r="D26" s="18" t="s">
        <v>172</v>
      </c>
      <c r="E26" s="29" t="s">
        <v>121</v>
      </c>
      <c r="F26" s="10">
        <v>29</v>
      </c>
      <c r="G26" s="10">
        <v>2</v>
      </c>
      <c r="H26" s="36" t="s">
        <v>159</v>
      </c>
    </row>
    <row r="27" spans="1:8" ht="40.5">
      <c r="A27" s="22" t="s">
        <v>58</v>
      </c>
      <c r="B27" s="28" t="s">
        <v>163</v>
      </c>
      <c r="C27" s="10">
        <v>8</v>
      </c>
      <c r="D27" s="18" t="s">
        <v>176</v>
      </c>
      <c r="E27" s="29" t="s">
        <v>177</v>
      </c>
      <c r="F27" s="10">
        <v>29</v>
      </c>
      <c r="G27" s="10">
        <v>2</v>
      </c>
      <c r="H27" s="36" t="s">
        <v>159</v>
      </c>
    </row>
    <row r="28" spans="1:8" ht="40.5">
      <c r="A28" s="22" t="s">
        <v>58</v>
      </c>
      <c r="B28" s="30" t="s">
        <v>175</v>
      </c>
      <c r="C28" s="10">
        <v>8</v>
      </c>
      <c r="D28" s="18" t="s">
        <v>172</v>
      </c>
      <c r="E28" s="29" t="s">
        <v>122</v>
      </c>
      <c r="F28" s="10">
        <v>29</v>
      </c>
      <c r="G28" s="10">
        <v>2</v>
      </c>
      <c r="H28" s="36" t="s">
        <v>159</v>
      </c>
    </row>
    <row r="29" spans="1:8" ht="40.5">
      <c r="A29" s="22" t="s">
        <v>58</v>
      </c>
      <c r="B29" s="28" t="s">
        <v>163</v>
      </c>
      <c r="C29" s="10">
        <v>9</v>
      </c>
      <c r="D29" s="28" t="s">
        <v>178</v>
      </c>
      <c r="E29" s="29" t="s">
        <v>123</v>
      </c>
      <c r="F29" s="10" t="s">
        <v>179</v>
      </c>
      <c r="G29" s="10">
        <v>2</v>
      </c>
      <c r="H29" s="36" t="s">
        <v>180</v>
      </c>
    </row>
    <row r="30" spans="1:8" ht="40.5">
      <c r="A30" s="22" t="s">
        <v>58</v>
      </c>
      <c r="B30" s="28" t="s">
        <v>163</v>
      </c>
      <c r="C30" s="10">
        <v>9</v>
      </c>
      <c r="D30" s="18" t="s">
        <v>181</v>
      </c>
      <c r="E30" s="29" t="s">
        <v>182</v>
      </c>
      <c r="F30" s="10" t="s">
        <v>183</v>
      </c>
      <c r="G30" s="10">
        <v>2</v>
      </c>
      <c r="H30" s="32" t="s">
        <v>159</v>
      </c>
    </row>
    <row r="31" spans="1:8" ht="40.5">
      <c r="A31" s="22" t="s">
        <v>58</v>
      </c>
      <c r="B31" s="28" t="s">
        <v>184</v>
      </c>
      <c r="C31" s="10">
        <v>10</v>
      </c>
      <c r="D31" s="18" t="s">
        <v>181</v>
      </c>
      <c r="E31" s="29" t="s">
        <v>185</v>
      </c>
      <c r="F31" s="10">
        <v>30</v>
      </c>
      <c r="G31" s="10">
        <v>2</v>
      </c>
      <c r="H31" s="32" t="s">
        <v>159</v>
      </c>
    </row>
    <row r="32" spans="1:8" ht="40.5">
      <c r="A32" s="22" t="s">
        <v>58</v>
      </c>
      <c r="B32" s="31" t="s">
        <v>226</v>
      </c>
      <c r="C32" s="22">
        <v>10</v>
      </c>
      <c r="D32" s="23" t="s">
        <v>186</v>
      </c>
      <c r="E32" s="26" t="s">
        <v>124</v>
      </c>
      <c r="F32" s="22">
        <v>19</v>
      </c>
      <c r="G32" s="22">
        <v>2</v>
      </c>
      <c r="H32" s="32" t="s">
        <v>159</v>
      </c>
    </row>
    <row r="33" spans="1:8" ht="40.5">
      <c r="A33" s="22" t="s">
        <v>58</v>
      </c>
      <c r="B33" s="28" t="s">
        <v>163</v>
      </c>
      <c r="C33" s="10">
        <v>11</v>
      </c>
      <c r="D33" s="18" t="s">
        <v>181</v>
      </c>
      <c r="E33" s="19">
        <v>36326</v>
      </c>
      <c r="F33" s="10">
        <v>30</v>
      </c>
      <c r="G33" s="10">
        <v>2</v>
      </c>
      <c r="H33" s="32" t="s">
        <v>159</v>
      </c>
    </row>
    <row r="34" spans="1:8" ht="40.5">
      <c r="A34" s="22" t="s">
        <v>58</v>
      </c>
      <c r="B34" s="31" t="s">
        <v>226</v>
      </c>
      <c r="C34" s="22">
        <v>11</v>
      </c>
      <c r="D34" s="23" t="s">
        <v>186</v>
      </c>
      <c r="E34" s="26" t="s">
        <v>125</v>
      </c>
      <c r="F34" s="22">
        <v>19</v>
      </c>
      <c r="G34" s="22">
        <v>2</v>
      </c>
      <c r="H34" s="32" t="s">
        <v>159</v>
      </c>
    </row>
    <row r="35" spans="1:8" ht="40.5">
      <c r="A35" s="22" t="s">
        <v>58</v>
      </c>
      <c r="B35" s="28" t="s">
        <v>163</v>
      </c>
      <c r="C35" s="10">
        <v>12</v>
      </c>
      <c r="D35" s="18" t="s">
        <v>181</v>
      </c>
      <c r="E35" s="29" t="s">
        <v>57</v>
      </c>
      <c r="F35" s="10">
        <v>30</v>
      </c>
      <c r="G35" s="10">
        <v>2</v>
      </c>
      <c r="H35" s="36" t="s">
        <v>187</v>
      </c>
    </row>
    <row r="36" spans="1:8" ht="40.5">
      <c r="A36" s="22" t="s">
        <v>58</v>
      </c>
      <c r="B36" s="31" t="s">
        <v>226</v>
      </c>
      <c r="C36" s="22">
        <v>12</v>
      </c>
      <c r="D36" s="23" t="s">
        <v>186</v>
      </c>
      <c r="E36" s="26" t="s">
        <v>227</v>
      </c>
      <c r="F36" s="22">
        <v>19</v>
      </c>
      <c r="G36" s="22">
        <v>2</v>
      </c>
      <c r="H36" s="32" t="s">
        <v>159</v>
      </c>
    </row>
    <row r="37" spans="1:8" ht="40.5">
      <c r="A37" s="22" t="s">
        <v>58</v>
      </c>
      <c r="B37" s="28" t="s">
        <v>163</v>
      </c>
      <c r="C37" s="10">
        <v>13</v>
      </c>
      <c r="D37" s="18" t="s">
        <v>181</v>
      </c>
      <c r="E37" s="29" t="s">
        <v>188</v>
      </c>
      <c r="F37" s="10">
        <v>30</v>
      </c>
      <c r="G37" s="10">
        <v>2</v>
      </c>
      <c r="H37" s="32" t="s">
        <v>159</v>
      </c>
    </row>
    <row r="38" spans="1:8" ht="40.5">
      <c r="A38" s="22" t="s">
        <v>58</v>
      </c>
      <c r="B38" s="28" t="s">
        <v>163</v>
      </c>
      <c r="C38" s="10">
        <v>14</v>
      </c>
      <c r="D38" s="18" t="s">
        <v>181</v>
      </c>
      <c r="E38" s="29" t="s">
        <v>189</v>
      </c>
      <c r="F38" s="10">
        <v>30</v>
      </c>
      <c r="G38" s="10">
        <v>2</v>
      </c>
      <c r="H38" s="32" t="s">
        <v>159</v>
      </c>
    </row>
    <row r="39" spans="1:8" ht="40.5">
      <c r="A39" s="22" t="s">
        <v>58</v>
      </c>
      <c r="B39" s="31" t="s">
        <v>226</v>
      </c>
      <c r="C39" s="22">
        <v>14</v>
      </c>
      <c r="D39" s="23" t="s">
        <v>190</v>
      </c>
      <c r="E39" s="26" t="s">
        <v>126</v>
      </c>
      <c r="F39" s="22">
        <v>19</v>
      </c>
      <c r="G39" s="22">
        <v>2</v>
      </c>
      <c r="H39" s="32" t="s">
        <v>159</v>
      </c>
    </row>
    <row r="40" spans="1:8" ht="40.5">
      <c r="A40" s="22" t="s">
        <v>58</v>
      </c>
      <c r="B40" s="28" t="s">
        <v>163</v>
      </c>
      <c r="C40" s="10">
        <v>15</v>
      </c>
      <c r="D40" s="18" t="s">
        <v>181</v>
      </c>
      <c r="E40" s="29" t="s">
        <v>191</v>
      </c>
      <c r="F40" s="10">
        <v>30</v>
      </c>
      <c r="G40" s="10">
        <v>2</v>
      </c>
      <c r="H40" s="32" t="s">
        <v>159</v>
      </c>
    </row>
    <row r="41" spans="1:8" ht="40.5">
      <c r="A41" s="22" t="s">
        <v>58</v>
      </c>
      <c r="B41" s="31" t="s">
        <v>226</v>
      </c>
      <c r="C41" s="10">
        <v>15</v>
      </c>
      <c r="D41" s="18" t="s">
        <v>190</v>
      </c>
      <c r="E41" s="29" t="s">
        <v>192</v>
      </c>
      <c r="F41" s="10">
        <v>19</v>
      </c>
      <c r="G41" s="10">
        <v>2</v>
      </c>
      <c r="H41" s="32" t="s">
        <v>159</v>
      </c>
    </row>
    <row r="42" spans="1:8" ht="40.5">
      <c r="A42" s="22" t="s">
        <v>58</v>
      </c>
      <c r="B42" s="31" t="s">
        <v>228</v>
      </c>
      <c r="C42" s="22">
        <v>15</v>
      </c>
      <c r="D42" s="23" t="s">
        <v>186</v>
      </c>
      <c r="E42" s="26" t="s">
        <v>193</v>
      </c>
      <c r="F42" s="22">
        <v>19</v>
      </c>
      <c r="G42" s="22">
        <v>2</v>
      </c>
      <c r="H42" s="32" t="s">
        <v>159</v>
      </c>
    </row>
    <row r="43" spans="1:8" ht="40.5">
      <c r="A43" s="22" t="s">
        <v>58</v>
      </c>
      <c r="B43" s="28" t="s">
        <v>163</v>
      </c>
      <c r="C43" s="10">
        <v>16</v>
      </c>
      <c r="D43" s="18" t="s">
        <v>176</v>
      </c>
      <c r="E43" s="29" t="s">
        <v>127</v>
      </c>
      <c r="F43" s="10">
        <v>30</v>
      </c>
      <c r="G43" s="10">
        <v>2</v>
      </c>
      <c r="H43" s="32" t="s">
        <v>159</v>
      </c>
    </row>
    <row r="44" spans="1:8" ht="40.5">
      <c r="A44" s="22" t="s">
        <v>58</v>
      </c>
      <c r="B44" s="28" t="s">
        <v>184</v>
      </c>
      <c r="C44" s="10">
        <v>17</v>
      </c>
      <c r="D44" s="18" t="s">
        <v>194</v>
      </c>
      <c r="E44" s="29" t="s">
        <v>195</v>
      </c>
      <c r="F44" s="10">
        <v>30</v>
      </c>
      <c r="G44" s="10">
        <v>2</v>
      </c>
      <c r="H44" s="32" t="s">
        <v>159</v>
      </c>
    </row>
    <row r="45" spans="1:8" ht="40.5">
      <c r="A45" s="22" t="s">
        <v>58</v>
      </c>
      <c r="B45" s="30" t="s">
        <v>229</v>
      </c>
      <c r="C45" s="10">
        <v>17</v>
      </c>
      <c r="D45" s="18" t="s">
        <v>196</v>
      </c>
      <c r="E45" s="19">
        <v>38625</v>
      </c>
      <c r="F45" s="10">
        <v>19</v>
      </c>
      <c r="G45" s="10">
        <v>2</v>
      </c>
      <c r="H45" s="28" t="s">
        <v>159</v>
      </c>
    </row>
    <row r="46" spans="1:8" ht="40.5">
      <c r="A46" s="22" t="s">
        <v>58</v>
      </c>
      <c r="B46" s="30" t="s">
        <v>229</v>
      </c>
      <c r="C46" s="10">
        <v>17</v>
      </c>
      <c r="D46" s="18" t="s">
        <v>197</v>
      </c>
      <c r="E46" s="19">
        <v>38629</v>
      </c>
      <c r="F46" s="10">
        <v>19</v>
      </c>
      <c r="G46" s="10">
        <v>2</v>
      </c>
      <c r="H46" s="28" t="s">
        <v>159</v>
      </c>
    </row>
    <row r="47" spans="1:8" ht="40.5">
      <c r="A47" s="22" t="s">
        <v>58</v>
      </c>
      <c r="B47" s="30" t="s">
        <v>229</v>
      </c>
      <c r="C47" s="10">
        <v>17</v>
      </c>
      <c r="D47" s="18" t="s">
        <v>197</v>
      </c>
      <c r="E47" s="19">
        <v>38763</v>
      </c>
      <c r="F47" s="10">
        <v>19</v>
      </c>
      <c r="G47" s="10">
        <v>2</v>
      </c>
      <c r="H47" s="28" t="s">
        <v>159</v>
      </c>
    </row>
    <row r="48" spans="1:8" ht="40.5">
      <c r="A48" s="22" t="s">
        <v>58</v>
      </c>
      <c r="B48" s="30" t="s">
        <v>229</v>
      </c>
      <c r="C48" s="10">
        <v>19</v>
      </c>
      <c r="D48" s="18" t="s">
        <v>198</v>
      </c>
      <c r="E48" s="19">
        <v>39352</v>
      </c>
      <c r="F48" s="10">
        <v>19</v>
      </c>
      <c r="G48" s="10">
        <v>2</v>
      </c>
      <c r="H48" s="28" t="s">
        <v>159</v>
      </c>
    </row>
    <row r="49" spans="1:8" ht="40.5">
      <c r="A49" s="22" t="s">
        <v>58</v>
      </c>
      <c r="B49" s="30" t="s">
        <v>229</v>
      </c>
      <c r="C49" s="10">
        <v>19</v>
      </c>
      <c r="D49" s="18" t="s">
        <v>199</v>
      </c>
      <c r="E49" s="19">
        <v>39373</v>
      </c>
      <c r="F49" s="10">
        <v>19</v>
      </c>
      <c r="G49" s="10">
        <v>2</v>
      </c>
      <c r="H49" s="28" t="s">
        <v>159</v>
      </c>
    </row>
    <row r="50" spans="1:8" ht="13.5">
      <c r="A50" s="22" t="s">
        <v>88</v>
      </c>
      <c r="B50" s="22" t="s">
        <v>200</v>
      </c>
      <c r="C50" s="22">
        <v>17</v>
      </c>
      <c r="D50" s="23" t="s">
        <v>89</v>
      </c>
      <c r="E50" s="24">
        <v>38561</v>
      </c>
      <c r="F50" s="22">
        <v>19</v>
      </c>
      <c r="G50" s="22">
        <v>2</v>
      </c>
      <c r="H50" s="32" t="s">
        <v>201</v>
      </c>
    </row>
    <row r="51" spans="1:8" ht="13.5">
      <c r="A51" s="22" t="s">
        <v>63</v>
      </c>
      <c r="B51" s="22" t="s">
        <v>230</v>
      </c>
      <c r="C51" s="22">
        <v>6</v>
      </c>
      <c r="D51" s="23" t="s">
        <v>61</v>
      </c>
      <c r="E51" s="26" t="s">
        <v>129</v>
      </c>
      <c r="F51" s="22" t="s">
        <v>202</v>
      </c>
      <c r="G51" s="22">
        <v>2</v>
      </c>
      <c r="H51" s="32" t="s">
        <v>201</v>
      </c>
    </row>
    <row r="52" spans="1:8" ht="13.5">
      <c r="A52" s="22" t="s">
        <v>63</v>
      </c>
      <c r="B52" s="22" t="s">
        <v>230</v>
      </c>
      <c r="C52" s="22">
        <v>7</v>
      </c>
      <c r="D52" s="23" t="s">
        <v>61</v>
      </c>
      <c r="E52" s="26" t="s">
        <v>129</v>
      </c>
      <c r="F52" s="22" t="s">
        <v>202</v>
      </c>
      <c r="G52" s="22">
        <v>2</v>
      </c>
      <c r="H52" s="32" t="s">
        <v>201</v>
      </c>
    </row>
    <row r="53" spans="1:8" ht="13.5">
      <c r="A53" s="22" t="s">
        <v>63</v>
      </c>
      <c r="B53" s="22" t="s">
        <v>230</v>
      </c>
      <c r="C53" s="22">
        <v>8</v>
      </c>
      <c r="D53" s="23" t="s">
        <v>61</v>
      </c>
      <c r="E53" s="26" t="s">
        <v>129</v>
      </c>
      <c r="F53" s="22" t="s">
        <v>202</v>
      </c>
      <c r="G53" s="22">
        <v>2</v>
      </c>
      <c r="H53" s="32" t="s">
        <v>201</v>
      </c>
    </row>
    <row r="54" spans="1:8" ht="13.5">
      <c r="A54" s="22" t="s">
        <v>63</v>
      </c>
      <c r="B54" s="22" t="s">
        <v>230</v>
      </c>
      <c r="C54" s="22">
        <v>8</v>
      </c>
      <c r="D54" s="23" t="s">
        <v>4</v>
      </c>
      <c r="E54" s="26" t="s">
        <v>130</v>
      </c>
      <c r="F54" s="22" t="s">
        <v>203</v>
      </c>
      <c r="G54" s="22">
        <v>2</v>
      </c>
      <c r="H54" s="32" t="s">
        <v>201</v>
      </c>
    </row>
    <row r="55" spans="1:8" ht="13.5">
      <c r="A55" s="22" t="s">
        <v>63</v>
      </c>
      <c r="B55" s="22" t="s">
        <v>230</v>
      </c>
      <c r="C55" s="22">
        <v>8</v>
      </c>
      <c r="D55" s="23" t="s">
        <v>64</v>
      </c>
      <c r="E55" s="26" t="s">
        <v>132</v>
      </c>
      <c r="F55" s="22" t="s">
        <v>204</v>
      </c>
      <c r="G55" s="22">
        <v>2</v>
      </c>
      <c r="H55" s="32" t="s">
        <v>201</v>
      </c>
    </row>
    <row r="56" spans="1:8" ht="13.5">
      <c r="A56" s="22" t="s">
        <v>63</v>
      </c>
      <c r="B56" s="22" t="s">
        <v>230</v>
      </c>
      <c r="C56" s="22">
        <v>9</v>
      </c>
      <c r="D56" s="23" t="s">
        <v>61</v>
      </c>
      <c r="E56" s="26" t="s">
        <v>129</v>
      </c>
      <c r="F56" s="22" t="s">
        <v>202</v>
      </c>
      <c r="G56" s="22">
        <v>2</v>
      </c>
      <c r="H56" s="32" t="s">
        <v>201</v>
      </c>
    </row>
    <row r="57" spans="1:8" ht="13.5">
      <c r="A57" s="22" t="s">
        <v>63</v>
      </c>
      <c r="B57" s="22" t="s">
        <v>230</v>
      </c>
      <c r="C57" s="22">
        <v>9</v>
      </c>
      <c r="D57" s="23" t="s">
        <v>4</v>
      </c>
      <c r="E57" s="26" t="s">
        <v>130</v>
      </c>
      <c r="F57" s="22" t="s">
        <v>203</v>
      </c>
      <c r="G57" s="22">
        <v>2</v>
      </c>
      <c r="H57" s="32" t="s">
        <v>201</v>
      </c>
    </row>
    <row r="58" spans="1:8" ht="13.5">
      <c r="A58" s="22" t="s">
        <v>63</v>
      </c>
      <c r="B58" s="22" t="s">
        <v>230</v>
      </c>
      <c r="C58" s="22">
        <v>9</v>
      </c>
      <c r="D58" s="23" t="s">
        <v>64</v>
      </c>
      <c r="E58" s="26" t="s">
        <v>132</v>
      </c>
      <c r="F58" s="22" t="s">
        <v>204</v>
      </c>
      <c r="G58" s="22">
        <v>2</v>
      </c>
      <c r="H58" s="32" t="s">
        <v>201</v>
      </c>
    </row>
    <row r="59" spans="1:8" ht="13.5">
      <c r="A59" s="22" t="s">
        <v>63</v>
      </c>
      <c r="B59" s="22" t="s">
        <v>230</v>
      </c>
      <c r="C59" s="22">
        <v>10</v>
      </c>
      <c r="D59" s="23" t="s">
        <v>61</v>
      </c>
      <c r="E59" s="26" t="s">
        <v>129</v>
      </c>
      <c r="F59" s="22" t="s">
        <v>202</v>
      </c>
      <c r="G59" s="22">
        <v>2</v>
      </c>
      <c r="H59" s="32" t="s">
        <v>201</v>
      </c>
    </row>
    <row r="60" spans="1:8" ht="13.5">
      <c r="A60" s="22" t="s">
        <v>63</v>
      </c>
      <c r="B60" s="22" t="s">
        <v>230</v>
      </c>
      <c r="C60" s="22">
        <v>10</v>
      </c>
      <c r="D60" s="23" t="s">
        <v>4</v>
      </c>
      <c r="E60" s="26" t="s">
        <v>130</v>
      </c>
      <c r="F60" s="22" t="s">
        <v>203</v>
      </c>
      <c r="G60" s="22">
        <v>2</v>
      </c>
      <c r="H60" s="32" t="s">
        <v>201</v>
      </c>
    </row>
    <row r="61" spans="1:8" ht="13.5">
      <c r="A61" s="10" t="s">
        <v>63</v>
      </c>
      <c r="B61" s="10" t="s">
        <v>230</v>
      </c>
      <c r="C61" s="10">
        <v>11</v>
      </c>
      <c r="D61" s="18" t="s">
        <v>61</v>
      </c>
      <c r="E61" s="29" t="s">
        <v>129</v>
      </c>
      <c r="F61" s="10" t="s">
        <v>202</v>
      </c>
      <c r="G61" s="10">
        <v>2</v>
      </c>
      <c r="H61" s="32" t="s">
        <v>201</v>
      </c>
    </row>
    <row r="62" spans="1:8" ht="13.5">
      <c r="A62" s="10" t="s">
        <v>63</v>
      </c>
      <c r="B62" s="10" t="s">
        <v>230</v>
      </c>
      <c r="C62" s="10">
        <v>11</v>
      </c>
      <c r="D62" s="18" t="s">
        <v>49</v>
      </c>
      <c r="E62" s="29" t="s">
        <v>131</v>
      </c>
      <c r="F62" s="10">
        <v>8</v>
      </c>
      <c r="G62" s="10">
        <v>2</v>
      </c>
      <c r="H62" s="32" t="s">
        <v>201</v>
      </c>
    </row>
    <row r="63" spans="1:8" ht="13.5">
      <c r="A63" s="10" t="s">
        <v>63</v>
      </c>
      <c r="B63" s="10" t="s">
        <v>230</v>
      </c>
      <c r="C63" s="10">
        <v>12</v>
      </c>
      <c r="D63" s="18" t="s">
        <v>61</v>
      </c>
      <c r="E63" s="29" t="s">
        <v>129</v>
      </c>
      <c r="F63" s="10" t="s">
        <v>202</v>
      </c>
      <c r="G63" s="10">
        <v>2</v>
      </c>
      <c r="H63" s="32" t="s">
        <v>201</v>
      </c>
    </row>
    <row r="64" spans="1:8" ht="13.5">
      <c r="A64" s="10" t="s">
        <v>63</v>
      </c>
      <c r="B64" s="10" t="s">
        <v>230</v>
      </c>
      <c r="C64" s="10">
        <v>12</v>
      </c>
      <c r="D64" s="18" t="s">
        <v>59</v>
      </c>
      <c r="E64" s="29" t="s">
        <v>133</v>
      </c>
      <c r="F64" s="10">
        <v>8</v>
      </c>
      <c r="G64" s="10">
        <v>2</v>
      </c>
      <c r="H64" s="32" t="s">
        <v>201</v>
      </c>
    </row>
    <row r="65" spans="1:8" ht="13.5">
      <c r="A65" s="10" t="s">
        <v>63</v>
      </c>
      <c r="B65" s="10" t="s">
        <v>230</v>
      </c>
      <c r="C65" s="10">
        <v>13</v>
      </c>
      <c r="D65" s="18" t="s">
        <v>61</v>
      </c>
      <c r="E65" s="29" t="s">
        <v>129</v>
      </c>
      <c r="F65" s="10" t="s">
        <v>202</v>
      </c>
      <c r="G65" s="10">
        <v>2</v>
      </c>
      <c r="H65" s="32" t="s">
        <v>201</v>
      </c>
    </row>
    <row r="66" spans="1:8" ht="13.5">
      <c r="A66" s="10" t="s">
        <v>63</v>
      </c>
      <c r="B66" s="10" t="s">
        <v>230</v>
      </c>
      <c r="C66" s="10">
        <v>13</v>
      </c>
      <c r="D66" s="18" t="s">
        <v>59</v>
      </c>
      <c r="E66" s="29" t="s">
        <v>133</v>
      </c>
      <c r="F66" s="10">
        <v>8</v>
      </c>
      <c r="G66" s="10">
        <v>2</v>
      </c>
      <c r="H66" s="32" t="s">
        <v>201</v>
      </c>
    </row>
    <row r="67" spans="1:8" ht="13.5">
      <c r="A67" s="10" t="s">
        <v>63</v>
      </c>
      <c r="B67" s="10" t="s">
        <v>230</v>
      </c>
      <c r="C67" s="10">
        <v>14</v>
      </c>
      <c r="D67" s="18" t="s">
        <v>61</v>
      </c>
      <c r="E67" s="29" t="s">
        <v>129</v>
      </c>
      <c r="F67" s="10" t="s">
        <v>202</v>
      </c>
      <c r="G67" s="10">
        <v>2</v>
      </c>
      <c r="H67" s="32" t="s">
        <v>201</v>
      </c>
    </row>
    <row r="68" spans="1:8" ht="13.5">
      <c r="A68" s="10" t="s">
        <v>63</v>
      </c>
      <c r="B68" s="10" t="s">
        <v>230</v>
      </c>
      <c r="C68" s="10">
        <v>14</v>
      </c>
      <c r="D68" s="18" t="s">
        <v>59</v>
      </c>
      <c r="E68" s="29" t="s">
        <v>133</v>
      </c>
      <c r="F68" s="10">
        <v>8</v>
      </c>
      <c r="G68" s="10">
        <v>2</v>
      </c>
      <c r="H68" s="32" t="s">
        <v>201</v>
      </c>
    </row>
    <row r="69" spans="1:8" ht="13.5">
      <c r="A69" s="10" t="s">
        <v>63</v>
      </c>
      <c r="B69" s="10" t="s">
        <v>230</v>
      </c>
      <c r="C69" s="10">
        <v>18</v>
      </c>
      <c r="D69" s="18" t="s">
        <v>61</v>
      </c>
      <c r="E69" s="29" t="s">
        <v>129</v>
      </c>
      <c r="F69" s="10" t="s">
        <v>202</v>
      </c>
      <c r="G69" s="10">
        <v>2</v>
      </c>
      <c r="H69" s="32" t="s">
        <v>201</v>
      </c>
    </row>
    <row r="70" spans="1:8" ht="13.5">
      <c r="A70" s="10" t="s">
        <v>63</v>
      </c>
      <c r="B70" s="10" t="s">
        <v>230</v>
      </c>
      <c r="C70" s="10">
        <v>19</v>
      </c>
      <c r="D70" s="18" t="s">
        <v>61</v>
      </c>
      <c r="E70" s="29" t="s">
        <v>129</v>
      </c>
      <c r="F70" s="10" t="s">
        <v>202</v>
      </c>
      <c r="G70" s="10">
        <v>2</v>
      </c>
      <c r="H70" s="32" t="s">
        <v>201</v>
      </c>
    </row>
    <row r="71" spans="1:8" ht="13.5">
      <c r="A71" s="10" t="s">
        <v>63</v>
      </c>
      <c r="B71" s="10" t="s">
        <v>230</v>
      </c>
      <c r="C71" s="10">
        <v>20</v>
      </c>
      <c r="D71" s="18" t="s">
        <v>61</v>
      </c>
      <c r="E71" s="29" t="s">
        <v>129</v>
      </c>
      <c r="F71" s="10" t="s">
        <v>202</v>
      </c>
      <c r="G71" s="10">
        <v>2</v>
      </c>
      <c r="H71" s="32" t="s">
        <v>201</v>
      </c>
    </row>
    <row r="72" spans="1:8" ht="13.5">
      <c r="A72" s="22" t="s">
        <v>42</v>
      </c>
      <c r="B72" s="22" t="s">
        <v>231</v>
      </c>
      <c r="C72" s="22">
        <v>17</v>
      </c>
      <c r="D72" s="23" t="s">
        <v>43</v>
      </c>
      <c r="E72" s="24">
        <v>38503</v>
      </c>
      <c r="F72" s="22">
        <v>19</v>
      </c>
      <c r="G72" s="22">
        <v>2</v>
      </c>
      <c r="H72" s="32" t="s">
        <v>159</v>
      </c>
    </row>
    <row r="73" spans="1:8" ht="13.5">
      <c r="A73" s="22" t="s">
        <v>42</v>
      </c>
      <c r="B73" s="22" t="s">
        <v>232</v>
      </c>
      <c r="C73" s="22">
        <v>18</v>
      </c>
      <c r="D73" s="23" t="s">
        <v>44</v>
      </c>
      <c r="E73" s="26" t="s">
        <v>205</v>
      </c>
      <c r="F73" s="22">
        <v>19</v>
      </c>
      <c r="G73" s="22">
        <v>2</v>
      </c>
      <c r="H73" s="32" t="s">
        <v>159</v>
      </c>
    </row>
    <row r="74" spans="1:8" ht="13.5">
      <c r="A74" s="22" t="s">
        <v>42</v>
      </c>
      <c r="B74" s="22" t="s">
        <v>232</v>
      </c>
      <c r="C74" s="22">
        <v>19</v>
      </c>
      <c r="D74" s="23" t="s">
        <v>44</v>
      </c>
      <c r="E74" s="26" t="s">
        <v>108</v>
      </c>
      <c r="F74" s="22">
        <v>19</v>
      </c>
      <c r="G74" s="22">
        <v>2</v>
      </c>
      <c r="H74" s="32" t="s">
        <v>159</v>
      </c>
    </row>
    <row r="75" spans="1:8" ht="13.5">
      <c r="A75" s="22" t="s">
        <v>71</v>
      </c>
      <c r="B75" s="22" t="s">
        <v>233</v>
      </c>
      <c r="C75" s="22">
        <v>17</v>
      </c>
      <c r="D75" s="23" t="s">
        <v>72</v>
      </c>
      <c r="E75" s="26" t="s">
        <v>135</v>
      </c>
      <c r="F75" s="22">
        <v>19</v>
      </c>
      <c r="G75" s="22">
        <v>2</v>
      </c>
      <c r="H75" s="32" t="s">
        <v>159</v>
      </c>
    </row>
    <row r="76" spans="1:8" ht="13.5">
      <c r="A76" s="22" t="s">
        <v>60</v>
      </c>
      <c r="B76" s="40" t="s">
        <v>206</v>
      </c>
      <c r="C76" s="22">
        <v>8</v>
      </c>
      <c r="D76" s="23" t="s">
        <v>61</v>
      </c>
      <c r="E76" s="22" t="s">
        <v>62</v>
      </c>
      <c r="F76" s="22" t="s">
        <v>128</v>
      </c>
      <c r="G76" s="22">
        <v>2</v>
      </c>
      <c r="H76" s="32" t="s">
        <v>207</v>
      </c>
    </row>
    <row r="77" spans="1:8" ht="13.5">
      <c r="A77" s="22" t="s">
        <v>60</v>
      </c>
      <c r="B77" s="40" t="s">
        <v>206</v>
      </c>
      <c r="C77" s="22">
        <v>9</v>
      </c>
      <c r="D77" s="23" t="s">
        <v>61</v>
      </c>
      <c r="E77" s="22" t="s">
        <v>62</v>
      </c>
      <c r="F77" s="22" t="s">
        <v>128</v>
      </c>
      <c r="G77" s="22">
        <v>2</v>
      </c>
      <c r="H77" s="32" t="s">
        <v>207</v>
      </c>
    </row>
    <row r="78" spans="1:8" ht="13.5">
      <c r="A78" s="22" t="s">
        <v>60</v>
      </c>
      <c r="B78" s="40" t="s">
        <v>206</v>
      </c>
      <c r="C78" s="22">
        <v>10</v>
      </c>
      <c r="D78" s="23" t="s">
        <v>61</v>
      </c>
      <c r="E78" s="22" t="s">
        <v>62</v>
      </c>
      <c r="F78" s="22" t="s">
        <v>128</v>
      </c>
      <c r="G78" s="22">
        <v>2</v>
      </c>
      <c r="H78" s="32" t="s">
        <v>207</v>
      </c>
    </row>
    <row r="79" spans="1:8" ht="13.5">
      <c r="A79" s="22" t="s">
        <v>60</v>
      </c>
      <c r="B79" s="40" t="s">
        <v>206</v>
      </c>
      <c r="C79" s="22">
        <v>11</v>
      </c>
      <c r="D79" s="23" t="s">
        <v>61</v>
      </c>
      <c r="E79" s="22" t="s">
        <v>62</v>
      </c>
      <c r="F79" s="22" t="s">
        <v>128</v>
      </c>
      <c r="G79" s="22">
        <v>2</v>
      </c>
      <c r="H79" s="32" t="s">
        <v>207</v>
      </c>
    </row>
    <row r="80" spans="1:8" ht="13.5">
      <c r="A80" s="22" t="s">
        <v>60</v>
      </c>
      <c r="B80" s="40" t="s">
        <v>206</v>
      </c>
      <c r="C80" s="22">
        <v>12</v>
      </c>
      <c r="D80" s="23" t="s">
        <v>61</v>
      </c>
      <c r="E80" s="22" t="s">
        <v>62</v>
      </c>
      <c r="F80" s="22" t="s">
        <v>128</v>
      </c>
      <c r="G80" s="22">
        <v>2</v>
      </c>
      <c r="H80" s="32" t="s">
        <v>207</v>
      </c>
    </row>
    <row r="81" spans="1:8" ht="13.5">
      <c r="A81" s="22" t="s">
        <v>60</v>
      </c>
      <c r="B81" s="40" t="s">
        <v>206</v>
      </c>
      <c r="C81" s="22">
        <v>13</v>
      </c>
      <c r="D81" s="23" t="s">
        <v>61</v>
      </c>
      <c r="E81" s="22" t="s">
        <v>62</v>
      </c>
      <c r="F81" s="22" t="s">
        <v>128</v>
      </c>
      <c r="G81" s="22">
        <v>2</v>
      </c>
      <c r="H81" s="32" t="s">
        <v>207</v>
      </c>
    </row>
    <row r="82" spans="1:8" ht="13.5">
      <c r="A82" s="22" t="s">
        <v>60</v>
      </c>
      <c r="B82" s="40" t="s">
        <v>206</v>
      </c>
      <c r="C82" s="22">
        <v>14</v>
      </c>
      <c r="D82" s="23" t="s">
        <v>61</v>
      </c>
      <c r="E82" s="22" t="s">
        <v>62</v>
      </c>
      <c r="F82" s="22" t="s">
        <v>128</v>
      </c>
      <c r="G82" s="22">
        <v>2</v>
      </c>
      <c r="H82" s="32" t="s">
        <v>207</v>
      </c>
    </row>
    <row r="83" spans="1:8" ht="13.5">
      <c r="A83" s="22" t="s">
        <v>60</v>
      </c>
      <c r="B83" s="40" t="s">
        <v>206</v>
      </c>
      <c r="C83" s="22">
        <v>15</v>
      </c>
      <c r="D83" s="23" t="s">
        <v>61</v>
      </c>
      <c r="E83" s="22" t="s">
        <v>62</v>
      </c>
      <c r="F83" s="22" t="s">
        <v>128</v>
      </c>
      <c r="G83" s="22">
        <v>2</v>
      </c>
      <c r="H83" s="32" t="s">
        <v>207</v>
      </c>
    </row>
    <row r="84" spans="1:8" ht="13.5">
      <c r="A84" s="22" t="s">
        <v>60</v>
      </c>
      <c r="B84" s="40" t="s">
        <v>206</v>
      </c>
      <c r="C84" s="22">
        <v>16</v>
      </c>
      <c r="D84" s="23" t="s">
        <v>61</v>
      </c>
      <c r="E84" s="22" t="s">
        <v>62</v>
      </c>
      <c r="F84" s="22" t="s">
        <v>128</v>
      </c>
      <c r="G84" s="22">
        <v>2</v>
      </c>
      <c r="H84" s="32" t="s">
        <v>207</v>
      </c>
    </row>
    <row r="85" spans="1:8" ht="13.5">
      <c r="A85" s="22" t="s">
        <v>60</v>
      </c>
      <c r="B85" s="40" t="s">
        <v>206</v>
      </c>
      <c r="C85" s="22">
        <v>17</v>
      </c>
      <c r="D85" s="23" t="s">
        <v>61</v>
      </c>
      <c r="E85" s="22" t="s">
        <v>62</v>
      </c>
      <c r="F85" s="22" t="s">
        <v>128</v>
      </c>
      <c r="G85" s="22">
        <v>2</v>
      </c>
      <c r="H85" s="32" t="s">
        <v>207</v>
      </c>
    </row>
    <row r="86" spans="1:8" ht="13.5">
      <c r="A86" s="22" t="s">
        <v>60</v>
      </c>
      <c r="B86" s="40" t="s">
        <v>206</v>
      </c>
      <c r="C86" s="22">
        <v>18</v>
      </c>
      <c r="D86" s="23" t="s">
        <v>61</v>
      </c>
      <c r="E86" s="22" t="s">
        <v>62</v>
      </c>
      <c r="F86" s="22" t="s">
        <v>128</v>
      </c>
      <c r="G86" s="22">
        <v>2</v>
      </c>
      <c r="H86" s="32" t="s">
        <v>207</v>
      </c>
    </row>
    <row r="87" spans="1:8" ht="13.5">
      <c r="A87" s="22" t="s">
        <v>60</v>
      </c>
      <c r="B87" s="40" t="s">
        <v>206</v>
      </c>
      <c r="C87" s="22">
        <v>19</v>
      </c>
      <c r="D87" s="23" t="s">
        <v>61</v>
      </c>
      <c r="E87" s="22" t="s">
        <v>62</v>
      </c>
      <c r="F87" s="22" t="s">
        <v>128</v>
      </c>
      <c r="G87" s="22">
        <v>2</v>
      </c>
      <c r="H87" s="32" t="s">
        <v>207</v>
      </c>
    </row>
    <row r="88" spans="1:8" ht="13.5">
      <c r="A88" s="22" t="s">
        <v>54</v>
      </c>
      <c r="B88" s="22" t="s">
        <v>234</v>
      </c>
      <c r="C88" s="22">
        <v>16</v>
      </c>
      <c r="D88" s="23" t="s">
        <v>55</v>
      </c>
      <c r="E88" s="24">
        <v>38392</v>
      </c>
      <c r="F88" s="22">
        <v>19</v>
      </c>
      <c r="G88" s="22">
        <v>2</v>
      </c>
      <c r="H88" s="32" t="s">
        <v>201</v>
      </c>
    </row>
    <row r="89" spans="1:8" ht="13.5">
      <c r="A89" s="22" t="s">
        <v>56</v>
      </c>
      <c r="B89" s="22" t="s">
        <v>235</v>
      </c>
      <c r="C89" s="22">
        <v>4</v>
      </c>
      <c r="D89" s="23" t="s">
        <v>4</v>
      </c>
      <c r="E89" s="26" t="s">
        <v>113</v>
      </c>
      <c r="F89" s="22" t="s">
        <v>57</v>
      </c>
      <c r="G89" s="22">
        <v>2</v>
      </c>
      <c r="H89" s="32" t="s">
        <v>208</v>
      </c>
    </row>
    <row r="90" spans="1:8" ht="13.5">
      <c r="A90" s="22" t="s">
        <v>56</v>
      </c>
      <c r="B90" s="22" t="s">
        <v>235</v>
      </c>
      <c r="C90" s="22">
        <v>5</v>
      </c>
      <c r="D90" s="23" t="s">
        <v>4</v>
      </c>
      <c r="E90" s="26" t="s">
        <v>114</v>
      </c>
      <c r="F90" s="22" t="s">
        <v>57</v>
      </c>
      <c r="G90" s="22">
        <v>2</v>
      </c>
      <c r="H90" s="32" t="s">
        <v>208</v>
      </c>
    </row>
    <row r="91" spans="1:8" ht="13.5">
      <c r="A91" s="22" t="s">
        <v>56</v>
      </c>
      <c r="B91" s="22" t="s">
        <v>235</v>
      </c>
      <c r="C91" s="22">
        <v>6</v>
      </c>
      <c r="D91" s="23" t="s">
        <v>4</v>
      </c>
      <c r="E91" s="26" t="s">
        <v>115</v>
      </c>
      <c r="F91" s="22" t="s">
        <v>57</v>
      </c>
      <c r="G91" s="22">
        <v>2</v>
      </c>
      <c r="H91" s="32" t="s">
        <v>208</v>
      </c>
    </row>
    <row r="92" spans="1:8" ht="13.5">
      <c r="A92" s="22" t="s">
        <v>105</v>
      </c>
      <c r="B92" s="22" t="s">
        <v>243</v>
      </c>
      <c r="C92" s="22">
        <v>17</v>
      </c>
      <c r="D92" s="32" t="s">
        <v>93</v>
      </c>
      <c r="E92" s="33">
        <v>38561</v>
      </c>
      <c r="F92" s="22">
        <v>19</v>
      </c>
      <c r="G92" s="22">
        <v>2</v>
      </c>
      <c r="H92" s="32" t="s">
        <v>241</v>
      </c>
    </row>
    <row r="93" spans="1:9" s="34" customFormat="1" ht="13.5">
      <c r="A93" s="22" t="s">
        <v>48</v>
      </c>
      <c r="B93" s="22" t="s">
        <v>236</v>
      </c>
      <c r="C93" s="22">
        <v>8</v>
      </c>
      <c r="D93" s="23" t="s">
        <v>49</v>
      </c>
      <c r="E93" s="26" t="s">
        <v>109</v>
      </c>
      <c r="F93" s="22">
        <v>29</v>
      </c>
      <c r="G93" s="22">
        <v>2</v>
      </c>
      <c r="H93" s="32" t="s">
        <v>209</v>
      </c>
      <c r="I93" s="25"/>
    </row>
    <row r="94" spans="1:8" ht="13.5">
      <c r="A94" s="22" t="s">
        <v>73</v>
      </c>
      <c r="B94" s="22" t="s">
        <v>210</v>
      </c>
      <c r="C94" s="22">
        <v>8</v>
      </c>
      <c r="D94" s="23" t="s">
        <v>49</v>
      </c>
      <c r="E94" s="26" t="s">
        <v>57</v>
      </c>
      <c r="F94" s="22">
        <v>30</v>
      </c>
      <c r="G94" s="22">
        <v>2</v>
      </c>
      <c r="H94" s="32" t="s">
        <v>159</v>
      </c>
    </row>
    <row r="95" spans="1:8" ht="13.5">
      <c r="A95" s="22" t="s">
        <v>73</v>
      </c>
      <c r="B95" s="22" t="s">
        <v>210</v>
      </c>
      <c r="C95" s="22">
        <v>9</v>
      </c>
      <c r="D95" s="23" t="s">
        <v>49</v>
      </c>
      <c r="E95" s="26" t="s">
        <v>57</v>
      </c>
      <c r="F95" s="22">
        <v>30</v>
      </c>
      <c r="G95" s="22">
        <v>2</v>
      </c>
      <c r="H95" s="32" t="s">
        <v>159</v>
      </c>
    </row>
    <row r="96" spans="1:8" ht="13.5">
      <c r="A96" s="22" t="s">
        <v>73</v>
      </c>
      <c r="B96" s="22" t="s">
        <v>210</v>
      </c>
      <c r="C96" s="22">
        <v>11</v>
      </c>
      <c r="D96" s="23" t="s">
        <v>49</v>
      </c>
      <c r="E96" s="26" t="s">
        <v>57</v>
      </c>
      <c r="F96" s="22">
        <v>19</v>
      </c>
      <c r="G96" s="22">
        <v>2</v>
      </c>
      <c r="H96" s="32" t="s">
        <v>159</v>
      </c>
    </row>
    <row r="97" spans="1:8" ht="13.5">
      <c r="A97" s="22" t="s">
        <v>73</v>
      </c>
      <c r="B97" s="22" t="s">
        <v>210</v>
      </c>
      <c r="C97" s="22">
        <v>12</v>
      </c>
      <c r="D97" s="23" t="s">
        <v>74</v>
      </c>
      <c r="E97" s="26" t="s">
        <v>136</v>
      </c>
      <c r="F97" s="22">
        <v>19</v>
      </c>
      <c r="G97" s="22">
        <v>2</v>
      </c>
      <c r="H97" s="32" t="s">
        <v>159</v>
      </c>
    </row>
    <row r="98" spans="1:8" ht="13.5">
      <c r="A98" s="22" t="s">
        <v>73</v>
      </c>
      <c r="B98" s="22" t="s">
        <v>210</v>
      </c>
      <c r="C98" s="22">
        <v>12</v>
      </c>
      <c r="D98" s="23" t="s">
        <v>49</v>
      </c>
      <c r="E98" s="26" t="s">
        <v>137</v>
      </c>
      <c r="F98" s="22">
        <v>19</v>
      </c>
      <c r="G98" s="22">
        <v>2</v>
      </c>
      <c r="H98" s="32" t="s">
        <v>159</v>
      </c>
    </row>
    <row r="99" spans="1:8" ht="13.5">
      <c r="A99" s="22" t="s">
        <v>73</v>
      </c>
      <c r="B99" s="22" t="s">
        <v>210</v>
      </c>
      <c r="C99" s="22">
        <v>13</v>
      </c>
      <c r="D99" s="23" t="s">
        <v>74</v>
      </c>
      <c r="E99" s="26" t="s">
        <v>138</v>
      </c>
      <c r="F99" s="22">
        <v>19</v>
      </c>
      <c r="G99" s="22">
        <v>2</v>
      </c>
      <c r="H99" s="32" t="s">
        <v>159</v>
      </c>
    </row>
    <row r="100" spans="1:8" ht="13.5">
      <c r="A100" s="22" t="s">
        <v>73</v>
      </c>
      <c r="B100" s="22" t="s">
        <v>210</v>
      </c>
      <c r="C100" s="22">
        <v>13</v>
      </c>
      <c r="D100" s="23" t="s">
        <v>49</v>
      </c>
      <c r="E100" s="26" t="s">
        <v>139</v>
      </c>
      <c r="F100" s="22">
        <v>19</v>
      </c>
      <c r="G100" s="22">
        <v>2</v>
      </c>
      <c r="H100" s="32" t="s">
        <v>159</v>
      </c>
    </row>
    <row r="101" spans="1:8" ht="13.5">
      <c r="A101" s="22" t="s">
        <v>73</v>
      </c>
      <c r="B101" s="22" t="s">
        <v>210</v>
      </c>
      <c r="C101" s="22">
        <v>13</v>
      </c>
      <c r="D101" s="23" t="s">
        <v>75</v>
      </c>
      <c r="E101" s="26" t="s">
        <v>140</v>
      </c>
      <c r="F101" s="22">
        <v>21</v>
      </c>
      <c r="G101" s="22">
        <v>2</v>
      </c>
      <c r="H101" s="32" t="s">
        <v>159</v>
      </c>
    </row>
    <row r="102" spans="1:8" ht="13.5">
      <c r="A102" s="22" t="s">
        <v>73</v>
      </c>
      <c r="B102" s="22" t="s">
        <v>210</v>
      </c>
      <c r="C102" s="22">
        <v>14</v>
      </c>
      <c r="D102" s="23" t="s">
        <v>4</v>
      </c>
      <c r="E102" s="26" t="s">
        <v>141</v>
      </c>
      <c r="F102" s="22">
        <v>19</v>
      </c>
      <c r="G102" s="22">
        <v>2</v>
      </c>
      <c r="H102" s="32" t="s">
        <v>159</v>
      </c>
    </row>
    <row r="103" spans="1:8" ht="13.5">
      <c r="A103" s="22" t="s">
        <v>73</v>
      </c>
      <c r="B103" s="22" t="s">
        <v>210</v>
      </c>
      <c r="C103" s="22">
        <v>14</v>
      </c>
      <c r="D103" s="23" t="s">
        <v>237</v>
      </c>
      <c r="E103" s="26" t="s">
        <v>142</v>
      </c>
      <c r="F103" s="22">
        <v>19</v>
      </c>
      <c r="G103" s="22">
        <v>2</v>
      </c>
      <c r="H103" s="32" t="s">
        <v>159</v>
      </c>
    </row>
    <row r="104" spans="1:8" ht="13.5">
      <c r="A104" s="22" t="s">
        <v>73</v>
      </c>
      <c r="B104" s="22" t="s">
        <v>210</v>
      </c>
      <c r="C104" s="22">
        <v>14</v>
      </c>
      <c r="D104" s="23" t="s">
        <v>74</v>
      </c>
      <c r="E104" s="26" t="s">
        <v>143</v>
      </c>
      <c r="F104" s="22">
        <v>19</v>
      </c>
      <c r="G104" s="22">
        <v>2</v>
      </c>
      <c r="H104" s="32" t="s">
        <v>159</v>
      </c>
    </row>
    <row r="105" spans="1:8" ht="13.5">
      <c r="A105" s="22" t="s">
        <v>73</v>
      </c>
      <c r="B105" s="22" t="s">
        <v>210</v>
      </c>
      <c r="C105" s="22">
        <v>14</v>
      </c>
      <c r="D105" s="23" t="s">
        <v>76</v>
      </c>
      <c r="E105" s="26" t="s">
        <v>144</v>
      </c>
      <c r="F105" s="22">
        <v>19</v>
      </c>
      <c r="G105" s="22">
        <v>2</v>
      </c>
      <c r="H105" s="32" t="s">
        <v>159</v>
      </c>
    </row>
    <row r="106" spans="1:8" ht="13.5">
      <c r="A106" s="22" t="s">
        <v>73</v>
      </c>
      <c r="B106" s="22" t="s">
        <v>210</v>
      </c>
      <c r="C106" s="22">
        <v>15</v>
      </c>
      <c r="D106" s="23" t="s">
        <v>4</v>
      </c>
      <c r="E106" s="26" t="s">
        <v>145</v>
      </c>
      <c r="F106" s="22">
        <v>19</v>
      </c>
      <c r="G106" s="22">
        <v>2</v>
      </c>
      <c r="H106" s="32" t="s">
        <v>159</v>
      </c>
    </row>
    <row r="107" spans="1:8" ht="13.5">
      <c r="A107" s="22" t="s">
        <v>73</v>
      </c>
      <c r="B107" s="22" t="s">
        <v>210</v>
      </c>
      <c r="C107" s="22">
        <v>15</v>
      </c>
      <c r="D107" s="23" t="s">
        <v>76</v>
      </c>
      <c r="E107" s="26" t="s">
        <v>146</v>
      </c>
      <c r="F107" s="22">
        <v>19</v>
      </c>
      <c r="G107" s="22">
        <v>2</v>
      </c>
      <c r="H107" s="32" t="s">
        <v>159</v>
      </c>
    </row>
    <row r="108" spans="1:8" ht="13.5">
      <c r="A108" s="22" t="s">
        <v>73</v>
      </c>
      <c r="B108" s="22" t="s">
        <v>210</v>
      </c>
      <c r="C108" s="22">
        <v>15</v>
      </c>
      <c r="D108" s="23" t="s">
        <v>77</v>
      </c>
      <c r="E108" s="26" t="s">
        <v>147</v>
      </c>
      <c r="F108" s="22">
        <v>19</v>
      </c>
      <c r="G108" s="22">
        <v>2</v>
      </c>
      <c r="H108" s="32" t="s">
        <v>159</v>
      </c>
    </row>
    <row r="109" spans="1:8" ht="13.5">
      <c r="A109" s="22" t="s">
        <v>73</v>
      </c>
      <c r="B109" s="22" t="s">
        <v>210</v>
      </c>
      <c r="C109" s="22">
        <v>16</v>
      </c>
      <c r="D109" s="23" t="s">
        <v>76</v>
      </c>
      <c r="E109" s="26" t="s">
        <v>148</v>
      </c>
      <c r="F109" s="22">
        <v>19</v>
      </c>
      <c r="G109" s="22">
        <v>2</v>
      </c>
      <c r="H109" s="32" t="s">
        <v>159</v>
      </c>
    </row>
    <row r="110" spans="1:8" ht="13.5">
      <c r="A110" s="22" t="s">
        <v>73</v>
      </c>
      <c r="B110" s="22" t="s">
        <v>210</v>
      </c>
      <c r="C110" s="22">
        <v>16</v>
      </c>
      <c r="D110" s="23" t="s">
        <v>77</v>
      </c>
      <c r="E110" s="26" t="s">
        <v>149</v>
      </c>
      <c r="F110" s="22">
        <v>19</v>
      </c>
      <c r="G110" s="22">
        <v>2</v>
      </c>
      <c r="H110" s="32" t="s">
        <v>159</v>
      </c>
    </row>
    <row r="111" spans="1:8" ht="13.5">
      <c r="A111" s="22" t="s">
        <v>73</v>
      </c>
      <c r="B111" s="22" t="s">
        <v>210</v>
      </c>
      <c r="C111" s="22">
        <v>17</v>
      </c>
      <c r="D111" s="23" t="s">
        <v>76</v>
      </c>
      <c r="E111" s="26" t="s">
        <v>150</v>
      </c>
      <c r="F111" s="22">
        <v>19</v>
      </c>
      <c r="G111" s="22">
        <v>2</v>
      </c>
      <c r="H111" s="32" t="s">
        <v>159</v>
      </c>
    </row>
    <row r="112" spans="1:8" ht="13.5">
      <c r="A112" s="22" t="s">
        <v>73</v>
      </c>
      <c r="B112" s="22" t="s">
        <v>210</v>
      </c>
      <c r="C112" s="22">
        <v>18</v>
      </c>
      <c r="D112" s="23" t="s">
        <v>49</v>
      </c>
      <c r="E112" s="26" t="s">
        <v>151</v>
      </c>
      <c r="F112" s="22">
        <v>19</v>
      </c>
      <c r="G112" s="22">
        <v>2</v>
      </c>
      <c r="H112" s="32" t="s">
        <v>159</v>
      </c>
    </row>
    <row r="113" spans="1:8" ht="13.5">
      <c r="A113" s="22" t="s">
        <v>45</v>
      </c>
      <c r="B113" s="22" t="s">
        <v>238</v>
      </c>
      <c r="C113" s="22">
        <v>9</v>
      </c>
      <c r="D113" s="23" t="s">
        <v>46</v>
      </c>
      <c r="E113" s="24">
        <v>35852</v>
      </c>
      <c r="F113" s="22">
        <v>28</v>
      </c>
      <c r="G113" s="22">
        <v>2</v>
      </c>
      <c r="H113" s="32" t="s">
        <v>211</v>
      </c>
    </row>
    <row r="114" spans="1:8" ht="13.5">
      <c r="A114" s="22" t="s">
        <v>45</v>
      </c>
      <c r="B114" s="22" t="s">
        <v>238</v>
      </c>
      <c r="C114" s="22">
        <v>18</v>
      </c>
      <c r="D114" s="23" t="s">
        <v>47</v>
      </c>
      <c r="E114" s="24">
        <v>38855</v>
      </c>
      <c r="F114" s="22">
        <v>19</v>
      </c>
      <c r="G114" s="22">
        <v>2</v>
      </c>
      <c r="H114" s="32" t="s">
        <v>211</v>
      </c>
    </row>
    <row r="115" spans="1:8" ht="13.5">
      <c r="A115" s="22" t="s">
        <v>106</v>
      </c>
      <c r="B115" s="22" t="s">
        <v>244</v>
      </c>
      <c r="C115" s="22">
        <v>13</v>
      </c>
      <c r="D115" s="23" t="s">
        <v>101</v>
      </c>
      <c r="E115" s="22" t="s">
        <v>156</v>
      </c>
      <c r="F115" s="22">
        <v>26</v>
      </c>
      <c r="G115" s="22">
        <v>2</v>
      </c>
      <c r="H115" s="32" t="s">
        <v>241</v>
      </c>
    </row>
    <row r="116" spans="1:8" ht="13.5">
      <c r="A116" s="22" t="s">
        <v>86</v>
      </c>
      <c r="B116" s="22" t="s">
        <v>212</v>
      </c>
      <c r="C116" s="22">
        <v>17</v>
      </c>
      <c r="D116" s="23" t="s">
        <v>87</v>
      </c>
      <c r="E116" s="24">
        <v>38775</v>
      </c>
      <c r="F116" s="22">
        <v>19</v>
      </c>
      <c r="G116" s="22">
        <v>2</v>
      </c>
      <c r="H116" s="32" t="s">
        <v>213</v>
      </c>
    </row>
    <row r="117" spans="1:8" ht="27" customHeight="1">
      <c r="A117" s="22" t="s">
        <v>68</v>
      </c>
      <c r="B117" s="22" t="s">
        <v>239</v>
      </c>
      <c r="C117" s="22">
        <v>3</v>
      </c>
      <c r="D117" s="23" t="s">
        <v>69</v>
      </c>
      <c r="E117" s="26" t="s">
        <v>70</v>
      </c>
      <c r="F117" s="22">
        <v>29</v>
      </c>
      <c r="G117" s="22">
        <v>2</v>
      </c>
      <c r="H117" s="37" t="s">
        <v>214</v>
      </c>
    </row>
    <row r="118" spans="1:8" ht="27" customHeight="1">
      <c r="A118" s="22" t="s">
        <v>68</v>
      </c>
      <c r="B118" s="22" t="s">
        <v>239</v>
      </c>
      <c r="C118" s="22">
        <v>4</v>
      </c>
      <c r="D118" s="23" t="s">
        <v>69</v>
      </c>
      <c r="E118" s="26" t="s">
        <v>70</v>
      </c>
      <c r="F118" s="22">
        <v>29</v>
      </c>
      <c r="G118" s="22">
        <v>2</v>
      </c>
      <c r="H118" s="37" t="s">
        <v>214</v>
      </c>
    </row>
    <row r="119" spans="1:8" ht="13.5">
      <c r="A119" s="22" t="s">
        <v>90</v>
      </c>
      <c r="B119" s="41" t="s">
        <v>215</v>
      </c>
      <c r="C119" s="22">
        <v>17</v>
      </c>
      <c r="D119" s="23" t="s">
        <v>91</v>
      </c>
      <c r="E119" s="24">
        <v>38681</v>
      </c>
      <c r="F119" s="22">
        <v>18</v>
      </c>
      <c r="G119" s="22">
        <v>2</v>
      </c>
      <c r="H119" s="32" t="s">
        <v>216</v>
      </c>
    </row>
    <row r="120" spans="1:8" ht="13.5">
      <c r="A120" s="22" t="s">
        <v>90</v>
      </c>
      <c r="B120" s="41" t="s">
        <v>215</v>
      </c>
      <c r="C120" s="22">
        <v>17</v>
      </c>
      <c r="D120" s="23" t="s">
        <v>92</v>
      </c>
      <c r="E120" s="24">
        <v>38783</v>
      </c>
      <c r="F120" s="22">
        <v>18</v>
      </c>
      <c r="G120" s="22">
        <v>2</v>
      </c>
      <c r="H120" s="32" t="s">
        <v>216</v>
      </c>
    </row>
    <row r="121" spans="1:8" ht="13.5">
      <c r="A121" s="10" t="s">
        <v>52</v>
      </c>
      <c r="B121" s="17" t="s">
        <v>217</v>
      </c>
      <c r="C121" s="10">
        <v>16</v>
      </c>
      <c r="D121" s="38" t="s">
        <v>218</v>
      </c>
      <c r="E121" s="39">
        <v>38442</v>
      </c>
      <c r="F121" s="10">
        <v>19</v>
      </c>
      <c r="G121" s="10">
        <v>2</v>
      </c>
      <c r="H121" s="36" t="s">
        <v>219</v>
      </c>
    </row>
    <row r="122" spans="1:8" ht="13.5">
      <c r="A122" s="10" t="s">
        <v>52</v>
      </c>
      <c r="B122" s="17" t="s">
        <v>240</v>
      </c>
      <c r="C122" s="10">
        <v>17</v>
      </c>
      <c r="D122" s="18" t="s">
        <v>4</v>
      </c>
      <c r="E122" s="19">
        <v>38712</v>
      </c>
      <c r="F122" s="10">
        <v>19</v>
      </c>
      <c r="G122" s="10">
        <v>2</v>
      </c>
      <c r="H122" s="36" t="s">
        <v>219</v>
      </c>
    </row>
    <row r="123" spans="1:8" ht="13.5">
      <c r="A123" s="10" t="s">
        <v>52</v>
      </c>
      <c r="B123" s="17" t="s">
        <v>240</v>
      </c>
      <c r="C123" s="10">
        <v>19</v>
      </c>
      <c r="D123" s="18" t="s">
        <v>53</v>
      </c>
      <c r="E123" s="19">
        <v>39381</v>
      </c>
      <c r="F123" s="10">
        <v>19</v>
      </c>
      <c r="G123" s="10">
        <v>2</v>
      </c>
      <c r="H123" s="36" t="s">
        <v>219</v>
      </c>
    </row>
    <row r="124" spans="1:8" ht="13.5">
      <c r="A124" s="22" t="s">
        <v>65</v>
      </c>
      <c r="B124" s="22" t="s">
        <v>220</v>
      </c>
      <c r="C124" s="22">
        <v>12</v>
      </c>
      <c r="D124" s="23" t="s">
        <v>66</v>
      </c>
      <c r="E124" s="26" t="s">
        <v>134</v>
      </c>
      <c r="F124" s="22">
        <v>19</v>
      </c>
      <c r="G124" s="22">
        <v>2</v>
      </c>
      <c r="H124" s="32" t="s">
        <v>221</v>
      </c>
    </row>
    <row r="125" spans="1:8" ht="13.5">
      <c r="A125" s="22" t="s">
        <v>65</v>
      </c>
      <c r="B125" s="22" t="s">
        <v>222</v>
      </c>
      <c r="C125" s="22">
        <v>14</v>
      </c>
      <c r="D125" s="23" t="s">
        <v>67</v>
      </c>
      <c r="E125" s="26"/>
      <c r="F125" s="22">
        <v>19</v>
      </c>
      <c r="G125" s="22">
        <v>2</v>
      </c>
      <c r="H125" s="32" t="s">
        <v>221</v>
      </c>
    </row>
    <row r="126" spans="1:8" ht="13.5">
      <c r="A126" s="22" t="s">
        <v>65</v>
      </c>
      <c r="B126" s="22" t="s">
        <v>222</v>
      </c>
      <c r="C126" s="22">
        <v>15</v>
      </c>
      <c r="D126" s="23" t="s">
        <v>67</v>
      </c>
      <c r="E126" s="26"/>
      <c r="F126" s="22">
        <v>19</v>
      </c>
      <c r="G126" s="22">
        <v>2</v>
      </c>
      <c r="H126" s="32" t="s">
        <v>221</v>
      </c>
    </row>
    <row r="127" spans="1:8" ht="13.5">
      <c r="A127" s="22" t="s">
        <v>65</v>
      </c>
      <c r="B127" s="22" t="s">
        <v>222</v>
      </c>
      <c r="C127" s="22">
        <v>16</v>
      </c>
      <c r="D127" s="23" t="s">
        <v>67</v>
      </c>
      <c r="E127" s="26"/>
      <c r="F127" s="22">
        <v>19</v>
      </c>
      <c r="G127" s="22">
        <v>2</v>
      </c>
      <c r="H127" s="32" t="s">
        <v>221</v>
      </c>
    </row>
    <row r="128" spans="1:8" ht="13.5">
      <c r="A128" s="22" t="s">
        <v>65</v>
      </c>
      <c r="B128" s="22" t="s">
        <v>222</v>
      </c>
      <c r="C128" s="22">
        <v>18</v>
      </c>
      <c r="D128" s="23" t="s">
        <v>67</v>
      </c>
      <c r="E128" s="26"/>
      <c r="F128" s="22">
        <v>19</v>
      </c>
      <c r="G128" s="22">
        <v>2</v>
      </c>
      <c r="H128" s="32" t="s">
        <v>221</v>
      </c>
    </row>
    <row r="129" spans="1:8" ht="13.5">
      <c r="A129" s="22" t="s">
        <v>94</v>
      </c>
      <c r="B129" s="22" t="s">
        <v>245</v>
      </c>
      <c r="C129" s="22">
        <v>16</v>
      </c>
      <c r="D129" s="23" t="s">
        <v>95</v>
      </c>
      <c r="E129" s="27" t="s">
        <v>96</v>
      </c>
      <c r="F129" s="22">
        <v>19</v>
      </c>
      <c r="G129" s="22">
        <v>2</v>
      </c>
      <c r="H129" s="32" t="s">
        <v>241</v>
      </c>
    </row>
    <row r="130" spans="1:8" ht="13.5">
      <c r="A130" s="10" t="s">
        <v>94</v>
      </c>
      <c r="B130" s="22" t="s">
        <v>245</v>
      </c>
      <c r="C130" s="10">
        <v>16</v>
      </c>
      <c r="D130" s="18" t="s">
        <v>97</v>
      </c>
      <c r="E130" s="12" t="s">
        <v>98</v>
      </c>
      <c r="F130" s="10">
        <v>19</v>
      </c>
      <c r="G130" s="10">
        <v>2</v>
      </c>
      <c r="H130" s="36" t="s">
        <v>241</v>
      </c>
    </row>
    <row r="131" spans="1:8" ht="13.5">
      <c r="A131" s="10" t="s">
        <v>94</v>
      </c>
      <c r="B131" s="22" t="s">
        <v>245</v>
      </c>
      <c r="C131" s="10">
        <v>17</v>
      </c>
      <c r="D131" s="18" t="s">
        <v>99</v>
      </c>
      <c r="E131" s="12" t="s">
        <v>100</v>
      </c>
      <c r="F131" s="10">
        <v>19</v>
      </c>
      <c r="G131" s="10">
        <v>2</v>
      </c>
      <c r="H131" s="36" t="s">
        <v>241</v>
      </c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9"/>
  <sheetViews>
    <sheetView view="pageBreakPreview" zoomScaleSheetLayoutView="100" workbookViewId="0" topLeftCell="A1">
      <selection activeCell="J4" sqref="J4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49" t="s">
        <v>24</v>
      </c>
      <c r="C1" s="49"/>
      <c r="D1" s="49"/>
      <c r="E1" s="49"/>
      <c r="F1" s="49"/>
      <c r="G1" s="49"/>
    </row>
    <row r="2" spans="2:3" ht="29.25" customHeight="1">
      <c r="B2" s="13" t="s">
        <v>246</v>
      </c>
      <c r="C2" s="9"/>
    </row>
    <row r="3" ht="20.25" customHeight="1">
      <c r="B3" s="1" t="s">
        <v>23</v>
      </c>
    </row>
    <row r="4" spans="2:4" ht="20.25" customHeight="1">
      <c r="B4" s="47"/>
      <c r="C4" s="45"/>
      <c r="D4" s="4"/>
    </row>
    <row r="5" spans="2:8" ht="27" customHeight="1">
      <c r="B5" s="51" t="s">
        <v>0</v>
      </c>
      <c r="C5" s="53" t="s">
        <v>20</v>
      </c>
      <c r="D5" s="53"/>
      <c r="E5" s="53"/>
      <c r="F5" s="53"/>
      <c r="H5" s="14"/>
    </row>
    <row r="6" spans="2:6" ht="27" customHeight="1">
      <c r="B6" s="52"/>
      <c r="C6" s="5">
        <v>1</v>
      </c>
      <c r="D6" s="5">
        <v>2</v>
      </c>
      <c r="E6" s="5">
        <v>3</v>
      </c>
      <c r="F6" s="5" t="s">
        <v>21</v>
      </c>
    </row>
    <row r="7" spans="2:6" ht="27" customHeight="1">
      <c r="B7" s="11" t="s">
        <v>31</v>
      </c>
      <c r="C7" s="5">
        <v>34</v>
      </c>
      <c r="D7" s="5">
        <v>0</v>
      </c>
      <c r="E7" s="20">
        <v>1</v>
      </c>
      <c r="F7" s="5">
        <f>C7+D7+E7</f>
        <v>35</v>
      </c>
    </row>
    <row r="8" spans="2:6" ht="27" customHeight="1">
      <c r="B8" s="11" t="s">
        <v>32</v>
      </c>
      <c r="C8" s="5">
        <v>33</v>
      </c>
      <c r="D8" s="5">
        <v>0</v>
      </c>
      <c r="E8" s="20">
        <v>2</v>
      </c>
      <c r="F8" s="5">
        <f aca="true" t="shared" si="0" ref="F8:F25">C8+D8+E8</f>
        <v>35</v>
      </c>
    </row>
    <row r="9" spans="2:6" ht="27" customHeight="1">
      <c r="B9" s="11" t="s">
        <v>33</v>
      </c>
      <c r="C9" s="5">
        <v>32</v>
      </c>
      <c r="D9" s="5">
        <v>0</v>
      </c>
      <c r="E9" s="20">
        <v>3</v>
      </c>
      <c r="F9" s="5">
        <f t="shared" si="0"/>
        <v>35</v>
      </c>
    </row>
    <row r="10" spans="2:6" ht="27" customHeight="1">
      <c r="B10" s="11" t="s">
        <v>34</v>
      </c>
      <c r="C10" s="5">
        <v>33</v>
      </c>
      <c r="D10" s="5">
        <v>0</v>
      </c>
      <c r="E10" s="5">
        <v>2</v>
      </c>
      <c r="F10" s="5">
        <f t="shared" si="0"/>
        <v>35</v>
      </c>
    </row>
    <row r="11" spans="2:6" ht="27" customHeight="1">
      <c r="B11" s="11" t="s">
        <v>35</v>
      </c>
      <c r="C11" s="5">
        <v>32</v>
      </c>
      <c r="D11" s="5">
        <v>0</v>
      </c>
      <c r="E11" s="5">
        <v>3</v>
      </c>
      <c r="F11" s="5">
        <f t="shared" si="0"/>
        <v>35</v>
      </c>
    </row>
    <row r="12" spans="2:6" ht="27" customHeight="1">
      <c r="B12" s="11" t="s">
        <v>36</v>
      </c>
      <c r="C12" s="5">
        <v>33</v>
      </c>
      <c r="D12" s="5">
        <v>0</v>
      </c>
      <c r="E12" s="5">
        <v>2</v>
      </c>
      <c r="F12" s="5">
        <f t="shared" si="0"/>
        <v>35</v>
      </c>
    </row>
    <row r="13" spans="2:6" ht="27" customHeight="1">
      <c r="B13" s="5" t="s">
        <v>7</v>
      </c>
      <c r="C13" s="5">
        <v>30</v>
      </c>
      <c r="D13" s="5">
        <v>0</v>
      </c>
      <c r="E13" s="20">
        <v>5</v>
      </c>
      <c r="F13" s="5">
        <f t="shared" si="0"/>
        <v>35</v>
      </c>
    </row>
    <row r="14" spans="2:6" ht="27" customHeight="1">
      <c r="B14" s="5" t="s">
        <v>8</v>
      </c>
      <c r="C14" s="5">
        <v>30</v>
      </c>
      <c r="D14" s="5">
        <v>0</v>
      </c>
      <c r="E14" s="5">
        <v>5</v>
      </c>
      <c r="F14" s="5">
        <f t="shared" si="0"/>
        <v>35</v>
      </c>
    </row>
    <row r="15" spans="2:6" ht="27" customHeight="1">
      <c r="B15" s="5" t="s">
        <v>9</v>
      </c>
      <c r="C15" s="5">
        <v>32</v>
      </c>
      <c r="D15" s="5">
        <v>0</v>
      </c>
      <c r="E15" s="5">
        <v>3</v>
      </c>
      <c r="F15" s="5">
        <f t="shared" si="0"/>
        <v>35</v>
      </c>
    </row>
    <row r="16" spans="2:6" ht="27" customHeight="1">
      <c r="B16" s="5" t="s">
        <v>10</v>
      </c>
      <c r="C16" s="5">
        <v>31</v>
      </c>
      <c r="D16" s="5">
        <v>0</v>
      </c>
      <c r="E16" s="5">
        <v>4</v>
      </c>
      <c r="F16" s="5">
        <f t="shared" si="0"/>
        <v>35</v>
      </c>
    </row>
    <row r="17" spans="2:6" ht="27" customHeight="1">
      <c r="B17" s="5" t="s">
        <v>11</v>
      </c>
      <c r="C17" s="5">
        <v>30</v>
      </c>
      <c r="D17" s="5">
        <v>0</v>
      </c>
      <c r="E17" s="5">
        <v>5</v>
      </c>
      <c r="F17" s="5">
        <f t="shared" si="0"/>
        <v>35</v>
      </c>
    </row>
    <row r="18" spans="2:6" ht="27" customHeight="1">
      <c r="B18" s="5" t="s">
        <v>12</v>
      </c>
      <c r="C18" s="5">
        <v>30</v>
      </c>
      <c r="D18" s="5">
        <v>0</v>
      </c>
      <c r="E18" s="5">
        <v>5</v>
      </c>
      <c r="F18" s="5">
        <f t="shared" si="0"/>
        <v>35</v>
      </c>
    </row>
    <row r="19" spans="2:6" ht="27" customHeight="1">
      <c r="B19" s="5" t="s">
        <v>13</v>
      </c>
      <c r="C19" s="5">
        <v>30</v>
      </c>
      <c r="D19" s="5">
        <v>0</v>
      </c>
      <c r="E19" s="5">
        <v>5</v>
      </c>
      <c r="F19" s="5">
        <f t="shared" si="0"/>
        <v>35</v>
      </c>
    </row>
    <row r="20" spans="2:6" ht="27" customHeight="1">
      <c r="B20" s="5" t="s">
        <v>14</v>
      </c>
      <c r="C20" s="5">
        <v>29</v>
      </c>
      <c r="D20" s="5">
        <v>1</v>
      </c>
      <c r="E20" s="5">
        <v>5</v>
      </c>
      <c r="F20" s="5">
        <f t="shared" si="0"/>
        <v>35</v>
      </c>
    </row>
    <row r="21" spans="2:6" ht="27" customHeight="1">
      <c r="B21" s="5" t="s">
        <v>15</v>
      </c>
      <c r="C21" s="5">
        <v>28</v>
      </c>
      <c r="D21" s="5">
        <v>0</v>
      </c>
      <c r="E21" s="5">
        <v>7</v>
      </c>
      <c r="F21" s="5">
        <f t="shared" si="0"/>
        <v>35</v>
      </c>
    </row>
    <row r="22" spans="2:6" ht="27" customHeight="1">
      <c r="B22" s="5" t="s">
        <v>16</v>
      </c>
      <c r="C22" s="5">
        <v>24</v>
      </c>
      <c r="D22" s="5">
        <v>0</v>
      </c>
      <c r="E22" s="5">
        <v>11</v>
      </c>
      <c r="F22" s="5">
        <f t="shared" si="0"/>
        <v>35</v>
      </c>
    </row>
    <row r="23" spans="2:6" ht="27" customHeight="1">
      <c r="B23" s="5" t="s">
        <v>17</v>
      </c>
      <c r="C23" s="5">
        <v>28</v>
      </c>
      <c r="D23" s="5">
        <v>0</v>
      </c>
      <c r="E23" s="5">
        <v>7</v>
      </c>
      <c r="F23" s="5">
        <f t="shared" si="0"/>
        <v>35</v>
      </c>
    </row>
    <row r="24" spans="2:6" ht="27" customHeight="1">
      <c r="B24" s="5" t="s">
        <v>18</v>
      </c>
      <c r="C24" s="5">
        <v>29</v>
      </c>
      <c r="D24" s="5">
        <v>0</v>
      </c>
      <c r="E24" s="5">
        <v>6</v>
      </c>
      <c r="F24" s="5">
        <f t="shared" si="0"/>
        <v>35</v>
      </c>
    </row>
    <row r="25" spans="2:6" ht="27" customHeight="1">
      <c r="B25" s="5" t="s">
        <v>19</v>
      </c>
      <c r="C25" s="5">
        <v>34</v>
      </c>
      <c r="D25" s="5">
        <v>0</v>
      </c>
      <c r="E25" s="5">
        <v>1</v>
      </c>
      <c r="F25" s="5">
        <f t="shared" si="0"/>
        <v>35</v>
      </c>
    </row>
    <row r="27" spans="2:6" ht="26.25" customHeight="1">
      <c r="B27" s="44" t="s">
        <v>39</v>
      </c>
      <c r="C27" s="45"/>
      <c r="D27" s="50"/>
      <c r="E27" s="50"/>
      <c r="F27" s="50"/>
    </row>
    <row r="28" spans="2:6" ht="26.25" customHeight="1">
      <c r="B28" s="50"/>
      <c r="C28" s="50"/>
      <c r="D28" s="50"/>
      <c r="E28" s="50"/>
      <c r="F28" s="50"/>
    </row>
    <row r="29" spans="2:6" ht="26.25" customHeight="1">
      <c r="B29" s="50"/>
      <c r="C29" s="50"/>
      <c r="D29" s="50"/>
      <c r="E29" s="50"/>
      <c r="F29" s="50"/>
    </row>
  </sheetData>
  <mergeCells count="5">
    <mergeCell ref="B1:G1"/>
    <mergeCell ref="B27:F29"/>
    <mergeCell ref="B4:C4"/>
    <mergeCell ref="B5:B6"/>
    <mergeCell ref="C5:F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30.625" style="62" customWidth="1"/>
    <col min="2" max="3" width="24.625" style="62" customWidth="1"/>
    <col min="4" max="4" width="60.625" style="62" customWidth="1"/>
    <col min="5" max="5" width="56.75390625" style="62" customWidth="1"/>
    <col min="6" max="16384" width="9.00390625" style="62" customWidth="1"/>
  </cols>
  <sheetData>
    <row r="2" spans="1:5" s="56" customFormat="1" ht="21.75" customHeight="1">
      <c r="A2" s="54" t="s">
        <v>247</v>
      </c>
      <c r="B2" s="54"/>
      <c r="C2" s="54"/>
      <c r="D2" s="54"/>
      <c r="E2" s="55"/>
    </row>
    <row r="4" spans="1:3" s="60" customFormat="1" ht="21" customHeight="1">
      <c r="A4" s="57" t="s">
        <v>256</v>
      </c>
      <c r="B4" s="58"/>
      <c r="C4" s="59"/>
    </row>
    <row r="7" spans="1:4" ht="31.5" customHeight="1">
      <c r="A7" s="61" t="s">
        <v>248</v>
      </c>
      <c r="B7" s="61" t="s">
        <v>249</v>
      </c>
      <c r="C7" s="61" t="s">
        <v>250</v>
      </c>
      <c r="D7" s="61" t="s">
        <v>107</v>
      </c>
    </row>
    <row r="8" spans="1:4" ht="31.5" customHeight="1">
      <c r="A8" s="63" t="s">
        <v>251</v>
      </c>
      <c r="B8" s="61" t="s">
        <v>257</v>
      </c>
      <c r="C8" s="64" t="s">
        <v>252</v>
      </c>
      <c r="D8" s="65" t="s">
        <v>253</v>
      </c>
    </row>
    <row r="9" spans="1:4" ht="31.5" customHeight="1">
      <c r="A9" s="63" t="s">
        <v>254</v>
      </c>
      <c r="B9" s="61" t="s">
        <v>258</v>
      </c>
      <c r="C9" s="64" t="s">
        <v>252</v>
      </c>
      <c r="D9" s="65" t="s">
        <v>255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2008-07-29T07:29:59Z</cp:lastPrinted>
  <dcterms:created xsi:type="dcterms:W3CDTF">2001-10-01T02:01:13Z</dcterms:created>
  <dcterms:modified xsi:type="dcterms:W3CDTF">2008-07-31T02:45:16Z</dcterms:modified>
  <cp:category/>
  <cp:version/>
  <cp:contentType/>
  <cp:contentStatus/>
</cp:coreProperties>
</file>