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1760" activeTab="0"/>
  </bookViews>
  <sheets>
    <sheet name="総括表1" sheetId="1" r:id="rId1"/>
    <sheet name="総括表2(4月)" sheetId="2" r:id="rId2"/>
    <sheet name="総括表2(5月)" sheetId="3" r:id="rId3"/>
    <sheet name="総括表2(6月)" sheetId="4" r:id="rId4"/>
    <sheet name="総括表2(7月)" sheetId="5" r:id="rId5"/>
    <sheet name="総括表2(8月)" sheetId="6" r:id="rId6"/>
    <sheet name="総括表2(9月)" sheetId="7" r:id="rId7"/>
    <sheet name="総括表2(累計)" sheetId="8" r:id="rId8"/>
  </sheets>
  <definedNames>
    <definedName name="_xlnm.Print_Area" localSheetId="0">'総括表1'!$A$1:$P$94</definedName>
    <definedName name="_xlnm.Print_Area" localSheetId="1">'総括表2(4月)'!$B$1:$P$74</definedName>
    <definedName name="_xlnm.Print_Area" localSheetId="2">'総括表2(5月)'!$B$1:$P$74</definedName>
    <definedName name="_xlnm.Print_Area" localSheetId="3">'総括表2(6月)'!$B$1:$P$74</definedName>
    <definedName name="_xlnm.Print_Area" localSheetId="4">'総括表2(7月)'!$B$1:$P$74</definedName>
    <definedName name="_xlnm.Print_Area" localSheetId="5">'総括表2(8月)'!$B$1:$P$74</definedName>
    <definedName name="_xlnm.Print_Area" localSheetId="6">'総括表2(9月)'!$B$1:$P$74</definedName>
    <definedName name="_xlnm.Print_Area" localSheetId="7">'総括表2(累計)'!$B$1:$P$74</definedName>
    <definedName name="_xlnm.Print_Titles" localSheetId="0">'総括表1'!$A:$B</definedName>
  </definedNames>
  <calcPr fullCalcOnLoad="1"/>
</workbook>
</file>

<file path=xl/sharedStrings.xml><?xml version="1.0" encoding="utf-8"?>
<sst xmlns="http://schemas.openxmlformats.org/spreadsheetml/2006/main" count="883" uniqueCount="97">
  <si>
    <t>適用状況</t>
  </si>
  <si>
    <t>医療費</t>
  </si>
  <si>
    <t>加入者数</t>
  </si>
  <si>
    <t>被保険者数</t>
  </si>
  <si>
    <t>被扶養者数</t>
  </si>
  <si>
    <t>平均標準
報酬月額</t>
  </si>
  <si>
    <t>標準報酬
総計</t>
  </si>
  <si>
    <t>計</t>
  </si>
  <si>
    <t>入院</t>
  </si>
  <si>
    <t>入院外</t>
  </si>
  <si>
    <t>歯科</t>
  </si>
  <si>
    <t>調剤</t>
  </si>
  <si>
    <t>訪問看護
療養</t>
  </si>
  <si>
    <t>入院時食事
・生活療養</t>
  </si>
  <si>
    <t>療養費等</t>
  </si>
  <si>
    <t>下船後の
療養補償等</t>
  </si>
  <si>
    <t>万人</t>
  </si>
  <si>
    <t>円</t>
  </si>
  <si>
    <t>億円</t>
  </si>
  <si>
    <t>医療給付費(法定)</t>
  </si>
  <si>
    <t>医療給付費以外の給付費</t>
  </si>
  <si>
    <t>訪問看護
療費</t>
  </si>
  <si>
    <t>高額療養費
（現金給付）</t>
  </si>
  <si>
    <t>下船後の
療養補償等</t>
  </si>
  <si>
    <t>職務外</t>
  </si>
  <si>
    <t>職務上</t>
  </si>
  <si>
    <t>法定給付</t>
  </si>
  <si>
    <t>付加給付</t>
  </si>
  <si>
    <t>※１：「入院時食事・生活療養費」には現金給付分を含む。</t>
  </si>
  <si>
    <t>※２：「療養費等」には、移送費を含む。</t>
  </si>
  <si>
    <t>※３：「医療給付費以外の給付」の「法定給付」は、傷病手当金、葬祭料、出産育児一時金、出産手当金、家族葬祭料、家族出産育児一時金の合計である。</t>
  </si>
  <si>
    <t>※４：「高額療養費（現金給付）」には高額介護合算療養費を含む。</t>
  </si>
  <si>
    <t>※５：医療費の「療養費等」は推計値である。</t>
  </si>
  <si>
    <t>※７：速報値のため数値が変わる場合がある。</t>
  </si>
  <si>
    <t>%</t>
  </si>
  <si>
    <t>医療給付費（法定）</t>
  </si>
  <si>
    <t>職務外</t>
  </si>
  <si>
    <t>職務上</t>
  </si>
  <si>
    <t>１．適用</t>
  </si>
  <si>
    <t>※速報値のため数値が変わる場合がある。</t>
  </si>
  <si>
    <t>（万人）</t>
  </si>
  <si>
    <t>70歳未満</t>
  </si>
  <si>
    <t>70歳以上</t>
  </si>
  <si>
    <t>（再掲）
65～74歳</t>
  </si>
  <si>
    <t>うち未就学児</t>
  </si>
  <si>
    <t>うち一定以上所得</t>
  </si>
  <si>
    <t>合計</t>
  </si>
  <si>
    <t>被保険者</t>
  </si>
  <si>
    <t>被扶養者</t>
  </si>
  <si>
    <t>平均標準報酬月額（円）</t>
  </si>
  <si>
    <t>標準報酬月額総計（億円）</t>
  </si>
  <si>
    <t>標準賞与額総計（億円）</t>
  </si>
  <si>
    <t>標準報酬総計（億円）</t>
  </si>
  <si>
    <t>２．件数、日数（診療費）</t>
  </si>
  <si>
    <t>（万件）</t>
  </si>
  <si>
    <t>（万日）</t>
  </si>
  <si>
    <t>件数</t>
  </si>
  <si>
    <t>日数</t>
  </si>
  <si>
    <t>うち未就学児</t>
  </si>
  <si>
    <t>（再掲）65～74歳</t>
  </si>
  <si>
    <t>下船後の療養補償等</t>
  </si>
  <si>
    <t>３．医療費</t>
  </si>
  <si>
    <t>（億円）</t>
  </si>
  <si>
    <t>※１：「療養費等」には、「移送費」を含む。</t>
  </si>
  <si>
    <t>※２：下船後の療養補償等の「療養費等」には、「療養に必要な宿泊及び食事の支給」を含む。</t>
  </si>
  <si>
    <t>※３：「療養費等」は、推計値である。</t>
  </si>
  <si>
    <t>４．医療給付費</t>
  </si>
  <si>
    <t>現物給付(法定)</t>
  </si>
  <si>
    <t>現金給付(法定)</t>
  </si>
  <si>
    <t>訪問看護
療費</t>
  </si>
  <si>
    <t>高額療養費
（入院）</t>
  </si>
  <si>
    <t>高額療養費
（その他）</t>
  </si>
  <si>
    <t>高額療養費
（世帯合算）</t>
  </si>
  <si>
    <t>※１：入院時食事・生活療養費の合計には現金給付分を含む。</t>
  </si>
  <si>
    <t>※２：「療養費等」には、「移送費」を含む。</t>
  </si>
  <si>
    <t>※３：下船後の療養補償等の「療養費等」には、「療養に必要な宿泊及び食事の支給」を含む。</t>
  </si>
  <si>
    <t>※４：高額療養費（世帯合算）には高額介護合算療養費を含む。</t>
  </si>
  <si>
    <t>※５：年齢階級別の「療養費等」は推計値である。</t>
  </si>
  <si>
    <t>５．医療給付以外の給付費</t>
  </si>
  <si>
    <t>付加給付</t>
  </si>
  <si>
    <t>傷病手当金</t>
  </si>
  <si>
    <t>埋葬料</t>
  </si>
  <si>
    <t>出産育児
一時金</t>
  </si>
  <si>
    <t>出産手当金</t>
  </si>
  <si>
    <t>※３：「療養費等」は、推計値である。</t>
  </si>
  <si>
    <t>※２：「療養費等」には、「移送費」を含む。</t>
  </si>
  <si>
    <t>付加給付</t>
  </si>
  <si>
    <t/>
  </si>
  <si>
    <t>－</t>
  </si>
  <si>
    <t>船員保険事業月報【平成24年4月】　総括表２　（速報値）</t>
  </si>
  <si>
    <t>船員保険事業月報【平成24年5月】　総括表２　（速報値）</t>
  </si>
  <si>
    <t>船員保険事業月報【平成24年6月】　総括表２　（速報値）</t>
  </si>
  <si>
    <t>船員保険事業月報【平成24年7月】　総括表２　（速報値）</t>
  </si>
  <si>
    <t>船員保険事業月報【平成24年8月】　総括表２　（速報値）</t>
  </si>
  <si>
    <t>船員保険事業月報【平成24年9月】　総括表２　（速報値）</t>
  </si>
  <si>
    <t>船員保険事業月報【平成24年9月】　総括表２　（累計）（速報値）</t>
  </si>
  <si>
    <t>※６：標準報酬総計は標準報酬月額総計である。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</si>
</sst>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;@"/>
    <numFmt numFmtId="177" formatCode="#,##0_ "/>
    <numFmt numFmtId="178" formatCode="[$-411]ggge&quot;年&quot;m&quot;月&quot;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 diagonalUp="1">
      <left style="thin"/>
      <right style="thin"/>
      <top style="hair"/>
      <bottom style="hair"/>
      <diagonal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 style="hair"/>
    </border>
    <border>
      <left style="thin"/>
      <right style="hair"/>
      <top/>
      <bottom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 style="hair"/>
      <bottom/>
    </border>
    <border>
      <left style="hair"/>
      <right style="hair"/>
      <top/>
      <bottom style="hair"/>
    </border>
    <border>
      <left style="thin"/>
      <right/>
      <top/>
      <bottom style="hair"/>
    </border>
    <border>
      <left/>
      <right style="thin"/>
      <top/>
      <bottom/>
    </border>
    <border>
      <left style="hair"/>
      <right style="hair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 style="thin"/>
    </border>
    <border>
      <left style="hair"/>
      <right style="thin"/>
      <top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 style="thin"/>
      <bottom style="hair"/>
    </border>
    <border>
      <left style="hair"/>
      <right style="thin"/>
      <top style="thin"/>
      <bottom/>
    </border>
    <border>
      <left/>
      <right style="hair"/>
      <top style="hair"/>
      <bottom/>
    </border>
    <border diagonalUp="1">
      <left style="thin"/>
      <right style="hair"/>
      <top style="hair"/>
      <bottom style="thin"/>
      <diagonal style="thin"/>
    </border>
    <border diagonalUp="1">
      <left/>
      <right style="hair"/>
      <top style="hair"/>
      <bottom style="thin"/>
      <diagonal style="thin"/>
    </border>
    <border diagonalUp="1">
      <left style="thin"/>
      <right style="hair"/>
      <top style="hair"/>
      <bottom style="thin"/>
      <diagonal style="hair"/>
    </border>
    <border diagonalUp="1">
      <left style="hair"/>
      <right style="thin"/>
      <top style="hair"/>
      <bottom style="thin"/>
      <diagonal style="hair"/>
    </border>
    <border>
      <left style="hair"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/>
    </border>
    <border diagonalUp="1">
      <left style="hair"/>
      <right style="hair"/>
      <top style="hair"/>
      <bottom/>
      <diagonal style="thin"/>
    </border>
    <border diagonalUp="1">
      <left style="hair"/>
      <right style="hair"/>
      <top/>
      <bottom/>
      <diagonal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Continuous" vertical="center"/>
      <protection/>
    </xf>
    <xf numFmtId="0" fontId="2" fillId="0" borderId="0" xfId="60" applyAlignment="1">
      <alignment horizontal="centerContinuous" vertical="center"/>
      <protection/>
    </xf>
    <xf numFmtId="0" fontId="2" fillId="0" borderId="0" xfId="60">
      <alignment vertical="center"/>
      <protection/>
    </xf>
    <xf numFmtId="0" fontId="5" fillId="0" borderId="10" xfId="60" applyFont="1" applyBorder="1">
      <alignment vertical="center"/>
      <protection/>
    </xf>
    <xf numFmtId="0" fontId="5" fillId="0" borderId="11" xfId="60" applyFont="1" applyBorder="1">
      <alignment vertical="center"/>
      <protection/>
    </xf>
    <xf numFmtId="0" fontId="5" fillId="0" borderId="12" xfId="60" applyFont="1" applyBorder="1">
      <alignment vertical="center"/>
      <protection/>
    </xf>
    <xf numFmtId="0" fontId="5" fillId="0" borderId="13" xfId="60" applyFont="1" applyBorder="1">
      <alignment vertical="center"/>
      <protection/>
    </xf>
    <xf numFmtId="0" fontId="7" fillId="0" borderId="13" xfId="60" applyFont="1" applyBorder="1" applyAlignment="1">
      <alignment horizontal="right" vertical="center"/>
      <protection/>
    </xf>
    <xf numFmtId="176" fontId="5" fillId="0" borderId="14" xfId="60" applyNumberFormat="1" applyFont="1" applyBorder="1" applyAlignment="1">
      <alignment horizontal="left" vertical="center"/>
      <protection/>
    </xf>
    <xf numFmtId="177" fontId="5" fillId="0" borderId="14" xfId="60" applyNumberFormat="1" applyFont="1" applyBorder="1" applyAlignment="1">
      <alignment horizontal="right" vertical="center"/>
      <protection/>
    </xf>
    <xf numFmtId="177" fontId="5" fillId="0" borderId="14" xfId="60" applyNumberFormat="1" applyFont="1" applyFill="1" applyBorder="1" applyAlignment="1">
      <alignment horizontal="right" vertical="center"/>
      <protection/>
    </xf>
    <xf numFmtId="176" fontId="5" fillId="0" borderId="15" xfId="60" applyNumberFormat="1" applyFont="1" applyBorder="1" applyAlignment="1">
      <alignment horizontal="left" vertical="center"/>
      <protection/>
    </xf>
    <xf numFmtId="177" fontId="5" fillId="0" borderId="15" xfId="60" applyNumberFormat="1" applyFont="1" applyBorder="1" applyAlignment="1">
      <alignment horizontal="right" vertical="center"/>
      <protection/>
    </xf>
    <xf numFmtId="177" fontId="5" fillId="0" borderId="15" xfId="60" applyNumberFormat="1" applyFont="1" applyFill="1" applyBorder="1" applyAlignment="1">
      <alignment horizontal="right" vertical="center"/>
      <protection/>
    </xf>
    <xf numFmtId="178" fontId="5" fillId="0" borderId="14" xfId="60" applyNumberFormat="1" applyFont="1" applyBorder="1" applyAlignment="1">
      <alignment horizontal="left" vertical="center"/>
      <protection/>
    </xf>
    <xf numFmtId="178" fontId="5" fillId="0" borderId="16" xfId="60" applyNumberFormat="1" applyFont="1" applyBorder="1" applyAlignment="1">
      <alignment horizontal="left" vertical="center"/>
      <protection/>
    </xf>
    <xf numFmtId="177" fontId="5" fillId="0" borderId="16" xfId="60" applyNumberFormat="1" applyFont="1" applyBorder="1" applyAlignment="1">
      <alignment horizontal="right" vertical="center"/>
      <protection/>
    </xf>
    <xf numFmtId="177" fontId="5" fillId="0" borderId="16" xfId="60" applyNumberFormat="1" applyFont="1" applyFill="1" applyBorder="1" applyAlignment="1">
      <alignment horizontal="right" vertical="center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right" vertical="center"/>
      <protection/>
    </xf>
    <xf numFmtId="0" fontId="7" fillId="0" borderId="0" xfId="60" applyFont="1">
      <alignment vertical="center"/>
      <protection/>
    </xf>
    <xf numFmtId="0" fontId="7" fillId="0" borderId="0" xfId="62" applyFont="1">
      <alignment vertical="center"/>
      <protection/>
    </xf>
    <xf numFmtId="0" fontId="8" fillId="0" borderId="0" xfId="62" applyFont="1">
      <alignment vertical="center"/>
      <protection/>
    </xf>
    <xf numFmtId="0" fontId="7" fillId="0" borderId="0" xfId="62" applyFont="1" applyAlignment="1">
      <alignment vertical="top"/>
      <protection/>
    </xf>
    <xf numFmtId="179" fontId="5" fillId="0" borderId="14" xfId="60" applyNumberFormat="1" applyFont="1" applyBorder="1" applyAlignment="1">
      <alignment horizontal="right" vertical="center"/>
      <protection/>
    </xf>
    <xf numFmtId="179" fontId="5" fillId="0" borderId="14" xfId="60" applyNumberFormat="1" applyFont="1" applyFill="1" applyBorder="1" applyAlignment="1">
      <alignment horizontal="right" vertical="center"/>
      <protection/>
    </xf>
    <xf numFmtId="179" fontId="5" fillId="0" borderId="15" xfId="60" applyNumberFormat="1" applyFont="1" applyBorder="1" applyAlignment="1">
      <alignment horizontal="right" vertical="center"/>
      <protection/>
    </xf>
    <xf numFmtId="179" fontId="5" fillId="0" borderId="15" xfId="60" applyNumberFormat="1" applyFont="1" applyFill="1" applyBorder="1" applyAlignment="1">
      <alignment horizontal="right" vertical="center"/>
      <protection/>
    </xf>
    <xf numFmtId="179" fontId="5" fillId="0" borderId="16" xfId="60" applyNumberFormat="1" applyFont="1" applyBorder="1" applyAlignment="1">
      <alignment horizontal="right" vertical="center"/>
      <protection/>
    </xf>
    <xf numFmtId="179" fontId="5" fillId="0" borderId="16" xfId="60" applyNumberFormat="1" applyFont="1" applyFill="1" applyBorder="1" applyAlignment="1">
      <alignment horizontal="right" vertical="center"/>
      <protection/>
    </xf>
    <xf numFmtId="0" fontId="2" fillId="0" borderId="0" xfId="60" applyNumberFormat="1">
      <alignment vertical="center"/>
      <protection/>
    </xf>
    <xf numFmtId="0" fontId="5" fillId="0" borderId="16" xfId="60" applyFont="1" applyBorder="1">
      <alignment vertical="center"/>
      <protection/>
    </xf>
    <xf numFmtId="0" fontId="2" fillId="0" borderId="18" xfId="60" applyBorder="1">
      <alignment vertical="center"/>
      <protection/>
    </xf>
    <xf numFmtId="0" fontId="2" fillId="0" borderId="19" xfId="60" applyBorder="1">
      <alignment vertical="center"/>
      <protection/>
    </xf>
    <xf numFmtId="49" fontId="2" fillId="0" borderId="0" xfId="60" applyNumberFormat="1" applyAlignment="1">
      <alignment horizontal="center" vertical="center"/>
      <protection/>
    </xf>
    <xf numFmtId="0" fontId="5" fillId="0" borderId="0" xfId="60" applyFont="1">
      <alignment vertical="center"/>
      <protection/>
    </xf>
    <xf numFmtId="0" fontId="5" fillId="0" borderId="0" xfId="60" applyFont="1" applyAlignment="1">
      <alignment horizontal="right" vertical="center"/>
      <protection/>
    </xf>
    <xf numFmtId="0" fontId="5" fillId="0" borderId="20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 wrapText="1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7" xfId="60" applyFont="1" applyFill="1" applyBorder="1" applyAlignment="1">
      <alignment horizontal="center" vertical="center" wrapText="1"/>
      <protection/>
    </xf>
    <xf numFmtId="0" fontId="5" fillId="0" borderId="21" xfId="60" applyFont="1" applyFill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177" fontId="5" fillId="0" borderId="0" xfId="62" applyNumberFormat="1" applyFont="1" applyBorder="1" applyAlignment="1">
      <alignment vertical="center"/>
      <protection/>
    </xf>
    <xf numFmtId="177" fontId="5" fillId="0" borderId="22" xfId="62" applyNumberFormat="1" applyFont="1" applyBorder="1" applyAlignment="1">
      <alignment vertical="center"/>
      <protection/>
    </xf>
    <xf numFmtId="177" fontId="5" fillId="0" borderId="14" xfId="62" applyNumberFormat="1" applyFont="1" applyBorder="1" applyAlignment="1">
      <alignment vertical="center"/>
      <protection/>
    </xf>
    <xf numFmtId="0" fontId="5" fillId="0" borderId="23" xfId="60" applyFont="1" applyBorder="1" applyAlignment="1">
      <alignment horizontal="center" vertical="center"/>
      <protection/>
    </xf>
    <xf numFmtId="177" fontId="5" fillId="0" borderId="24" xfId="62" applyNumberFormat="1" applyFont="1" applyBorder="1" applyAlignment="1">
      <alignment vertical="center"/>
      <protection/>
    </xf>
    <xf numFmtId="177" fontId="5" fillId="0" borderId="25" xfId="62" applyNumberFormat="1" applyFont="1" applyBorder="1" applyAlignment="1">
      <alignment vertical="center" wrapText="1"/>
      <protection/>
    </xf>
    <xf numFmtId="0" fontId="5" fillId="0" borderId="26" xfId="62" applyFont="1" applyBorder="1" applyAlignment="1">
      <alignment horizontal="center" vertical="center"/>
      <protection/>
    </xf>
    <xf numFmtId="177" fontId="5" fillId="0" borderId="23" xfId="62" applyNumberFormat="1" applyFont="1" applyBorder="1" applyAlignment="1">
      <alignment vertical="center"/>
      <protection/>
    </xf>
    <xf numFmtId="177" fontId="5" fillId="0" borderId="27" xfId="62" applyNumberFormat="1" applyFont="1" applyBorder="1" applyAlignment="1">
      <alignment vertical="center"/>
      <protection/>
    </xf>
    <xf numFmtId="177" fontId="5" fillId="0" borderId="12" xfId="62" applyNumberFormat="1" applyFont="1" applyBorder="1" applyAlignment="1">
      <alignment vertical="center" wrapText="1"/>
      <protection/>
    </xf>
    <xf numFmtId="177" fontId="5" fillId="0" borderId="16" xfId="62" applyNumberFormat="1" applyFont="1" applyBorder="1" applyAlignment="1">
      <alignment vertical="center"/>
      <protection/>
    </xf>
    <xf numFmtId="177" fontId="5" fillId="0" borderId="21" xfId="62" applyNumberFormat="1" applyFont="1" applyBorder="1" applyAlignment="1">
      <alignment vertical="center"/>
      <protection/>
    </xf>
    <xf numFmtId="0" fontId="2" fillId="0" borderId="10" xfId="60" applyBorder="1">
      <alignment vertical="center"/>
      <protection/>
    </xf>
    <xf numFmtId="0" fontId="2" fillId="0" borderId="20" xfId="60" applyBorder="1">
      <alignment vertical="center"/>
      <protection/>
    </xf>
    <xf numFmtId="0" fontId="5" fillId="0" borderId="0" xfId="60" applyFont="1" applyBorder="1" applyAlignment="1">
      <alignment horizontal="center" vertical="center"/>
      <protection/>
    </xf>
    <xf numFmtId="49" fontId="2" fillId="0" borderId="0" xfId="60" applyNumberFormat="1">
      <alignment vertical="center"/>
      <protection/>
    </xf>
    <xf numFmtId="0" fontId="2" fillId="0" borderId="12" xfId="60" applyBorder="1">
      <alignment vertical="center"/>
      <protection/>
    </xf>
    <xf numFmtId="0" fontId="2" fillId="0" borderId="21" xfId="60" applyBorder="1">
      <alignment vertical="center"/>
      <protection/>
    </xf>
    <xf numFmtId="0" fontId="5" fillId="0" borderId="28" xfId="60" applyFont="1" applyBorder="1" applyAlignment="1">
      <alignment horizontal="center" vertical="center"/>
      <protection/>
    </xf>
    <xf numFmtId="0" fontId="5" fillId="0" borderId="29" xfId="60" applyFont="1" applyBorder="1" applyAlignment="1">
      <alignment horizontal="center" vertical="center"/>
      <protection/>
    </xf>
    <xf numFmtId="0" fontId="5" fillId="0" borderId="30" xfId="60" applyFont="1" applyBorder="1" applyAlignment="1">
      <alignment horizontal="center" vertical="center"/>
      <protection/>
    </xf>
    <xf numFmtId="0" fontId="5" fillId="0" borderId="20" xfId="60" applyFont="1" applyBorder="1">
      <alignment vertical="center"/>
      <protection/>
    </xf>
    <xf numFmtId="0" fontId="5" fillId="0" borderId="19" xfId="60" applyFont="1" applyBorder="1">
      <alignment vertical="center"/>
      <protection/>
    </xf>
    <xf numFmtId="177" fontId="5" fillId="0" borderId="31" xfId="60" applyNumberFormat="1" applyFont="1" applyBorder="1" applyAlignment="1">
      <alignment vertical="center"/>
      <protection/>
    </xf>
    <xf numFmtId="177" fontId="5" fillId="0" borderId="32" xfId="60" applyNumberFormat="1" applyFont="1" applyBorder="1" applyAlignment="1">
      <alignment vertical="center"/>
      <protection/>
    </xf>
    <xf numFmtId="177" fontId="5" fillId="0" borderId="33" xfId="60" applyNumberFormat="1" applyFont="1" applyBorder="1" applyAlignment="1">
      <alignment vertical="center"/>
      <protection/>
    </xf>
    <xf numFmtId="177" fontId="5" fillId="0" borderId="34" xfId="60" applyNumberFormat="1" applyFont="1" applyBorder="1" applyAlignment="1">
      <alignment vertical="center"/>
      <protection/>
    </xf>
    <xf numFmtId="177" fontId="5" fillId="0" borderId="35" xfId="60" applyNumberFormat="1" applyFont="1" applyBorder="1" applyAlignment="1">
      <alignment vertical="center"/>
      <protection/>
    </xf>
    <xf numFmtId="177" fontId="5" fillId="0" borderId="36" xfId="60" applyNumberFormat="1" applyFont="1" applyBorder="1" applyAlignment="1">
      <alignment vertical="center"/>
      <protection/>
    </xf>
    <xf numFmtId="0" fontId="2" fillId="0" borderId="0" xfId="60" applyBorder="1">
      <alignment vertical="center"/>
      <protection/>
    </xf>
    <xf numFmtId="0" fontId="5" fillId="0" borderId="37" xfId="60" applyFont="1" applyBorder="1">
      <alignment vertical="center"/>
      <protection/>
    </xf>
    <xf numFmtId="0" fontId="5" fillId="0" borderId="38" xfId="60" applyFont="1" applyBorder="1">
      <alignment vertical="center"/>
      <protection/>
    </xf>
    <xf numFmtId="0" fontId="5" fillId="0" borderId="39" xfId="60" applyFont="1" applyBorder="1">
      <alignment vertical="center"/>
      <protection/>
    </xf>
    <xf numFmtId="177" fontId="5" fillId="0" borderId="40" xfId="60" applyNumberFormat="1" applyFont="1" applyBorder="1" applyAlignment="1">
      <alignment vertical="center"/>
      <protection/>
    </xf>
    <xf numFmtId="177" fontId="5" fillId="0" borderId="41" xfId="60" applyNumberFormat="1" applyFont="1" applyBorder="1" applyAlignment="1">
      <alignment vertical="center"/>
      <protection/>
    </xf>
    <xf numFmtId="177" fontId="5" fillId="0" borderId="42" xfId="60" applyNumberFormat="1" applyFont="1" applyBorder="1" applyAlignment="1">
      <alignment vertical="center"/>
      <protection/>
    </xf>
    <xf numFmtId="49" fontId="2" fillId="0" borderId="0" xfId="61" applyNumberFormat="1" applyAlignment="1">
      <alignment horizontal="center"/>
      <protection/>
    </xf>
    <xf numFmtId="0" fontId="5" fillId="0" borderId="43" xfId="60" applyFont="1" applyBorder="1">
      <alignment vertical="center"/>
      <protection/>
    </xf>
    <xf numFmtId="0" fontId="5" fillId="0" borderId="44" xfId="60" applyFont="1" applyBorder="1">
      <alignment vertical="center"/>
      <protection/>
    </xf>
    <xf numFmtId="0" fontId="5" fillId="0" borderId="45" xfId="60" applyFont="1" applyBorder="1">
      <alignment vertical="center"/>
      <protection/>
    </xf>
    <xf numFmtId="177" fontId="5" fillId="0" borderId="46" xfId="60" applyNumberFormat="1" applyFont="1" applyBorder="1" applyAlignment="1">
      <alignment vertical="center"/>
      <protection/>
    </xf>
    <xf numFmtId="177" fontId="5" fillId="0" borderId="47" xfId="60" applyNumberFormat="1" applyFont="1" applyBorder="1" applyAlignment="1">
      <alignment vertical="center"/>
      <protection/>
    </xf>
    <xf numFmtId="177" fontId="5" fillId="0" borderId="48" xfId="60" applyNumberFormat="1" applyFont="1" applyBorder="1" applyAlignment="1">
      <alignment vertical="center"/>
      <protection/>
    </xf>
    <xf numFmtId="0" fontId="5" fillId="0" borderId="49" xfId="60" applyFont="1" applyBorder="1">
      <alignment vertical="center"/>
      <protection/>
    </xf>
    <xf numFmtId="49" fontId="2" fillId="0" borderId="0" xfId="61" applyNumberFormat="1" applyFont="1" applyAlignment="1">
      <alignment horizontal="center"/>
      <protection/>
    </xf>
    <xf numFmtId="0" fontId="5" fillId="0" borderId="50" xfId="60" applyFont="1" applyBorder="1">
      <alignment vertical="center"/>
      <protection/>
    </xf>
    <xf numFmtId="0" fontId="5" fillId="0" borderId="51" xfId="60" applyFont="1" applyBorder="1">
      <alignment vertical="center"/>
      <protection/>
    </xf>
    <xf numFmtId="0" fontId="5" fillId="0" borderId="44" xfId="60" applyFont="1" applyFill="1" applyBorder="1">
      <alignment vertical="center"/>
      <protection/>
    </xf>
    <xf numFmtId="0" fontId="5" fillId="0" borderId="45" xfId="60" applyFont="1" applyFill="1" applyBorder="1">
      <alignment vertical="center"/>
      <protection/>
    </xf>
    <xf numFmtId="0" fontId="5" fillId="0" borderId="0" xfId="60" applyFont="1" applyBorder="1">
      <alignment vertical="center"/>
      <protection/>
    </xf>
    <xf numFmtId="0" fontId="5" fillId="0" borderId="52" xfId="60" applyFont="1" applyBorder="1">
      <alignment vertical="center"/>
      <protection/>
    </xf>
    <xf numFmtId="177" fontId="5" fillId="0" borderId="53" xfId="60" applyNumberFormat="1" applyFont="1" applyBorder="1" applyAlignment="1">
      <alignment vertical="center"/>
      <protection/>
    </xf>
    <xf numFmtId="0" fontId="5" fillId="0" borderId="54" xfId="60" applyFont="1" applyBorder="1">
      <alignment vertical="center"/>
      <protection/>
    </xf>
    <xf numFmtId="0" fontId="5" fillId="0" borderId="55" xfId="60" applyFont="1" applyBorder="1">
      <alignment vertical="center"/>
      <protection/>
    </xf>
    <xf numFmtId="0" fontId="5" fillId="0" borderId="56" xfId="60" applyFont="1" applyBorder="1">
      <alignment vertical="center"/>
      <protection/>
    </xf>
    <xf numFmtId="177" fontId="5" fillId="0" borderId="28" xfId="60" applyNumberFormat="1" applyFont="1" applyBorder="1" applyAlignment="1">
      <alignment vertical="center"/>
      <protection/>
    </xf>
    <xf numFmtId="177" fontId="5" fillId="0" borderId="29" xfId="60" applyNumberFormat="1" applyFont="1" applyBorder="1" applyAlignment="1">
      <alignment vertical="center"/>
      <protection/>
    </xf>
    <xf numFmtId="177" fontId="5" fillId="0" borderId="30" xfId="60" applyNumberFormat="1" applyFont="1" applyBorder="1" applyAlignment="1">
      <alignment vertical="center"/>
      <protection/>
    </xf>
    <xf numFmtId="0" fontId="2" fillId="0" borderId="32" xfId="60" applyBorder="1">
      <alignment vertical="center"/>
      <protection/>
    </xf>
    <xf numFmtId="0" fontId="5" fillId="0" borderId="33" xfId="60" applyFont="1" applyBorder="1" applyAlignment="1">
      <alignment vertical="center"/>
      <protection/>
    </xf>
    <xf numFmtId="0" fontId="5" fillId="0" borderId="29" xfId="60" applyFont="1" applyBorder="1" applyAlignment="1">
      <alignment horizontal="center" vertical="center" wrapText="1"/>
      <protection/>
    </xf>
    <xf numFmtId="0" fontId="9" fillId="0" borderId="57" xfId="60" applyFont="1" applyFill="1" applyBorder="1" applyAlignment="1">
      <alignment horizontal="center" vertical="center" wrapText="1"/>
      <protection/>
    </xf>
    <xf numFmtId="0" fontId="5" fillId="0" borderId="58" xfId="60" applyFont="1" applyBorder="1" applyAlignment="1">
      <alignment horizontal="center" vertical="center"/>
      <protection/>
    </xf>
    <xf numFmtId="177" fontId="5" fillId="0" borderId="37" xfId="60" applyNumberFormat="1" applyFont="1" applyBorder="1" applyAlignment="1">
      <alignment vertical="center"/>
      <protection/>
    </xf>
    <xf numFmtId="177" fontId="5" fillId="0" borderId="44" xfId="60" applyNumberFormat="1" applyFont="1" applyBorder="1" applyAlignment="1">
      <alignment vertical="center"/>
      <protection/>
    </xf>
    <xf numFmtId="177" fontId="5" fillId="0" borderId="59" xfId="60" applyNumberFormat="1" applyFont="1" applyBorder="1" applyAlignment="1">
      <alignment vertical="center"/>
      <protection/>
    </xf>
    <xf numFmtId="177" fontId="5" fillId="0" borderId="49" xfId="60" applyNumberFormat="1" applyFont="1" applyBorder="1" applyAlignment="1">
      <alignment vertical="center"/>
      <protection/>
    </xf>
    <xf numFmtId="177" fontId="5" fillId="0" borderId="42" xfId="60" applyNumberFormat="1" applyFont="1" applyFill="1" applyBorder="1" applyAlignment="1">
      <alignment vertical="center"/>
      <protection/>
    </xf>
    <xf numFmtId="177" fontId="5" fillId="0" borderId="48" xfId="60" applyNumberFormat="1" applyFont="1" applyFill="1" applyBorder="1" applyAlignment="1">
      <alignment vertical="center"/>
      <protection/>
    </xf>
    <xf numFmtId="177" fontId="5" fillId="0" borderId="57" xfId="60" applyNumberFormat="1" applyFont="1" applyBorder="1" applyAlignment="1">
      <alignment vertical="center"/>
      <protection/>
    </xf>
    <xf numFmtId="177" fontId="5" fillId="0" borderId="30" xfId="60" applyNumberFormat="1" applyFont="1" applyFill="1" applyBorder="1" applyAlignment="1">
      <alignment vertical="center"/>
      <protection/>
    </xf>
    <xf numFmtId="49" fontId="5" fillId="0" borderId="0" xfId="60" applyNumberFormat="1" applyFont="1" applyAlignment="1">
      <alignment horizontal="center" vertical="center"/>
      <protection/>
    </xf>
    <xf numFmtId="0" fontId="2" fillId="0" borderId="0" xfId="60" applyFill="1">
      <alignment vertical="center"/>
      <protection/>
    </xf>
    <xf numFmtId="49" fontId="5" fillId="0" borderId="0" xfId="60" applyNumberFormat="1" applyFont="1" applyFill="1" applyAlignment="1">
      <alignment horizontal="center" vertical="center"/>
      <protection/>
    </xf>
    <xf numFmtId="0" fontId="5" fillId="0" borderId="28" xfId="60" applyFont="1" applyFill="1" applyBorder="1" applyAlignment="1">
      <alignment horizontal="center" vertical="center"/>
      <protection/>
    </xf>
    <xf numFmtId="0" fontId="5" fillId="0" borderId="29" xfId="60" applyFont="1" applyFill="1" applyBorder="1" applyAlignment="1">
      <alignment horizontal="center" vertical="center"/>
      <protection/>
    </xf>
    <xf numFmtId="0" fontId="5" fillId="0" borderId="29" xfId="60" applyFont="1" applyFill="1" applyBorder="1" applyAlignment="1">
      <alignment horizontal="center" vertical="center" wrapText="1"/>
      <protection/>
    </xf>
    <xf numFmtId="0" fontId="9" fillId="0" borderId="30" xfId="60" applyFont="1" applyFill="1" applyBorder="1" applyAlignment="1">
      <alignment horizontal="center" vertical="center" wrapText="1"/>
      <protection/>
    </xf>
    <xf numFmtId="0" fontId="6" fillId="0" borderId="28" xfId="60" applyFont="1" applyFill="1" applyBorder="1" applyAlignment="1">
      <alignment horizontal="center" vertical="center" wrapText="1"/>
      <protection/>
    </xf>
    <xf numFmtId="0" fontId="6" fillId="0" borderId="60" xfId="60" applyFont="1" applyFill="1" applyBorder="1" applyAlignment="1">
      <alignment horizontal="center" vertical="center" wrapText="1"/>
      <protection/>
    </xf>
    <xf numFmtId="0" fontId="6" fillId="0" borderId="29" xfId="60" applyFont="1" applyFill="1" applyBorder="1" applyAlignment="1">
      <alignment horizontal="center" vertical="center" wrapText="1"/>
      <protection/>
    </xf>
    <xf numFmtId="49" fontId="5" fillId="0" borderId="30" xfId="60" applyNumberFormat="1" applyFont="1" applyFill="1" applyBorder="1" applyAlignment="1">
      <alignment horizontal="center" vertical="center"/>
      <protection/>
    </xf>
    <xf numFmtId="38" fontId="5" fillId="0" borderId="61" xfId="60" applyNumberFormat="1" applyFont="1" applyBorder="1" applyAlignment="1">
      <alignment vertical="center"/>
      <protection/>
    </xf>
    <xf numFmtId="38" fontId="5" fillId="0" borderId="62" xfId="60" applyNumberFormat="1" applyFont="1" applyBorder="1" applyAlignment="1">
      <alignment vertical="center"/>
      <protection/>
    </xf>
    <xf numFmtId="177" fontId="5" fillId="0" borderId="25" xfId="60" applyNumberFormat="1" applyFont="1" applyBorder="1" applyAlignment="1">
      <alignment vertical="center"/>
      <protection/>
    </xf>
    <xf numFmtId="177" fontId="5" fillId="0" borderId="24" xfId="60" applyNumberFormat="1" applyFont="1" applyBorder="1" applyAlignment="1">
      <alignment vertical="center"/>
      <protection/>
    </xf>
    <xf numFmtId="177" fontId="5" fillId="0" borderId="63" xfId="60" applyNumberFormat="1" applyFont="1" applyBorder="1" applyAlignment="1">
      <alignment vertical="center"/>
      <protection/>
    </xf>
    <xf numFmtId="177" fontId="5" fillId="0" borderId="64" xfId="60" applyNumberFormat="1" applyFont="1" applyBorder="1" applyAlignment="1">
      <alignment vertical="center"/>
      <protection/>
    </xf>
    <xf numFmtId="177" fontId="5" fillId="0" borderId="65" xfId="60" applyNumberFormat="1" applyFont="1" applyBorder="1" applyAlignment="1">
      <alignment vertical="center"/>
      <protection/>
    </xf>
    <xf numFmtId="0" fontId="5" fillId="0" borderId="65" xfId="60" applyFont="1" applyBorder="1" applyAlignment="1">
      <alignment horizontal="center" vertical="center"/>
      <protection/>
    </xf>
    <xf numFmtId="49" fontId="2" fillId="0" borderId="0" xfId="60" applyNumberFormat="1" applyFill="1" applyAlignment="1">
      <alignment horizontal="center" vertical="center"/>
      <protection/>
    </xf>
    <xf numFmtId="0" fontId="5" fillId="0" borderId="0" xfId="60" applyFont="1" applyFill="1" applyAlignment="1">
      <alignment horizontal="right" vertical="center"/>
      <protection/>
    </xf>
    <xf numFmtId="0" fontId="2" fillId="0" borderId="14" xfId="60" applyFill="1" applyBorder="1" applyAlignment="1">
      <alignment vertical="center" wrapText="1"/>
      <protection/>
    </xf>
    <xf numFmtId="0" fontId="2" fillId="0" borderId="16" xfId="60" applyFill="1" applyBorder="1" applyAlignment="1">
      <alignment vertical="center" wrapText="1"/>
      <protection/>
    </xf>
    <xf numFmtId="0" fontId="7" fillId="0" borderId="28" xfId="60" applyFont="1" applyFill="1" applyBorder="1" applyAlignment="1">
      <alignment horizontal="center" vertical="center"/>
      <protection/>
    </xf>
    <xf numFmtId="0" fontId="7" fillId="0" borderId="29" xfId="60" applyFont="1" applyFill="1" applyBorder="1" applyAlignment="1">
      <alignment horizontal="center" vertical="center"/>
      <protection/>
    </xf>
    <xf numFmtId="0" fontId="7" fillId="0" borderId="29" xfId="60" applyFont="1" applyFill="1" applyBorder="1" applyAlignment="1">
      <alignment horizontal="center" vertical="center" wrapText="1"/>
      <protection/>
    </xf>
    <xf numFmtId="0" fontId="7" fillId="0" borderId="30" xfId="60" applyFont="1" applyFill="1" applyBorder="1" applyAlignment="1">
      <alignment horizontal="center" vertical="center"/>
      <protection/>
    </xf>
    <xf numFmtId="177" fontId="5" fillId="0" borderId="22" xfId="60" applyNumberFormat="1" applyFont="1" applyFill="1" applyBorder="1" applyAlignment="1">
      <alignment vertical="center"/>
      <protection/>
    </xf>
    <xf numFmtId="0" fontId="5" fillId="0" borderId="23" xfId="60" applyFont="1" applyBorder="1">
      <alignment vertical="center"/>
      <protection/>
    </xf>
    <xf numFmtId="177" fontId="5" fillId="0" borderId="23" xfId="60" applyNumberFormat="1" applyFont="1" applyFill="1" applyBorder="1" applyAlignment="1">
      <alignment vertical="center"/>
      <protection/>
    </xf>
    <xf numFmtId="49" fontId="5" fillId="0" borderId="66" xfId="60" applyNumberFormat="1" applyFont="1" applyBorder="1" applyAlignment="1">
      <alignment horizontal="center" vertical="center"/>
      <protection/>
    </xf>
    <xf numFmtId="177" fontId="5" fillId="0" borderId="60" xfId="60" applyNumberFormat="1" applyFont="1" applyBorder="1" applyAlignment="1">
      <alignment vertical="center"/>
      <protection/>
    </xf>
    <xf numFmtId="49" fontId="5" fillId="0" borderId="67" xfId="60" applyNumberFormat="1" applyFont="1" applyBorder="1" applyAlignment="1">
      <alignment horizontal="center" vertical="center"/>
      <protection/>
    </xf>
    <xf numFmtId="177" fontId="5" fillId="0" borderId="27" xfId="60" applyNumberFormat="1" applyFont="1" applyFill="1" applyBorder="1" applyAlignment="1">
      <alignment vertical="center"/>
      <protection/>
    </xf>
    <xf numFmtId="177" fontId="5" fillId="0" borderId="68" xfId="60" applyNumberFormat="1" applyFont="1" applyBorder="1" applyAlignment="1">
      <alignment vertical="center"/>
      <protection/>
    </xf>
    <xf numFmtId="0" fontId="2" fillId="0" borderId="11" xfId="60" applyBorder="1">
      <alignment vertical="center"/>
      <protection/>
    </xf>
    <xf numFmtId="177" fontId="5" fillId="0" borderId="44" xfId="60" applyNumberFormat="1" applyFont="1" applyFill="1" applyBorder="1" applyAlignment="1">
      <alignment vertical="center"/>
      <protection/>
    </xf>
    <xf numFmtId="177" fontId="5" fillId="0" borderId="49" xfId="60" applyNumberFormat="1" applyFont="1" applyFill="1" applyBorder="1" applyAlignment="1">
      <alignment vertical="center"/>
      <protection/>
    </xf>
    <xf numFmtId="177" fontId="5" fillId="0" borderId="57" xfId="60" applyNumberFormat="1" applyFont="1" applyFill="1" applyBorder="1" applyAlignment="1">
      <alignment vertical="center"/>
      <protection/>
    </xf>
    <xf numFmtId="0" fontId="6" fillId="0" borderId="28" xfId="60" applyFont="1" applyBorder="1" applyAlignment="1">
      <alignment horizontal="center" vertical="center" wrapText="1"/>
      <protection/>
    </xf>
    <xf numFmtId="0" fontId="6" fillId="0" borderId="60" xfId="60" applyFont="1" applyBorder="1" applyAlignment="1">
      <alignment horizontal="center" vertical="center" wrapText="1"/>
      <protection/>
    </xf>
    <xf numFmtId="0" fontId="6" fillId="0" borderId="29" xfId="60" applyFont="1" applyBorder="1" applyAlignment="1">
      <alignment horizontal="center" vertical="center" wrapText="1"/>
      <protection/>
    </xf>
    <xf numFmtId="49" fontId="5" fillId="0" borderId="30" xfId="60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 wrapText="1"/>
      <protection/>
    </xf>
    <xf numFmtId="0" fontId="2" fillId="0" borderId="0" xfId="60" applyAlignment="1">
      <alignment vertical="center" wrapText="1"/>
      <protection/>
    </xf>
    <xf numFmtId="0" fontId="5" fillId="0" borderId="69" xfId="60" applyFont="1" applyBorder="1" applyAlignment="1">
      <alignment horizontal="center" vertical="center"/>
      <protection/>
    </xf>
    <xf numFmtId="0" fontId="5" fillId="0" borderId="70" xfId="60" applyFont="1" applyBorder="1" applyAlignment="1">
      <alignment horizontal="center" vertical="center"/>
      <protection/>
    </xf>
    <xf numFmtId="0" fontId="5" fillId="0" borderId="71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 wrapText="1"/>
      <protection/>
    </xf>
    <xf numFmtId="0" fontId="2" fillId="0" borderId="16" xfId="60" applyBorder="1" applyAlignment="1">
      <alignment horizontal="center" vertical="center" wrapText="1"/>
      <protection/>
    </xf>
    <xf numFmtId="0" fontId="5" fillId="0" borderId="69" xfId="60" applyFont="1" applyBorder="1" applyAlignment="1">
      <alignment horizontal="center" vertical="center" wrapText="1"/>
      <protection/>
    </xf>
    <xf numFmtId="0" fontId="5" fillId="0" borderId="70" xfId="60" applyFont="1" applyBorder="1" applyAlignment="1">
      <alignment horizontal="center" vertical="center" wrapText="1"/>
      <protection/>
    </xf>
    <xf numFmtId="0" fontId="5" fillId="0" borderId="71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/>
      <protection/>
    </xf>
    <xf numFmtId="0" fontId="2" fillId="0" borderId="16" xfId="60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6" fillId="0" borderId="13" xfId="60" applyFont="1" applyFill="1" applyBorder="1" applyAlignment="1">
      <alignment horizontal="center" vertical="center" wrapText="1"/>
      <protection/>
    </xf>
    <xf numFmtId="0" fontId="5" fillId="0" borderId="69" xfId="60" applyFont="1" applyFill="1" applyBorder="1" applyAlignment="1">
      <alignment horizontal="center" vertical="center" wrapText="1"/>
      <protection/>
    </xf>
    <xf numFmtId="0" fontId="5" fillId="0" borderId="70" xfId="60" applyFont="1" applyFill="1" applyBorder="1" applyAlignment="1">
      <alignment horizontal="center" vertical="center" wrapText="1"/>
      <protection/>
    </xf>
    <xf numFmtId="0" fontId="2" fillId="0" borderId="71" xfId="60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177" fontId="5" fillId="0" borderId="69" xfId="60" applyNumberFormat="1" applyFont="1" applyBorder="1" applyAlignment="1">
      <alignment vertical="center"/>
      <protection/>
    </xf>
    <xf numFmtId="177" fontId="5" fillId="0" borderId="71" xfId="60" applyNumberFormat="1" applyFont="1" applyBorder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6" fillId="0" borderId="69" xfId="60" applyFont="1" applyFill="1" applyBorder="1" applyAlignment="1">
      <alignment horizontal="center" vertical="center"/>
      <protection/>
    </xf>
    <xf numFmtId="0" fontId="6" fillId="0" borderId="71" xfId="60" applyFont="1" applyFill="1" applyBorder="1" applyAlignment="1">
      <alignment horizontal="center" vertical="center"/>
      <protection/>
    </xf>
    <xf numFmtId="49" fontId="5" fillId="0" borderId="69" xfId="60" applyNumberFormat="1" applyFont="1" applyBorder="1" applyAlignment="1">
      <alignment horizontal="center" vertical="center"/>
      <protection/>
    </xf>
    <xf numFmtId="49" fontId="5" fillId="0" borderId="70" xfId="60" applyNumberFormat="1" applyFont="1" applyBorder="1" applyAlignment="1">
      <alignment horizontal="center" vertical="center"/>
      <protection/>
    </xf>
    <xf numFmtId="49" fontId="5" fillId="0" borderId="71" xfId="60" applyNumberFormat="1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7" fillId="0" borderId="72" xfId="60" applyFont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20" xfId="60" applyFont="1" applyFill="1" applyBorder="1" applyAlignment="1">
      <alignment horizontal="center" vertical="center" wrapText="1"/>
      <protection/>
    </xf>
    <xf numFmtId="0" fontId="5" fillId="0" borderId="19" xfId="60" applyFont="1" applyFill="1" applyBorder="1" applyAlignment="1">
      <alignment horizontal="center" vertical="center" wrapText="1"/>
      <protection/>
    </xf>
    <xf numFmtId="49" fontId="5" fillId="0" borderId="14" xfId="60" applyNumberFormat="1" applyFont="1" applyBorder="1" applyAlignment="1">
      <alignment horizontal="center" vertical="center"/>
      <protection/>
    </xf>
    <xf numFmtId="49" fontId="5" fillId="0" borderId="16" xfId="60" applyNumberFormat="1" applyFont="1" applyBorder="1" applyAlignment="1">
      <alignment horizontal="center" vertical="center"/>
      <protection/>
    </xf>
    <xf numFmtId="0" fontId="5" fillId="0" borderId="31" xfId="60" applyFont="1" applyBorder="1" applyAlignment="1">
      <alignment horizontal="center" vertical="center"/>
      <protection/>
    </xf>
    <xf numFmtId="0" fontId="5" fillId="0" borderId="32" xfId="60" applyFont="1" applyBorder="1" applyAlignment="1">
      <alignment horizontal="center" vertical="center"/>
      <protection/>
    </xf>
    <xf numFmtId="0" fontId="5" fillId="0" borderId="33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2" fillId="0" borderId="31" xfId="60" applyFill="1" applyBorder="1" applyAlignment="1">
      <alignment horizontal="center" vertical="center"/>
      <protection/>
    </xf>
    <xf numFmtId="0" fontId="2" fillId="0" borderId="32" xfId="60" applyFill="1" applyBorder="1" applyAlignment="1">
      <alignment horizontal="center" vertical="center"/>
      <protection/>
    </xf>
    <xf numFmtId="0" fontId="2" fillId="0" borderId="33" xfId="60" applyFill="1" applyBorder="1" applyAlignment="1">
      <alignment horizontal="center" vertical="center"/>
      <protection/>
    </xf>
    <xf numFmtId="0" fontId="5" fillId="0" borderId="73" xfId="60" applyFont="1" applyBorder="1" applyAlignment="1">
      <alignment horizontal="center" vertical="center"/>
      <protection/>
    </xf>
    <xf numFmtId="0" fontId="5" fillId="0" borderId="74" xfId="60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エラーチェック案" xfId="61"/>
    <cellStyle name="標準_エラーチェック検討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A113"/>
  <sheetViews>
    <sheetView tabSelected="1" workbookViewId="0" topLeftCell="A1">
      <selection activeCell="A1" sqref="A1"/>
    </sheetView>
  </sheetViews>
  <sheetFormatPr defaultColWidth="9.140625" defaultRowHeight="15"/>
  <cols>
    <col min="1" max="1" width="2.57421875" style="4" customWidth="1"/>
    <col min="2" max="2" width="11.8515625" style="4" customWidth="1"/>
    <col min="3" max="27" width="9.57421875" style="4" customWidth="1"/>
    <col min="28" max="16384" width="9.00390625" style="4" customWidth="1"/>
  </cols>
  <sheetData>
    <row r="1" spans="2:27" ht="17.25">
      <c r="B1" s="164" t="str">
        <f>"船員保険事業月報【"&amp;TEXT(MAX(B10:B21),"[$-411]ggge""年""m""月""")&amp;"】　総括表１　（速報値）"</f>
        <v>船員保険事業月報【平成24年9月】　総括表１　（速報値）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"/>
      <c r="R1" s="2"/>
      <c r="S1" s="3"/>
      <c r="T1" s="3"/>
      <c r="U1" s="3"/>
      <c r="V1" s="3"/>
      <c r="W1" s="3"/>
      <c r="X1" s="3"/>
      <c r="Y1" s="3"/>
      <c r="Z1" s="3"/>
      <c r="AA1" s="3"/>
    </row>
    <row r="2" ht="9.75" customHeight="1"/>
    <row r="3" spans="2:16" ht="13.5" customHeight="1">
      <c r="B3" s="5"/>
      <c r="C3" s="166" t="s">
        <v>0</v>
      </c>
      <c r="D3" s="167"/>
      <c r="E3" s="167"/>
      <c r="F3" s="167"/>
      <c r="G3" s="168"/>
      <c r="H3" s="166" t="s">
        <v>1</v>
      </c>
      <c r="I3" s="167"/>
      <c r="J3" s="167"/>
      <c r="K3" s="167"/>
      <c r="L3" s="167"/>
      <c r="M3" s="167"/>
      <c r="N3" s="167"/>
      <c r="O3" s="167"/>
      <c r="P3" s="168"/>
    </row>
    <row r="4" spans="2:16" ht="13.5" customHeight="1">
      <c r="B4" s="6"/>
      <c r="C4" s="169" t="s">
        <v>2</v>
      </c>
      <c r="D4" s="169" t="s">
        <v>3</v>
      </c>
      <c r="E4" s="169" t="s">
        <v>4</v>
      </c>
      <c r="F4" s="169" t="s">
        <v>5</v>
      </c>
      <c r="G4" s="169" t="s">
        <v>6</v>
      </c>
      <c r="H4" s="169" t="s">
        <v>7</v>
      </c>
      <c r="I4" s="169" t="s">
        <v>8</v>
      </c>
      <c r="J4" s="169" t="s">
        <v>9</v>
      </c>
      <c r="K4" s="169" t="s">
        <v>10</v>
      </c>
      <c r="L4" s="169" t="s">
        <v>11</v>
      </c>
      <c r="M4" s="169" t="s">
        <v>12</v>
      </c>
      <c r="N4" s="177" t="s">
        <v>13</v>
      </c>
      <c r="O4" s="169" t="s">
        <v>14</v>
      </c>
      <c r="P4" s="169" t="s">
        <v>15</v>
      </c>
    </row>
    <row r="5" spans="2:16" ht="13.5" customHeight="1">
      <c r="B5" s="7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</row>
    <row r="6" spans="2:16" ht="11.25" customHeight="1">
      <c r="B6" s="8"/>
      <c r="C6" s="9" t="s">
        <v>16</v>
      </c>
      <c r="D6" s="9" t="s">
        <v>16</v>
      </c>
      <c r="E6" s="9" t="s">
        <v>16</v>
      </c>
      <c r="F6" s="9" t="s">
        <v>17</v>
      </c>
      <c r="G6" s="9" t="s">
        <v>18</v>
      </c>
      <c r="H6" s="9" t="s">
        <v>18</v>
      </c>
      <c r="I6" s="9" t="s">
        <v>18</v>
      </c>
      <c r="J6" s="9" t="s">
        <v>18</v>
      </c>
      <c r="K6" s="9" t="s">
        <v>18</v>
      </c>
      <c r="L6" s="9" t="s">
        <v>18</v>
      </c>
      <c r="M6" s="9" t="s">
        <v>18</v>
      </c>
      <c r="N6" s="9" t="s">
        <v>18</v>
      </c>
      <c r="O6" s="9" t="s">
        <v>18</v>
      </c>
      <c r="P6" s="9" t="s">
        <v>18</v>
      </c>
    </row>
    <row r="7" spans="2:16" ht="13.5" customHeight="1">
      <c r="B7" s="10">
        <v>40269</v>
      </c>
      <c r="C7" s="11">
        <v>13.800725</v>
      </c>
      <c r="D7" s="11">
        <v>6.054466666666666</v>
      </c>
      <c r="E7" s="11">
        <v>7.746258333333333</v>
      </c>
      <c r="F7" s="11">
        <v>389454.9007147273</v>
      </c>
      <c r="G7" s="11">
        <v>2829.5808</v>
      </c>
      <c r="H7" s="11">
        <v>241.6256071</v>
      </c>
      <c r="I7" s="11">
        <v>64.9199476</v>
      </c>
      <c r="J7" s="11">
        <v>86.1642452</v>
      </c>
      <c r="K7" s="11">
        <v>24.4509924</v>
      </c>
      <c r="L7" s="11">
        <v>40.4420236</v>
      </c>
      <c r="M7" s="11">
        <v>0.241328</v>
      </c>
      <c r="N7" s="11">
        <v>3.06885466</v>
      </c>
      <c r="O7" s="12">
        <v>2.86326529</v>
      </c>
      <c r="P7" s="12">
        <v>19.47495035</v>
      </c>
    </row>
    <row r="8" spans="2:16" ht="13.5" customHeight="1">
      <c r="B8" s="10">
        <v>40634</v>
      </c>
      <c r="C8" s="11">
        <v>13.369008333333335</v>
      </c>
      <c r="D8" s="11">
        <v>5.94305</v>
      </c>
      <c r="E8" s="11">
        <v>7.425958333333333</v>
      </c>
      <c r="F8" s="11">
        <v>388854.6689210557</v>
      </c>
      <c r="G8" s="11">
        <v>2773.24492</v>
      </c>
      <c r="H8" s="11">
        <v>243.5736022196383</v>
      </c>
      <c r="I8" s="11">
        <v>68.1782134</v>
      </c>
      <c r="J8" s="11">
        <v>85.3707205</v>
      </c>
      <c r="K8" s="11">
        <v>24.2242761</v>
      </c>
      <c r="L8" s="11">
        <v>42.6818643</v>
      </c>
      <c r="M8" s="11">
        <v>0.251359</v>
      </c>
      <c r="N8" s="11">
        <v>3.04438778</v>
      </c>
      <c r="O8" s="12">
        <v>3.4834363696389685</v>
      </c>
      <c r="P8" s="12">
        <v>16.33934477</v>
      </c>
    </row>
    <row r="9" spans="2:16" ht="13.5" customHeight="1" thickBot="1">
      <c r="B9" s="13">
        <v>41000</v>
      </c>
      <c r="C9" s="14">
        <v>13.156533333333334</v>
      </c>
      <c r="D9" s="14">
        <v>5.9336166666666665</v>
      </c>
      <c r="E9" s="14">
        <v>7.222916666666667</v>
      </c>
      <c r="F9" s="14">
        <v>389054.5335218867</v>
      </c>
      <c r="G9" s="14">
        <v>1385.15012</v>
      </c>
      <c r="H9" s="14">
        <v>120.5576572584057</v>
      </c>
      <c r="I9" s="14">
        <v>34.4415483</v>
      </c>
      <c r="J9" s="14">
        <v>41.7013132</v>
      </c>
      <c r="K9" s="14">
        <v>12.2885733</v>
      </c>
      <c r="L9" s="14">
        <v>20.819705</v>
      </c>
      <c r="M9" s="14">
        <v>0.1081545</v>
      </c>
      <c r="N9" s="14">
        <v>1.4892952</v>
      </c>
      <c r="O9" s="15">
        <v>1.4068822284060138</v>
      </c>
      <c r="P9" s="15">
        <v>8.30218553</v>
      </c>
    </row>
    <row r="10" spans="2:16" ht="14.25" customHeight="1" thickTop="1">
      <c r="B10" s="16">
        <v>41000</v>
      </c>
      <c r="C10" s="11">
        <v>13.1997</v>
      </c>
      <c r="D10" s="11">
        <v>5.9204</v>
      </c>
      <c r="E10" s="11">
        <v>7.2793</v>
      </c>
      <c r="F10" s="11">
        <v>386429.396662387</v>
      </c>
      <c r="G10" s="11">
        <v>228.78166</v>
      </c>
      <c r="H10" s="11">
        <v>19.60396531</v>
      </c>
      <c r="I10" s="11">
        <v>5.4826042</v>
      </c>
      <c r="J10" s="11">
        <v>6.8412657</v>
      </c>
      <c r="K10" s="11">
        <v>2.0208467</v>
      </c>
      <c r="L10" s="11">
        <v>3.5003282</v>
      </c>
      <c r="M10" s="11">
        <v>0.015036</v>
      </c>
      <c r="N10" s="11">
        <v>0.23883972</v>
      </c>
      <c r="O10" s="12">
        <v>0.23542179</v>
      </c>
      <c r="P10" s="12">
        <v>1.269623</v>
      </c>
    </row>
    <row r="11" spans="2:16" ht="13.5" customHeight="1">
      <c r="B11" s="16">
        <v>41030</v>
      </c>
      <c r="C11" s="11">
        <v>13.1885</v>
      </c>
      <c r="D11" s="11">
        <v>5.9328</v>
      </c>
      <c r="E11" s="11">
        <v>7.2557</v>
      </c>
      <c r="F11" s="11">
        <v>389203.276699029</v>
      </c>
      <c r="G11" s="11">
        <v>230.90652</v>
      </c>
      <c r="H11" s="11">
        <v>20.28841004</v>
      </c>
      <c r="I11" s="11">
        <v>5.5718076</v>
      </c>
      <c r="J11" s="11">
        <v>7.2600766</v>
      </c>
      <c r="K11" s="11">
        <v>1.9807396</v>
      </c>
      <c r="L11" s="11">
        <v>3.6145674</v>
      </c>
      <c r="M11" s="11">
        <v>0.0198535</v>
      </c>
      <c r="N11" s="11">
        <v>0.24974546</v>
      </c>
      <c r="O11" s="12">
        <v>0.05677838</v>
      </c>
      <c r="P11" s="12">
        <v>1.5348415</v>
      </c>
    </row>
    <row r="12" spans="2:16" ht="13.5" customHeight="1">
      <c r="B12" s="16">
        <v>41061</v>
      </c>
      <c r="C12" s="11">
        <v>13.1358</v>
      </c>
      <c r="D12" s="11">
        <v>5.9268</v>
      </c>
      <c r="E12" s="11">
        <v>7.209</v>
      </c>
      <c r="F12" s="11">
        <v>388454.275494364</v>
      </c>
      <c r="G12" s="11">
        <v>230.22908</v>
      </c>
      <c r="H12" s="11">
        <v>19.74869892</v>
      </c>
      <c r="I12" s="11">
        <v>5.5400274</v>
      </c>
      <c r="J12" s="11">
        <v>6.9538084</v>
      </c>
      <c r="K12" s="11">
        <v>2.1283055</v>
      </c>
      <c r="L12" s="11">
        <v>3.4184696</v>
      </c>
      <c r="M12" s="11">
        <v>0.0181955</v>
      </c>
      <c r="N12" s="11">
        <v>0.24880686</v>
      </c>
      <c r="O12" s="12">
        <v>0.07667742</v>
      </c>
      <c r="P12" s="12">
        <v>1.36440824</v>
      </c>
    </row>
    <row r="13" spans="2:16" ht="13.5" customHeight="1">
      <c r="B13" s="16">
        <v>41091</v>
      </c>
      <c r="C13" s="11">
        <v>13.051</v>
      </c>
      <c r="D13" s="11">
        <v>5.8938</v>
      </c>
      <c r="E13" s="11">
        <v>7.1572</v>
      </c>
      <c r="F13" s="11">
        <v>385128.847263225</v>
      </c>
      <c r="G13" s="11">
        <v>226.98724</v>
      </c>
      <c r="H13" s="11">
        <v>21.10431026</v>
      </c>
      <c r="I13" s="11">
        <v>6.3126951</v>
      </c>
      <c r="J13" s="11">
        <v>7.1341261</v>
      </c>
      <c r="K13" s="11">
        <v>2.1047777</v>
      </c>
      <c r="L13" s="11">
        <v>3.4618711</v>
      </c>
      <c r="M13" s="11">
        <v>0.0219565</v>
      </c>
      <c r="N13" s="11">
        <v>0.2571435</v>
      </c>
      <c r="O13" s="12">
        <v>0.45781763</v>
      </c>
      <c r="P13" s="12">
        <v>1.35392263</v>
      </c>
    </row>
    <row r="14" spans="2:16" ht="13.5" customHeight="1">
      <c r="B14" s="16">
        <v>41122</v>
      </c>
      <c r="C14" s="11">
        <v>13.1578</v>
      </c>
      <c r="D14" s="11">
        <v>5.9503</v>
      </c>
      <c r="E14" s="11">
        <v>7.2075</v>
      </c>
      <c r="F14" s="11">
        <v>389221.047678268</v>
      </c>
      <c r="G14" s="11">
        <v>231.5982</v>
      </c>
      <c r="H14" s="11">
        <v>20.29597261</v>
      </c>
      <c r="I14" s="11">
        <v>5.9206964</v>
      </c>
      <c r="J14" s="11">
        <v>6.8773915</v>
      </c>
      <c r="K14" s="11">
        <v>2.1075025</v>
      </c>
      <c r="L14" s="11">
        <v>3.5331854</v>
      </c>
      <c r="M14" s="11">
        <v>0.0178485</v>
      </c>
      <c r="N14" s="11">
        <v>0.24696348</v>
      </c>
      <c r="O14" s="12">
        <v>0.24172283</v>
      </c>
      <c r="P14" s="12">
        <v>1.350662</v>
      </c>
    </row>
    <row r="15" spans="2:16" ht="13.5" customHeight="1">
      <c r="B15" s="16">
        <v>41153</v>
      </c>
      <c r="C15" s="11">
        <v>13.2064</v>
      </c>
      <c r="D15" s="11">
        <v>5.9776</v>
      </c>
      <c r="E15" s="11">
        <v>7.2288</v>
      </c>
      <c r="F15" s="11">
        <v>395890.357334047</v>
      </c>
      <c r="G15" s="11">
        <v>236.64742</v>
      </c>
      <c r="H15" s="11">
        <v>19.51630012</v>
      </c>
      <c r="I15" s="11">
        <v>5.6137176</v>
      </c>
      <c r="J15" s="11">
        <v>6.6346449</v>
      </c>
      <c r="K15" s="11">
        <v>1.9464013</v>
      </c>
      <c r="L15" s="11">
        <v>3.2912833</v>
      </c>
      <c r="M15" s="11">
        <v>0.0152645</v>
      </c>
      <c r="N15" s="11">
        <v>0.24779618</v>
      </c>
      <c r="O15" s="12">
        <v>0.33846418</v>
      </c>
      <c r="P15" s="12">
        <v>1.42872816</v>
      </c>
    </row>
    <row r="16" spans="2:16" ht="13.5" customHeight="1">
      <c r="B16" s="16" t="s">
        <v>87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  <c r="P16" s="12"/>
    </row>
    <row r="17" spans="2:16" ht="13.5" customHeight="1">
      <c r="B17" s="16" t="s">
        <v>87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12"/>
    </row>
    <row r="18" spans="2:16" ht="13.5" customHeight="1">
      <c r="B18" s="16" t="s">
        <v>87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  <c r="P18" s="12"/>
    </row>
    <row r="19" spans="2:16" ht="13.5" customHeight="1">
      <c r="B19" s="16" t="s">
        <v>87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  <c r="P19" s="12"/>
    </row>
    <row r="20" spans="2:16" ht="13.5" customHeight="1">
      <c r="B20" s="16" t="s">
        <v>87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  <c r="P20" s="12"/>
    </row>
    <row r="21" spans="2:16" ht="13.5" customHeight="1">
      <c r="B21" s="17" t="s">
        <v>87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  <c r="P21" s="19"/>
    </row>
    <row r="22" ht="12" customHeight="1"/>
    <row r="23" spans="2:15" ht="13.5" customHeight="1">
      <c r="B23" s="5"/>
      <c r="C23" s="178" t="s">
        <v>19</v>
      </c>
      <c r="D23" s="179"/>
      <c r="E23" s="179"/>
      <c r="F23" s="179"/>
      <c r="G23" s="179"/>
      <c r="H23" s="179"/>
      <c r="I23" s="179"/>
      <c r="J23" s="179"/>
      <c r="K23" s="179"/>
      <c r="L23" s="180"/>
      <c r="M23" s="171" t="s">
        <v>20</v>
      </c>
      <c r="N23" s="172"/>
      <c r="O23" s="173"/>
    </row>
    <row r="24" spans="2:15" ht="13.5" customHeight="1">
      <c r="B24" s="6"/>
      <c r="C24" s="174" t="s">
        <v>7</v>
      </c>
      <c r="D24" s="169" t="s">
        <v>8</v>
      </c>
      <c r="E24" s="174" t="s">
        <v>9</v>
      </c>
      <c r="F24" s="174" t="s">
        <v>10</v>
      </c>
      <c r="G24" s="174" t="s">
        <v>11</v>
      </c>
      <c r="H24" s="169" t="s">
        <v>21</v>
      </c>
      <c r="I24" s="177" t="s">
        <v>13</v>
      </c>
      <c r="J24" s="181" t="s">
        <v>22</v>
      </c>
      <c r="K24" s="174" t="s">
        <v>14</v>
      </c>
      <c r="L24" s="181" t="s">
        <v>23</v>
      </c>
      <c r="M24" s="171" t="s">
        <v>24</v>
      </c>
      <c r="N24" s="173"/>
      <c r="O24" s="174" t="s">
        <v>25</v>
      </c>
    </row>
    <row r="25" spans="2:15" ht="13.5" customHeight="1">
      <c r="B25" s="7"/>
      <c r="C25" s="175"/>
      <c r="D25" s="175"/>
      <c r="E25" s="175"/>
      <c r="F25" s="175"/>
      <c r="G25" s="175"/>
      <c r="H25" s="175"/>
      <c r="I25" s="175"/>
      <c r="J25" s="175"/>
      <c r="K25" s="175"/>
      <c r="L25" s="182"/>
      <c r="M25" s="20" t="s">
        <v>26</v>
      </c>
      <c r="N25" s="21" t="s">
        <v>27</v>
      </c>
      <c r="O25" s="176"/>
    </row>
    <row r="26" spans="2:15" ht="11.25" customHeight="1">
      <c r="B26" s="8"/>
      <c r="C26" s="9" t="s">
        <v>18</v>
      </c>
      <c r="D26" s="9" t="s">
        <v>18</v>
      </c>
      <c r="E26" s="9" t="s">
        <v>18</v>
      </c>
      <c r="F26" s="9" t="s">
        <v>18</v>
      </c>
      <c r="G26" s="9" t="s">
        <v>18</v>
      </c>
      <c r="H26" s="9" t="s">
        <v>18</v>
      </c>
      <c r="I26" s="9" t="s">
        <v>18</v>
      </c>
      <c r="J26" s="9" t="s">
        <v>18</v>
      </c>
      <c r="K26" s="9" t="s">
        <v>18</v>
      </c>
      <c r="L26" s="9" t="s">
        <v>18</v>
      </c>
      <c r="M26" s="22" t="s">
        <v>18</v>
      </c>
      <c r="N26" s="22" t="s">
        <v>18</v>
      </c>
      <c r="O26" s="22" t="s">
        <v>18</v>
      </c>
    </row>
    <row r="27" spans="2:15" ht="13.5" customHeight="1">
      <c r="B27" s="10">
        <v>40269</v>
      </c>
      <c r="C27" s="11">
        <v>189.83738094</v>
      </c>
      <c r="D27" s="11">
        <v>54.66795596</v>
      </c>
      <c r="E27" s="11">
        <v>63.24130512</v>
      </c>
      <c r="F27" s="11">
        <v>17.31709541</v>
      </c>
      <c r="G27" s="11">
        <v>28.98712304</v>
      </c>
      <c r="H27" s="11">
        <v>0.17297</v>
      </c>
      <c r="I27" s="11">
        <v>1.83822222</v>
      </c>
      <c r="J27" s="11">
        <v>2.10701817</v>
      </c>
      <c r="K27" s="11">
        <v>2.03244276</v>
      </c>
      <c r="L27" s="11">
        <v>19.47324826</v>
      </c>
      <c r="M27" s="12">
        <v>23.92552889</v>
      </c>
      <c r="N27" s="12">
        <v>1.66092287</v>
      </c>
      <c r="O27" s="12">
        <v>1.01684295</v>
      </c>
    </row>
    <row r="28" spans="2:15" ht="13.5" customHeight="1">
      <c r="B28" s="10">
        <v>40634</v>
      </c>
      <c r="C28" s="11">
        <v>194.24546422</v>
      </c>
      <c r="D28" s="11">
        <v>58.43900266</v>
      </c>
      <c r="E28" s="11">
        <v>63.99239895</v>
      </c>
      <c r="F28" s="11">
        <v>17.57523252</v>
      </c>
      <c r="G28" s="11">
        <v>31.3165446</v>
      </c>
      <c r="H28" s="11">
        <v>0.1823171</v>
      </c>
      <c r="I28" s="11">
        <v>1.89831706</v>
      </c>
      <c r="J28" s="11">
        <v>1.83944056</v>
      </c>
      <c r="K28" s="11">
        <v>2.47013193</v>
      </c>
      <c r="L28" s="11">
        <v>16.53207884</v>
      </c>
      <c r="M28" s="12">
        <v>21.92453824</v>
      </c>
      <c r="N28" s="12">
        <v>2.09151619</v>
      </c>
      <c r="O28" s="12">
        <v>1.59150612</v>
      </c>
    </row>
    <row r="29" spans="2:15" ht="13.5" customHeight="1" thickBot="1">
      <c r="B29" s="13">
        <v>41000</v>
      </c>
      <c r="C29" s="14">
        <v>96.59826315</v>
      </c>
      <c r="D29" s="14">
        <v>29.63597449</v>
      </c>
      <c r="E29" s="14">
        <v>31.45824129</v>
      </c>
      <c r="F29" s="14">
        <v>8.96037842</v>
      </c>
      <c r="G29" s="14">
        <v>15.37719816</v>
      </c>
      <c r="H29" s="14">
        <v>0.0790499</v>
      </c>
      <c r="I29" s="14">
        <v>0.902383</v>
      </c>
      <c r="J29" s="14">
        <v>0.64931307</v>
      </c>
      <c r="K29" s="14">
        <v>0.99714637</v>
      </c>
      <c r="L29" s="14">
        <v>8.53857845</v>
      </c>
      <c r="M29" s="15">
        <v>10.59676681</v>
      </c>
      <c r="N29" s="15">
        <v>0.70944908</v>
      </c>
      <c r="O29" s="15">
        <v>0.8444714</v>
      </c>
    </row>
    <row r="30" spans="2:15" ht="14.25" customHeight="1" thickTop="1">
      <c r="B30" s="16">
        <v>41000</v>
      </c>
      <c r="C30" s="11">
        <v>15.68561969</v>
      </c>
      <c r="D30" s="11">
        <v>4.68294312</v>
      </c>
      <c r="E30" s="11">
        <v>5.1469422</v>
      </c>
      <c r="F30" s="11">
        <v>1.46610006</v>
      </c>
      <c r="G30" s="11">
        <v>2.57886299</v>
      </c>
      <c r="H30" s="11">
        <v>0.01077</v>
      </c>
      <c r="I30" s="11">
        <v>0.14502336</v>
      </c>
      <c r="J30" s="11">
        <v>0.10570057</v>
      </c>
      <c r="K30" s="11">
        <v>0.166677</v>
      </c>
      <c r="L30" s="11">
        <v>1.38260039</v>
      </c>
      <c r="M30" s="12">
        <v>1.70068243</v>
      </c>
      <c r="N30" s="12">
        <v>0.0925702</v>
      </c>
      <c r="O30" s="12">
        <v>0.15025993</v>
      </c>
    </row>
    <row r="31" spans="2:15" ht="13.5" customHeight="1">
      <c r="B31" s="16">
        <v>41030</v>
      </c>
      <c r="C31" s="11">
        <v>16.32195707</v>
      </c>
      <c r="D31" s="11">
        <v>4.81036379</v>
      </c>
      <c r="E31" s="11">
        <v>5.47292932</v>
      </c>
      <c r="F31" s="11">
        <v>1.44385969</v>
      </c>
      <c r="G31" s="11">
        <v>2.66695936</v>
      </c>
      <c r="H31" s="11">
        <v>0.01451205</v>
      </c>
      <c r="I31" s="11">
        <v>0.15146326</v>
      </c>
      <c r="J31" s="11">
        <v>0.17001092</v>
      </c>
      <c r="K31" s="11">
        <v>0.04015544</v>
      </c>
      <c r="L31" s="11">
        <v>1.55170324</v>
      </c>
      <c r="M31" s="12">
        <v>1.92303773</v>
      </c>
      <c r="N31" s="12">
        <v>0.10461379</v>
      </c>
      <c r="O31" s="12">
        <v>0.26754894</v>
      </c>
    </row>
    <row r="32" spans="2:15" ht="13.5" customHeight="1">
      <c r="B32" s="16">
        <v>41061</v>
      </c>
      <c r="C32" s="11">
        <v>15.7824904</v>
      </c>
      <c r="D32" s="11">
        <v>4.76744428</v>
      </c>
      <c r="E32" s="11">
        <v>5.23517695</v>
      </c>
      <c r="F32" s="11">
        <v>1.55077624</v>
      </c>
      <c r="G32" s="11">
        <v>2.52446607</v>
      </c>
      <c r="H32" s="11">
        <v>0.01327545</v>
      </c>
      <c r="I32" s="11">
        <v>0.15141906</v>
      </c>
      <c r="J32" s="11">
        <v>0.10910454</v>
      </c>
      <c r="K32" s="11">
        <v>0.05436511</v>
      </c>
      <c r="L32" s="11">
        <v>1.3764627</v>
      </c>
      <c r="M32" s="12">
        <v>1.77767456</v>
      </c>
      <c r="N32" s="12">
        <v>0.14597522</v>
      </c>
      <c r="O32" s="12">
        <v>0.14594899</v>
      </c>
    </row>
    <row r="33" spans="2:15" ht="13.5" customHeight="1">
      <c r="B33" s="16">
        <v>41091</v>
      </c>
      <c r="C33" s="11">
        <v>16.8750339</v>
      </c>
      <c r="D33" s="11">
        <v>5.46734162</v>
      </c>
      <c r="E33" s="11">
        <v>5.38536915</v>
      </c>
      <c r="F33" s="11">
        <v>1.53388293</v>
      </c>
      <c r="G33" s="11">
        <v>2.55068828</v>
      </c>
      <c r="H33" s="11">
        <v>0.0165724</v>
      </c>
      <c r="I33" s="11">
        <v>0.1553405</v>
      </c>
      <c r="J33" s="11">
        <v>0.0664368</v>
      </c>
      <c r="K33" s="11">
        <v>0.3241384</v>
      </c>
      <c r="L33" s="11">
        <v>1.37526382</v>
      </c>
      <c r="M33" s="12">
        <v>1.69905528</v>
      </c>
      <c r="N33" s="12">
        <v>0.10625041</v>
      </c>
      <c r="O33" s="12">
        <v>0.1081053</v>
      </c>
    </row>
    <row r="34" spans="2:15" ht="13.5" customHeight="1">
      <c r="B34" s="16">
        <v>41122</v>
      </c>
      <c r="C34" s="11">
        <v>16.27489736</v>
      </c>
      <c r="D34" s="11">
        <v>5.09020002</v>
      </c>
      <c r="E34" s="11">
        <v>5.18274654</v>
      </c>
      <c r="F34" s="11">
        <v>1.53608255</v>
      </c>
      <c r="G34" s="11">
        <v>2.60809097</v>
      </c>
      <c r="H34" s="11">
        <v>0.0129232</v>
      </c>
      <c r="I34" s="11">
        <v>0.14872898</v>
      </c>
      <c r="J34" s="11">
        <v>0.11902127</v>
      </c>
      <c r="K34" s="11">
        <v>0.1710362</v>
      </c>
      <c r="L34" s="11">
        <v>1.40606763</v>
      </c>
      <c r="M34" s="12">
        <v>1.93379181</v>
      </c>
      <c r="N34" s="12">
        <v>0.17186435</v>
      </c>
      <c r="O34" s="12">
        <v>0.08232568</v>
      </c>
    </row>
    <row r="35" spans="2:15" ht="13.5" customHeight="1">
      <c r="B35" s="16">
        <v>41153</v>
      </c>
      <c r="C35" s="11">
        <v>15.65826473</v>
      </c>
      <c r="D35" s="11">
        <v>4.81768166</v>
      </c>
      <c r="E35" s="11">
        <v>5.03507713</v>
      </c>
      <c r="F35" s="11">
        <v>1.42967695</v>
      </c>
      <c r="G35" s="11">
        <v>2.44813049</v>
      </c>
      <c r="H35" s="11">
        <v>0.0109968</v>
      </c>
      <c r="I35" s="11">
        <v>0.15040784</v>
      </c>
      <c r="J35" s="11">
        <v>0.07903897</v>
      </c>
      <c r="K35" s="11">
        <v>0.24077422</v>
      </c>
      <c r="L35" s="11">
        <v>1.44648067</v>
      </c>
      <c r="M35" s="12">
        <v>1.562525</v>
      </c>
      <c r="N35" s="12">
        <v>0.08817511</v>
      </c>
      <c r="O35" s="12">
        <v>0.09028256</v>
      </c>
    </row>
    <row r="36" spans="2:15" ht="13.5" customHeight="1">
      <c r="B36" s="16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12"/>
      <c r="O36" s="12"/>
    </row>
    <row r="37" spans="2:15" ht="13.5" customHeight="1">
      <c r="B37" s="16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/>
      <c r="N37" s="12"/>
      <c r="O37" s="12"/>
    </row>
    <row r="38" spans="2:15" ht="13.5" customHeight="1">
      <c r="B38" s="16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/>
      <c r="N38" s="12"/>
      <c r="O38" s="12"/>
    </row>
    <row r="39" spans="2:15" ht="13.5" customHeight="1">
      <c r="B39" s="16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2"/>
      <c r="N39" s="12"/>
      <c r="O39" s="12"/>
    </row>
    <row r="40" spans="2:15" ht="13.5" customHeight="1">
      <c r="B40" s="16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/>
      <c r="N40" s="12"/>
      <c r="O40" s="12"/>
    </row>
    <row r="41" spans="2:15" ht="13.5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9"/>
      <c r="N41" s="19"/>
      <c r="O41" s="19"/>
    </row>
    <row r="42" spans="3:9" ht="13.5" customHeight="1">
      <c r="C42" s="23" t="s">
        <v>28</v>
      </c>
      <c r="D42" s="23"/>
      <c r="E42" s="23"/>
      <c r="F42" s="23"/>
      <c r="G42" s="23"/>
      <c r="H42" s="23"/>
      <c r="I42" s="23" t="s">
        <v>29</v>
      </c>
    </row>
    <row r="43" spans="3:10" ht="13.5" customHeight="1">
      <c r="C43" s="23" t="s">
        <v>30</v>
      </c>
      <c r="D43" s="23"/>
      <c r="E43" s="23"/>
      <c r="F43" s="23"/>
      <c r="G43" s="23"/>
      <c r="H43" s="23"/>
      <c r="I43" s="23"/>
      <c r="J43" s="23"/>
    </row>
    <row r="44" spans="3:10" ht="13.5" customHeight="1">
      <c r="C44" s="24" t="s">
        <v>31</v>
      </c>
      <c r="D44" s="25"/>
      <c r="E44" s="25"/>
      <c r="F44" s="25"/>
      <c r="G44" s="25"/>
      <c r="H44" s="25"/>
      <c r="I44" s="24" t="s">
        <v>32</v>
      </c>
      <c r="J44" s="23"/>
    </row>
    <row r="45" spans="1:27" ht="13.5" customHeight="1">
      <c r="A45" s="25"/>
      <c r="C45" s="24" t="s">
        <v>96</v>
      </c>
      <c r="D45" s="25"/>
      <c r="E45" s="25"/>
      <c r="F45" s="25"/>
      <c r="G45" s="25"/>
      <c r="H45" s="25"/>
      <c r="I45" s="26" t="s">
        <v>33</v>
      </c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1:27" ht="13.5" customHeight="1">
      <c r="A46" s="25"/>
      <c r="C46" s="26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1:27" ht="13.5" customHeight="1">
      <c r="A47" s="25"/>
      <c r="C47" s="24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2:27" ht="17.25">
      <c r="B48" s="164" t="str">
        <f>"船員保険事業月報【"&amp;TEXT(MAX(B10:B21),"[$-411]ggge""年""m""月""")&amp;"】　総括表１（対前年同期比）　（速報値）"</f>
        <v>船員保険事業月報【平成24年9月】　総括表１（対前年同期比）　（速報値）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"/>
      <c r="R48" s="2"/>
      <c r="S48" s="3"/>
      <c r="T48" s="3"/>
      <c r="U48" s="3"/>
      <c r="V48" s="3"/>
      <c r="W48" s="3"/>
      <c r="X48" s="3"/>
      <c r="Y48" s="3"/>
      <c r="Z48" s="3"/>
      <c r="AA48" s="3"/>
    </row>
    <row r="49" ht="9.75" customHeight="1"/>
    <row r="50" spans="2:16" ht="13.5" customHeight="1">
      <c r="B50" s="5"/>
      <c r="C50" s="166" t="s">
        <v>0</v>
      </c>
      <c r="D50" s="167"/>
      <c r="E50" s="167"/>
      <c r="F50" s="167"/>
      <c r="G50" s="168"/>
      <c r="H50" s="166" t="s">
        <v>1</v>
      </c>
      <c r="I50" s="167"/>
      <c r="J50" s="167"/>
      <c r="K50" s="167"/>
      <c r="L50" s="167"/>
      <c r="M50" s="167"/>
      <c r="N50" s="167"/>
      <c r="O50" s="167"/>
      <c r="P50" s="168"/>
    </row>
    <row r="51" spans="2:16" ht="13.5" customHeight="1">
      <c r="B51" s="6"/>
      <c r="C51" s="169" t="s">
        <v>2</v>
      </c>
      <c r="D51" s="169" t="s">
        <v>3</v>
      </c>
      <c r="E51" s="169" t="s">
        <v>4</v>
      </c>
      <c r="F51" s="169" t="s">
        <v>5</v>
      </c>
      <c r="G51" s="169" t="s">
        <v>6</v>
      </c>
      <c r="H51" s="169" t="s">
        <v>7</v>
      </c>
      <c r="I51" s="169" t="s">
        <v>8</v>
      </c>
      <c r="J51" s="169" t="s">
        <v>9</v>
      </c>
      <c r="K51" s="169" t="s">
        <v>10</v>
      </c>
      <c r="L51" s="169" t="s">
        <v>11</v>
      </c>
      <c r="M51" s="169" t="s">
        <v>12</v>
      </c>
      <c r="N51" s="177" t="s">
        <v>13</v>
      </c>
      <c r="O51" s="169" t="s">
        <v>14</v>
      </c>
      <c r="P51" s="169" t="s">
        <v>15</v>
      </c>
    </row>
    <row r="52" spans="2:16" ht="13.5" customHeight="1">
      <c r="B52" s="7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</row>
    <row r="53" spans="2:16" ht="11.25" customHeight="1">
      <c r="B53" s="8"/>
      <c r="C53" s="22" t="s">
        <v>34</v>
      </c>
      <c r="D53" s="22" t="s">
        <v>34</v>
      </c>
      <c r="E53" s="22" t="s">
        <v>34</v>
      </c>
      <c r="F53" s="22" t="s">
        <v>34</v>
      </c>
      <c r="G53" s="22" t="s">
        <v>34</v>
      </c>
      <c r="H53" s="22" t="s">
        <v>34</v>
      </c>
      <c r="I53" s="22" t="s">
        <v>34</v>
      </c>
      <c r="J53" s="22" t="s">
        <v>34</v>
      </c>
      <c r="K53" s="22" t="s">
        <v>34</v>
      </c>
      <c r="L53" s="22" t="s">
        <v>34</v>
      </c>
      <c r="M53" s="22" t="s">
        <v>34</v>
      </c>
      <c r="N53" s="22" t="s">
        <v>34</v>
      </c>
      <c r="O53" s="22" t="s">
        <v>34</v>
      </c>
      <c r="P53" s="22" t="s">
        <v>34</v>
      </c>
    </row>
    <row r="54" spans="2:16" ht="13.5" customHeight="1">
      <c r="B54" s="10">
        <v>40269</v>
      </c>
      <c r="C54" s="27">
        <v>-2.8609923495318914</v>
      </c>
      <c r="D54" s="27">
        <v>-1.5687257405688895</v>
      </c>
      <c r="E54" s="27">
        <v>-3.84764178462226</v>
      </c>
      <c r="F54" s="27">
        <v>-1.3082674292868337</v>
      </c>
      <c r="G54" s="27">
        <v>-2.8577357951789537</v>
      </c>
      <c r="H54" s="27">
        <v>-6.247624712181115</v>
      </c>
      <c r="I54" s="27">
        <v>-22.37086588489753</v>
      </c>
      <c r="J54" s="27">
        <v>-7.406680633899944</v>
      </c>
      <c r="K54" s="27">
        <v>-4.471247114015741</v>
      </c>
      <c r="L54" s="27">
        <v>-4.1237363988432225</v>
      </c>
      <c r="M54" s="27">
        <v>-4.565155493688507</v>
      </c>
      <c r="N54" s="27">
        <v>-27.546338895869127</v>
      </c>
      <c r="O54" s="28">
        <v>-9.635222324191322</v>
      </c>
      <c r="P54" s="28" t="s">
        <v>88</v>
      </c>
    </row>
    <row r="55" spans="2:16" ht="13.5" customHeight="1">
      <c r="B55" s="10">
        <v>40634</v>
      </c>
      <c r="C55" s="27">
        <v>-3.128217297762731</v>
      </c>
      <c r="D55" s="27">
        <v>-1.840239162271377</v>
      </c>
      <c r="E55" s="27">
        <v>-4.134899537518652</v>
      </c>
      <c r="F55" s="27">
        <v>-0.15412100157683695</v>
      </c>
      <c r="G55" s="27">
        <v>-1.9909620534603572</v>
      </c>
      <c r="H55" s="27">
        <v>0.8062039214378823</v>
      </c>
      <c r="I55" s="27">
        <v>5.01889776633153</v>
      </c>
      <c r="J55" s="27">
        <v>-0.9209442944206283</v>
      </c>
      <c r="K55" s="27">
        <v>-0.927227395481911</v>
      </c>
      <c r="L55" s="27">
        <v>5.53839917149942</v>
      </c>
      <c r="M55" s="27">
        <v>4.156583570907644</v>
      </c>
      <c r="N55" s="27">
        <v>-0.7972642145262103</v>
      </c>
      <c r="O55" s="28">
        <v>21.659574535580973</v>
      </c>
      <c r="P55" s="28">
        <v>-16.1007115481555</v>
      </c>
    </row>
    <row r="56" spans="2:16" ht="13.5" customHeight="1" thickBot="1">
      <c r="B56" s="13">
        <v>41000</v>
      </c>
      <c r="C56" s="29" t="s">
        <v>88</v>
      </c>
      <c r="D56" s="29" t="s">
        <v>88</v>
      </c>
      <c r="E56" s="29" t="s">
        <v>88</v>
      </c>
      <c r="F56" s="29" t="s">
        <v>88</v>
      </c>
      <c r="G56" s="29" t="s">
        <v>88</v>
      </c>
      <c r="H56" s="29" t="s">
        <v>88</v>
      </c>
      <c r="I56" s="29" t="s">
        <v>88</v>
      </c>
      <c r="J56" s="29" t="s">
        <v>88</v>
      </c>
      <c r="K56" s="29" t="s">
        <v>88</v>
      </c>
      <c r="L56" s="29" t="s">
        <v>88</v>
      </c>
      <c r="M56" s="29" t="s">
        <v>88</v>
      </c>
      <c r="N56" s="29" t="s">
        <v>88</v>
      </c>
      <c r="O56" s="30" t="s">
        <v>88</v>
      </c>
      <c r="P56" s="30" t="s">
        <v>88</v>
      </c>
    </row>
    <row r="57" spans="2:16" ht="14.25" customHeight="1" thickTop="1">
      <c r="B57" s="16">
        <v>41000</v>
      </c>
      <c r="C57" s="27">
        <v>-2.501052569377248</v>
      </c>
      <c r="D57" s="27">
        <v>-1.3759786773280027</v>
      </c>
      <c r="E57" s="27">
        <v>-3.3973431714729343</v>
      </c>
      <c r="F57" s="27">
        <v>0.029238953112328235</v>
      </c>
      <c r="G57" s="27">
        <v>-1.3471420459759171</v>
      </c>
      <c r="H57" s="27">
        <v>-0.03375204941636995</v>
      </c>
      <c r="I57" s="27">
        <v>1.5468744706859794</v>
      </c>
      <c r="J57" s="27">
        <v>-1.5784457657731066</v>
      </c>
      <c r="K57" s="27">
        <v>1.9812508815537448</v>
      </c>
      <c r="L57" s="27">
        <v>-1.378503453739078</v>
      </c>
      <c r="M57" s="27">
        <v>-27.145868159023184</v>
      </c>
      <c r="N57" s="27">
        <v>-3.799636851661799</v>
      </c>
      <c r="O57" s="28">
        <v>144.0573121325364</v>
      </c>
      <c r="P57" s="28">
        <v>-6.939554978881833</v>
      </c>
    </row>
    <row r="58" spans="2:16" ht="13.5" customHeight="1">
      <c r="B58" s="16">
        <v>41030</v>
      </c>
      <c r="C58" s="27">
        <v>-2.140684128515248</v>
      </c>
      <c r="D58" s="27">
        <v>-0.8771490150869631</v>
      </c>
      <c r="E58" s="27">
        <v>-3.1501528358049575</v>
      </c>
      <c r="F58" s="27">
        <v>0.46252781866067405</v>
      </c>
      <c r="G58" s="27">
        <v>-0.41867825463238456</v>
      </c>
      <c r="H58" s="27">
        <v>3.6278371830062035</v>
      </c>
      <c r="I58" s="27">
        <v>5.427644961016536</v>
      </c>
      <c r="J58" s="27">
        <v>3.798420219009782</v>
      </c>
      <c r="K58" s="27">
        <v>4.748718100588912</v>
      </c>
      <c r="L58" s="27">
        <v>4.933903324712627</v>
      </c>
      <c r="M58" s="27">
        <v>8.807168498068123</v>
      </c>
      <c r="N58" s="27">
        <v>0.04270168514629493</v>
      </c>
      <c r="O58" s="28">
        <v>-47.10895960281171</v>
      </c>
      <c r="P58" s="28">
        <v>-3.3472374870991444</v>
      </c>
    </row>
    <row r="59" spans="2:16" ht="13.5" customHeight="1">
      <c r="B59" s="16">
        <v>41061</v>
      </c>
      <c r="C59" s="27">
        <v>-1.8764472996190333</v>
      </c>
      <c r="D59" s="27">
        <v>-0.4334240499949602</v>
      </c>
      <c r="E59" s="27">
        <v>-3.0318519315613903</v>
      </c>
      <c r="F59" s="27">
        <v>0.47787975119591025</v>
      </c>
      <c r="G59" s="27">
        <v>0.04238445542927319</v>
      </c>
      <c r="H59" s="27">
        <v>-3.808456883900871</v>
      </c>
      <c r="I59" s="27">
        <v>-8.391976096178425</v>
      </c>
      <c r="J59" s="27">
        <v>-2.16395406621623</v>
      </c>
      <c r="K59" s="27">
        <v>0.6614037327250121</v>
      </c>
      <c r="L59" s="27">
        <v>0.7654261124346998</v>
      </c>
      <c r="M59" s="27">
        <v>13.424136641316545</v>
      </c>
      <c r="N59" s="27">
        <v>-5.835359633912505</v>
      </c>
      <c r="O59" s="28">
        <v>-25.41045936775188</v>
      </c>
      <c r="P59" s="28">
        <v>-8.1552038705549</v>
      </c>
    </row>
    <row r="60" spans="2:16" ht="13.5" customHeight="1">
      <c r="B60" s="16">
        <v>41091</v>
      </c>
      <c r="C60" s="27">
        <v>-2.0320229400151635</v>
      </c>
      <c r="D60" s="27">
        <v>-0.5332973301380497</v>
      </c>
      <c r="E60" s="27">
        <v>-3.232697429795979</v>
      </c>
      <c r="F60" s="27">
        <v>0.4590953132838137</v>
      </c>
      <c r="G60" s="27">
        <v>-0.0766503599027581</v>
      </c>
      <c r="H60" s="27">
        <v>4.263675923431411</v>
      </c>
      <c r="I60" s="27">
        <v>4.813484171311925</v>
      </c>
      <c r="J60" s="27">
        <v>3.151456990022261</v>
      </c>
      <c r="K60" s="27">
        <v>3.0761212095568364</v>
      </c>
      <c r="L60" s="27">
        <v>4.355270520214416</v>
      </c>
      <c r="M60" s="27">
        <v>-13.693003144654087</v>
      </c>
      <c r="N60" s="27">
        <v>-2.4234284405461906</v>
      </c>
      <c r="O60" s="28">
        <v>48.950200481629174</v>
      </c>
      <c r="P60" s="28">
        <v>0.5404178051007232</v>
      </c>
    </row>
    <row r="61" spans="2:16" ht="13.5" customHeight="1">
      <c r="B61" s="16">
        <v>41122</v>
      </c>
      <c r="C61" s="27">
        <v>-2.1630343453270577</v>
      </c>
      <c r="D61" s="27">
        <v>-0.591409526037055</v>
      </c>
      <c r="E61" s="27">
        <v>-3.4235562106391533</v>
      </c>
      <c r="F61" s="27">
        <v>0.7492286307642407</v>
      </c>
      <c r="G61" s="27">
        <v>0.1533880952329471</v>
      </c>
      <c r="H61" s="27">
        <v>-4.025473824635664</v>
      </c>
      <c r="I61" s="27">
        <v>-5.90919146837229</v>
      </c>
      <c r="J61" s="27">
        <v>-4.183078229206247</v>
      </c>
      <c r="K61" s="27">
        <v>0.4717805971606494</v>
      </c>
      <c r="L61" s="27">
        <v>1.0232665275670536</v>
      </c>
      <c r="M61" s="27">
        <v>-29.361828435737607</v>
      </c>
      <c r="N61" s="27">
        <v>-11.679088616569121</v>
      </c>
      <c r="O61" s="28">
        <v>-59.73935483394911</v>
      </c>
      <c r="P61" s="28">
        <v>14.775053939929633</v>
      </c>
    </row>
    <row r="62" spans="2:16" ht="13.5" customHeight="1">
      <c r="B62" s="16">
        <v>41153</v>
      </c>
      <c r="C62" s="27">
        <v>-2.0848779619798927</v>
      </c>
      <c r="D62" s="27">
        <v>-0.5506846124411466</v>
      </c>
      <c r="E62" s="27">
        <v>-3.318220117963327</v>
      </c>
      <c r="F62" s="27">
        <v>0.6882700824612463</v>
      </c>
      <c r="G62" s="27">
        <v>0.13379527258396076</v>
      </c>
      <c r="H62" s="27">
        <v>-2.013417520791855</v>
      </c>
      <c r="I62" s="27">
        <v>-4.031728357903689</v>
      </c>
      <c r="J62" s="27">
        <v>-3.315311081092645</v>
      </c>
      <c r="K62" s="27">
        <v>3.19204310565853</v>
      </c>
      <c r="L62" s="27">
        <v>-1.9632412565127697</v>
      </c>
      <c r="M62" s="27">
        <v>-21.98655865893236</v>
      </c>
      <c r="N62" s="27">
        <v>-4.645520221348943</v>
      </c>
      <c r="O62" s="28">
        <v>-37.765045833372355</v>
      </c>
      <c r="P62" s="28">
        <v>25.442958478610866</v>
      </c>
    </row>
    <row r="63" spans="2:16" ht="13.5" customHeight="1">
      <c r="B63" s="1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8"/>
      <c r="P63" s="28"/>
    </row>
    <row r="64" spans="2:16" ht="13.5" customHeight="1">
      <c r="B64" s="1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8"/>
      <c r="P64" s="28"/>
    </row>
    <row r="65" spans="2:16" ht="13.5" customHeight="1">
      <c r="B65" s="16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8"/>
      <c r="P65" s="28"/>
    </row>
    <row r="66" spans="2:16" ht="13.5" customHeight="1">
      <c r="B66" s="1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8"/>
      <c r="P66" s="28"/>
    </row>
    <row r="67" spans="2:16" ht="13.5" customHeight="1">
      <c r="B67" s="1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8"/>
      <c r="P67" s="28"/>
    </row>
    <row r="68" spans="2:16" ht="13.5" customHeight="1">
      <c r="B68" s="17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/>
      <c r="P68" s="32"/>
    </row>
    <row r="69" ht="12" customHeight="1"/>
    <row r="70" spans="2:15" ht="13.5" customHeight="1">
      <c r="B70" s="5"/>
      <c r="C70" s="166" t="s">
        <v>35</v>
      </c>
      <c r="D70" s="167"/>
      <c r="E70" s="167"/>
      <c r="F70" s="167"/>
      <c r="G70" s="167"/>
      <c r="H70" s="167"/>
      <c r="I70" s="167"/>
      <c r="J70" s="167"/>
      <c r="K70" s="167"/>
      <c r="L70" s="168"/>
      <c r="M70" s="171" t="s">
        <v>20</v>
      </c>
      <c r="N70" s="172"/>
      <c r="O70" s="173"/>
    </row>
    <row r="71" spans="2:15" ht="13.5" customHeight="1">
      <c r="B71" s="6"/>
      <c r="C71" s="174" t="s">
        <v>7</v>
      </c>
      <c r="D71" s="169" t="s">
        <v>8</v>
      </c>
      <c r="E71" s="174" t="s">
        <v>9</v>
      </c>
      <c r="F71" s="174" t="s">
        <v>10</v>
      </c>
      <c r="G71" s="174" t="s">
        <v>11</v>
      </c>
      <c r="H71" s="169" t="s">
        <v>21</v>
      </c>
      <c r="I71" s="177" t="s">
        <v>13</v>
      </c>
      <c r="J71" s="181" t="s">
        <v>22</v>
      </c>
      <c r="K71" s="174" t="s">
        <v>14</v>
      </c>
      <c r="L71" s="181" t="s">
        <v>23</v>
      </c>
      <c r="M71" s="171" t="s">
        <v>24</v>
      </c>
      <c r="N71" s="173"/>
      <c r="O71" s="174" t="s">
        <v>25</v>
      </c>
    </row>
    <row r="72" spans="2:15" ht="13.5" customHeight="1">
      <c r="B72" s="7"/>
      <c r="C72" s="175"/>
      <c r="D72" s="175"/>
      <c r="E72" s="175"/>
      <c r="F72" s="175"/>
      <c r="G72" s="175"/>
      <c r="H72" s="175"/>
      <c r="I72" s="175"/>
      <c r="J72" s="175"/>
      <c r="K72" s="175"/>
      <c r="L72" s="182"/>
      <c r="M72" s="20" t="s">
        <v>26</v>
      </c>
      <c r="N72" s="21" t="s">
        <v>27</v>
      </c>
      <c r="O72" s="176"/>
    </row>
    <row r="73" spans="2:15" ht="11.25" customHeight="1">
      <c r="B73" s="8"/>
      <c r="C73" s="22" t="s">
        <v>34</v>
      </c>
      <c r="D73" s="22" t="s">
        <v>34</v>
      </c>
      <c r="E73" s="22" t="s">
        <v>34</v>
      </c>
      <c r="F73" s="22" t="s">
        <v>34</v>
      </c>
      <c r="G73" s="22" t="s">
        <v>34</v>
      </c>
      <c r="H73" s="22" t="s">
        <v>34</v>
      </c>
      <c r="I73" s="22" t="s">
        <v>34</v>
      </c>
      <c r="J73" s="22" t="s">
        <v>34</v>
      </c>
      <c r="K73" s="22" t="s">
        <v>34</v>
      </c>
      <c r="L73" s="22" t="s">
        <v>34</v>
      </c>
      <c r="M73" s="22" t="s">
        <v>34</v>
      </c>
      <c r="N73" s="22" t="s">
        <v>34</v>
      </c>
      <c r="O73" s="22" t="s">
        <v>34</v>
      </c>
    </row>
    <row r="74" spans="2:15" ht="13.5" customHeight="1">
      <c r="B74" s="10">
        <v>40269</v>
      </c>
      <c r="C74" s="28">
        <v>-6.859865615605261</v>
      </c>
      <c r="D74" s="28">
        <v>-24.869711037684205</v>
      </c>
      <c r="E74" s="28">
        <v>-9.080801914033552</v>
      </c>
      <c r="F74" s="28">
        <v>-4.997760964214407</v>
      </c>
      <c r="G74" s="28">
        <v>-5.320698972357378</v>
      </c>
      <c r="H74" s="28">
        <v>-7.038287788973635</v>
      </c>
      <c r="I74" s="28">
        <v>-36.77795576938547</v>
      </c>
      <c r="J74" s="28">
        <v>31.629407327805264</v>
      </c>
      <c r="K74" s="28">
        <v>-13.518834424190459</v>
      </c>
      <c r="L74" s="28" t="s">
        <v>88</v>
      </c>
      <c r="M74" s="28">
        <v>2.418598268980822</v>
      </c>
      <c r="N74" s="28" t="s">
        <v>88</v>
      </c>
      <c r="O74" s="28">
        <v>-92.77184533907663</v>
      </c>
    </row>
    <row r="75" spans="2:15" ht="13.5" customHeight="1">
      <c r="B75" s="10">
        <v>40634</v>
      </c>
      <c r="C75" s="28">
        <v>2.3220312344033123</v>
      </c>
      <c r="D75" s="28">
        <v>6.8980934695258</v>
      </c>
      <c r="E75" s="28">
        <v>1.1876633927380276</v>
      </c>
      <c r="F75" s="28">
        <v>1.4906490025511734</v>
      </c>
      <c r="G75" s="28">
        <v>8.036056412999585</v>
      </c>
      <c r="H75" s="28">
        <v>5.403885066774585</v>
      </c>
      <c r="I75" s="28">
        <v>3.2691825474724165</v>
      </c>
      <c r="J75" s="28">
        <v>-12.699349906413005</v>
      </c>
      <c r="K75" s="28">
        <v>21.5351289893153</v>
      </c>
      <c r="L75" s="28">
        <v>-15.103640546921266</v>
      </c>
      <c r="M75" s="28">
        <v>-8.36341240020128</v>
      </c>
      <c r="N75" s="28" t="s">
        <v>88</v>
      </c>
      <c r="O75" s="28">
        <v>56.5144469949858</v>
      </c>
    </row>
    <row r="76" spans="2:15" ht="13.5" customHeight="1" thickBot="1">
      <c r="B76" s="13">
        <v>41000</v>
      </c>
      <c r="C76" s="30" t="s">
        <v>88</v>
      </c>
      <c r="D76" s="30" t="s">
        <v>88</v>
      </c>
      <c r="E76" s="30" t="s">
        <v>88</v>
      </c>
      <c r="F76" s="30" t="s">
        <v>88</v>
      </c>
      <c r="G76" s="30" t="s">
        <v>88</v>
      </c>
      <c r="H76" s="30" t="s">
        <v>88</v>
      </c>
      <c r="I76" s="30" t="s">
        <v>88</v>
      </c>
      <c r="J76" s="30" t="s">
        <v>88</v>
      </c>
      <c r="K76" s="30" t="s">
        <v>88</v>
      </c>
      <c r="L76" s="30" t="s">
        <v>88</v>
      </c>
      <c r="M76" s="30" t="s">
        <v>88</v>
      </c>
      <c r="N76" s="30" t="s">
        <v>88</v>
      </c>
      <c r="O76" s="30" t="s">
        <v>88</v>
      </c>
    </row>
    <row r="77" spans="2:15" ht="14.25" customHeight="1" thickTop="1">
      <c r="B77" s="16">
        <v>41000</v>
      </c>
      <c r="C77" s="28">
        <v>1.4682731009967194</v>
      </c>
      <c r="D77" s="28">
        <v>1.8846708693323864</v>
      </c>
      <c r="E77" s="28">
        <v>-0.09220465282835312</v>
      </c>
      <c r="F77" s="28">
        <v>3.7421198430815767</v>
      </c>
      <c r="G77" s="28">
        <v>-0.2323772892469734</v>
      </c>
      <c r="H77" s="28">
        <v>-26.665100554607946</v>
      </c>
      <c r="I77" s="28">
        <v>-6.685360905405135</v>
      </c>
      <c r="J77" s="28">
        <v>3.2961355237989785</v>
      </c>
      <c r="K77" s="28">
        <v>137.235110802092</v>
      </c>
      <c r="L77" s="28">
        <v>0.929760958082895</v>
      </c>
      <c r="M77" s="28">
        <v>-7.1016606201733685</v>
      </c>
      <c r="N77" s="28">
        <v>-67.27719412355245</v>
      </c>
      <c r="O77" s="28">
        <v>-22.34888981495607</v>
      </c>
    </row>
    <row r="78" spans="2:15" ht="13.5" customHeight="1">
      <c r="B78" s="16">
        <v>41030</v>
      </c>
      <c r="C78" s="28">
        <v>4.675917805215869</v>
      </c>
      <c r="D78" s="28">
        <v>6.759625192595556</v>
      </c>
      <c r="E78" s="28">
        <v>4.952522474694542</v>
      </c>
      <c r="F78" s="28">
        <v>6.06691637764235</v>
      </c>
      <c r="G78" s="28">
        <v>5.810200015906289</v>
      </c>
      <c r="H78" s="28">
        <v>8.701237416107382</v>
      </c>
      <c r="I78" s="28">
        <v>-3.5134711941100787</v>
      </c>
      <c r="J78" s="28">
        <v>16.238358108745622</v>
      </c>
      <c r="K78" s="28">
        <v>-47.16818384612723</v>
      </c>
      <c r="L78" s="28">
        <v>-2.8975724406251526</v>
      </c>
      <c r="M78" s="28">
        <v>4.892527305149153</v>
      </c>
      <c r="N78" s="28">
        <v>-51.98959018190793</v>
      </c>
      <c r="O78" s="28">
        <v>55.73512362786801</v>
      </c>
    </row>
    <row r="79" spans="2:15" ht="13.5" customHeight="1">
      <c r="B79" s="16">
        <v>41061</v>
      </c>
      <c r="C79" s="28">
        <v>-4.516247279314121</v>
      </c>
      <c r="D79" s="28">
        <v>-8.612476057746372</v>
      </c>
      <c r="E79" s="28">
        <v>-1.3774432321518124</v>
      </c>
      <c r="F79" s="28">
        <v>1.3834522712336554</v>
      </c>
      <c r="G79" s="28">
        <v>1.547967825889005</v>
      </c>
      <c r="H79" s="28">
        <v>14.14930480915571</v>
      </c>
      <c r="I79" s="28">
        <v>-7.933559502091482</v>
      </c>
      <c r="J79" s="28">
        <v>-56.43294680596309</v>
      </c>
      <c r="K79" s="28">
        <v>-25.26686815405895</v>
      </c>
      <c r="L79" s="28">
        <v>-7.562859747783414</v>
      </c>
      <c r="M79" s="28">
        <v>-10.097480466189342</v>
      </c>
      <c r="N79" s="28">
        <v>-24.57273275458053</v>
      </c>
      <c r="O79" s="28">
        <v>70.65474581328803</v>
      </c>
    </row>
    <row r="80" spans="2:15" ht="13.5" customHeight="1">
      <c r="B80" s="16">
        <v>41091</v>
      </c>
      <c r="C80" s="28">
        <v>4.758127889787892</v>
      </c>
      <c r="D80" s="28">
        <v>5.312551609219899</v>
      </c>
      <c r="E80" s="28">
        <v>4.118258982477054</v>
      </c>
      <c r="F80" s="28">
        <v>3.963233869886467</v>
      </c>
      <c r="G80" s="28">
        <v>5.022465675556975</v>
      </c>
      <c r="H80" s="28">
        <v>-9.38819920773998</v>
      </c>
      <c r="I80" s="28">
        <v>-5.815415542819531</v>
      </c>
      <c r="J80" s="28">
        <v>-10.792924480102736</v>
      </c>
      <c r="K80" s="28">
        <v>48.659898741626776</v>
      </c>
      <c r="L80" s="28">
        <v>0.7653377462282801</v>
      </c>
      <c r="M80" s="28">
        <v>10.50694533716676</v>
      </c>
      <c r="N80" s="28">
        <v>-42.71290162481759</v>
      </c>
      <c r="O80" s="28">
        <v>-22.234565451007697</v>
      </c>
    </row>
    <row r="81" spans="2:15" ht="13.5" customHeight="1">
      <c r="B81" s="16">
        <v>41122</v>
      </c>
      <c r="C81" s="28">
        <v>-3.030180817678803</v>
      </c>
      <c r="D81" s="28">
        <v>-4.956625308714051</v>
      </c>
      <c r="E81" s="28">
        <v>-3.4984252213522584</v>
      </c>
      <c r="F81" s="28">
        <v>1.3120645097339667</v>
      </c>
      <c r="G81" s="28">
        <v>1.9635453084758998</v>
      </c>
      <c r="H81" s="28">
        <v>-29.13863345999682</v>
      </c>
      <c r="I81" s="28">
        <v>-14.577832516955322</v>
      </c>
      <c r="J81" s="28">
        <v>-30.288351408559144</v>
      </c>
      <c r="K81" s="28">
        <v>-59.73765050223595</v>
      </c>
      <c r="L81" s="28">
        <v>17.639777487115342</v>
      </c>
      <c r="M81" s="28">
        <v>-2.086271008699022</v>
      </c>
      <c r="N81" s="28">
        <v>-16.656474889919114</v>
      </c>
      <c r="O81" s="28">
        <v>-42.93716236078291</v>
      </c>
    </row>
    <row r="82" spans="2:15" ht="13.5" customHeight="1">
      <c r="B82" s="16">
        <v>41153</v>
      </c>
      <c r="C82" s="28">
        <v>-0.9565970454297641</v>
      </c>
      <c r="D82" s="28">
        <v>-4.257114686615265</v>
      </c>
      <c r="E82" s="28">
        <v>-2.2592115884828368</v>
      </c>
      <c r="F82" s="28">
        <v>4.3421377588464045</v>
      </c>
      <c r="G82" s="28">
        <v>-0.4991781194658539</v>
      </c>
      <c r="H82" s="28">
        <v>-21.002837541754964</v>
      </c>
      <c r="I82" s="28">
        <v>-7.340218877608478</v>
      </c>
      <c r="J82" s="28">
        <v>1.686834689711523</v>
      </c>
      <c r="K82" s="28">
        <v>-37.40489946457261</v>
      </c>
      <c r="L82" s="28">
        <v>25.0280804806785</v>
      </c>
      <c r="M82" s="28">
        <v>-4.0070667361621854</v>
      </c>
      <c r="N82" s="28">
        <v>-37.0991004487056</v>
      </c>
      <c r="O82" s="28">
        <v>-48.92766409520862</v>
      </c>
    </row>
    <row r="83" spans="2:15" ht="13.5" customHeight="1">
      <c r="B83" s="16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2:15" ht="13.5" customHeight="1">
      <c r="B84" s="16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2:15" ht="13.5" customHeight="1">
      <c r="B85" s="16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2:15" ht="13.5" customHeight="1">
      <c r="B86" s="16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2:15" ht="13.5" customHeight="1">
      <c r="B87" s="16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2:15" ht="13.5" customHeight="1">
      <c r="B88" s="17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113" ht="13.5">
      <c r="C113" s="33"/>
    </row>
  </sheetData>
  <sheetProtection/>
  <mergeCells count="62">
    <mergeCell ref="L71:L72"/>
    <mergeCell ref="M71:N71"/>
    <mergeCell ref="O71:O72"/>
    <mergeCell ref="C70:L70"/>
    <mergeCell ref="M70:O70"/>
    <mergeCell ref="C71:C72"/>
    <mergeCell ref="D71:D72"/>
    <mergeCell ref="E71:E72"/>
    <mergeCell ref="F71:F72"/>
    <mergeCell ref="G71:G72"/>
    <mergeCell ref="H71:H72"/>
    <mergeCell ref="I71:I72"/>
    <mergeCell ref="J71:J72"/>
    <mergeCell ref="J51:J52"/>
    <mergeCell ref="K51:K52"/>
    <mergeCell ref="K71:K72"/>
    <mergeCell ref="L51:L52"/>
    <mergeCell ref="M51:M52"/>
    <mergeCell ref="N51:N52"/>
    <mergeCell ref="O51:O52"/>
    <mergeCell ref="P51:P52"/>
    <mergeCell ref="C50:G50"/>
    <mergeCell ref="H50:P50"/>
    <mergeCell ref="C51:C52"/>
    <mergeCell ref="D51:D52"/>
    <mergeCell ref="E51:E52"/>
    <mergeCell ref="F51:F52"/>
    <mergeCell ref="G51:G52"/>
    <mergeCell ref="H51:H52"/>
    <mergeCell ref="I51:I52"/>
    <mergeCell ref="N4:N5"/>
    <mergeCell ref="J24:J25"/>
    <mergeCell ref="K24:K25"/>
    <mergeCell ref="L24:L25"/>
    <mergeCell ref="M24:N24"/>
    <mergeCell ref="B48:P48"/>
    <mergeCell ref="O4:O5"/>
    <mergeCell ref="O24:O25"/>
    <mergeCell ref="H24:H25"/>
    <mergeCell ref="I24:I25"/>
    <mergeCell ref="J4:J5"/>
    <mergeCell ref="K4:K5"/>
    <mergeCell ref="L4:L5"/>
    <mergeCell ref="M4:M5"/>
    <mergeCell ref="I4:I5"/>
    <mergeCell ref="C23:L23"/>
    <mergeCell ref="M23:O23"/>
    <mergeCell ref="C24:C25"/>
    <mergeCell ref="D24:D25"/>
    <mergeCell ref="E24:E25"/>
    <mergeCell ref="F24:F25"/>
    <mergeCell ref="G24:G25"/>
    <mergeCell ref="B1:P1"/>
    <mergeCell ref="C3:G3"/>
    <mergeCell ref="H3:P3"/>
    <mergeCell ref="C4:C5"/>
    <mergeCell ref="D4:D5"/>
    <mergeCell ref="E4:E5"/>
    <mergeCell ref="F4:F5"/>
    <mergeCell ref="G4:G5"/>
    <mergeCell ref="H4:H5"/>
    <mergeCell ref="P4:P5"/>
  </mergeCells>
  <printOptions horizontalCentered="1" verticalCentered="1"/>
  <pageMargins left="0.3937007874015748" right="0.3937007874015748" top="0.3937007874015748" bottom="0" header="0.3937007874015748" footer="0.5118110236220472"/>
  <pageSetup horizontalDpi="300" verticalDpi="300" orientation="landscape" pageOrder="overThenDown" paperSize="9" scale="92" r:id="rId1"/>
  <rowBreaks count="1" manualBreakCount="1">
    <brk id="47" max="15" man="1"/>
  </rowBreaks>
  <colBreaks count="1" manualBreakCount="1">
    <brk id="16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1:AA72"/>
  <sheetViews>
    <sheetView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15" width="8.57421875" style="4" customWidth="1"/>
    <col min="16" max="20" width="8.57421875" style="37" customWidth="1"/>
    <col min="21" max="27" width="8.57421875" style="65" customWidth="1"/>
    <col min="28" max="167" width="8.57421875" style="4" customWidth="1"/>
    <col min="168" max="16384" width="9.00390625" style="4" customWidth="1"/>
  </cols>
  <sheetData>
    <row r="1" spans="2:16" ht="17.25">
      <c r="B1" s="185" t="s">
        <v>89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ht="28.5" customHeight="1"/>
    <row r="3" spans="2:13" ht="13.5">
      <c r="B3" s="4" t="s">
        <v>38</v>
      </c>
      <c r="M3" s="24" t="s">
        <v>39</v>
      </c>
    </row>
    <row r="4" spans="5:11" ht="13.5">
      <c r="E4" s="38"/>
      <c r="F4" s="38"/>
      <c r="G4" s="38"/>
      <c r="H4" s="38"/>
      <c r="I4" s="38"/>
      <c r="J4" s="38"/>
      <c r="K4" s="39" t="s">
        <v>40</v>
      </c>
    </row>
    <row r="5" spans="5:11" ht="24">
      <c r="E5" s="8"/>
      <c r="F5" s="40" t="s">
        <v>7</v>
      </c>
      <c r="G5" s="41" t="s">
        <v>41</v>
      </c>
      <c r="H5" s="42"/>
      <c r="I5" s="40" t="s">
        <v>42</v>
      </c>
      <c r="J5" s="40"/>
      <c r="K5" s="43" t="s">
        <v>43</v>
      </c>
    </row>
    <row r="6" spans="5:11" ht="24">
      <c r="E6" s="34"/>
      <c r="F6" s="44"/>
      <c r="G6" s="45"/>
      <c r="H6" s="46" t="s">
        <v>44</v>
      </c>
      <c r="I6" s="47"/>
      <c r="J6" s="46" t="s">
        <v>45</v>
      </c>
      <c r="K6" s="48"/>
    </row>
    <row r="7" spans="5:11" ht="13.5">
      <c r="E7" s="49" t="s">
        <v>46</v>
      </c>
      <c r="F7" s="50">
        <v>13.1997</v>
      </c>
      <c r="G7" s="51">
        <v>12.9006</v>
      </c>
      <c r="H7" s="52">
        <v>0.7894</v>
      </c>
      <c r="I7" s="51">
        <v>0.2991</v>
      </c>
      <c r="J7" s="51">
        <v>0.0429</v>
      </c>
      <c r="K7" s="51">
        <v>0.7876</v>
      </c>
    </row>
    <row r="8" spans="5:11" ht="13.5">
      <c r="E8" s="53" t="s">
        <v>47</v>
      </c>
      <c r="F8" s="54">
        <v>5.9204</v>
      </c>
      <c r="G8" s="55">
        <v>5.8061</v>
      </c>
      <c r="H8" s="56"/>
      <c r="I8" s="54">
        <v>0.1143</v>
      </c>
      <c r="J8" s="57">
        <v>0.0367</v>
      </c>
      <c r="K8" s="57">
        <v>0.3786</v>
      </c>
    </row>
    <row r="9" spans="5:11" ht="13.5">
      <c r="E9" s="48" t="s">
        <v>48</v>
      </c>
      <c r="F9" s="58">
        <v>7.2793</v>
      </c>
      <c r="G9" s="59">
        <v>7.0945</v>
      </c>
      <c r="H9" s="60">
        <v>0.7894</v>
      </c>
      <c r="I9" s="61">
        <v>0.1848</v>
      </c>
      <c r="J9" s="60">
        <v>0.0062</v>
      </c>
      <c r="K9" s="60">
        <v>0.409</v>
      </c>
    </row>
    <row r="11" spans="5:12" ht="13.5">
      <c r="E11" s="186" t="s">
        <v>49</v>
      </c>
      <c r="F11" s="187"/>
      <c r="G11" s="186" t="s">
        <v>50</v>
      </c>
      <c r="H11" s="187"/>
      <c r="I11" s="186" t="s">
        <v>51</v>
      </c>
      <c r="J11" s="187"/>
      <c r="K11" s="186" t="s">
        <v>52</v>
      </c>
      <c r="L11" s="187"/>
    </row>
    <row r="12" spans="5:12" ht="13.5">
      <c r="E12" s="183">
        <v>386429.396662387</v>
      </c>
      <c r="F12" s="184"/>
      <c r="G12" s="183">
        <v>228.78166</v>
      </c>
      <c r="H12" s="184"/>
      <c r="I12" s="183">
        <v>0</v>
      </c>
      <c r="J12" s="184"/>
      <c r="K12" s="183">
        <v>228.78166</v>
      </c>
      <c r="L12" s="184"/>
    </row>
    <row r="15" ht="13.5">
      <c r="B15" s="4" t="s">
        <v>53</v>
      </c>
    </row>
    <row r="16" spans="9:13" ht="13.5">
      <c r="I16" s="39" t="s">
        <v>54</v>
      </c>
      <c r="M16" s="39" t="s">
        <v>55</v>
      </c>
    </row>
    <row r="17" spans="2:14" ht="13.5">
      <c r="B17" s="62"/>
      <c r="C17" s="63"/>
      <c r="D17" s="63"/>
      <c r="E17" s="36"/>
      <c r="F17" s="199" t="s">
        <v>56</v>
      </c>
      <c r="G17" s="200"/>
      <c r="H17" s="200"/>
      <c r="I17" s="201"/>
      <c r="J17" s="199" t="s">
        <v>57</v>
      </c>
      <c r="K17" s="200"/>
      <c r="L17" s="200"/>
      <c r="M17" s="201"/>
      <c r="N17" s="64"/>
    </row>
    <row r="18" spans="2:14" ht="13.5">
      <c r="B18" s="66"/>
      <c r="C18" s="67"/>
      <c r="D18" s="67"/>
      <c r="E18" s="35"/>
      <c r="F18" s="68" t="s">
        <v>7</v>
      </c>
      <c r="G18" s="69" t="s">
        <v>8</v>
      </c>
      <c r="H18" s="69" t="s">
        <v>9</v>
      </c>
      <c r="I18" s="70" t="s">
        <v>10</v>
      </c>
      <c r="J18" s="68" t="s">
        <v>7</v>
      </c>
      <c r="K18" s="69" t="s">
        <v>8</v>
      </c>
      <c r="L18" s="69" t="s">
        <v>9</v>
      </c>
      <c r="M18" s="70" t="s">
        <v>10</v>
      </c>
      <c r="N18" s="64"/>
    </row>
    <row r="19" spans="2:22" ht="15" customHeight="1">
      <c r="B19" s="5" t="s">
        <v>46</v>
      </c>
      <c r="C19" s="71"/>
      <c r="D19" s="71"/>
      <c r="E19" s="72"/>
      <c r="F19" s="73">
        <v>7.707700000000001</v>
      </c>
      <c r="G19" s="74">
        <v>0.1485</v>
      </c>
      <c r="H19" s="74">
        <v>6.161700000000001</v>
      </c>
      <c r="I19" s="75">
        <v>1.3975000000000002</v>
      </c>
      <c r="J19" s="76">
        <v>14.163799999999998</v>
      </c>
      <c r="K19" s="77">
        <v>1.717</v>
      </c>
      <c r="L19" s="77">
        <v>9.4949</v>
      </c>
      <c r="M19" s="78">
        <v>2.9519</v>
      </c>
      <c r="N19" s="79"/>
      <c r="U19" s="37"/>
      <c r="V19" s="37"/>
    </row>
    <row r="20" spans="2:22" ht="15" customHeight="1">
      <c r="B20" s="80" t="s">
        <v>41</v>
      </c>
      <c r="C20" s="81"/>
      <c r="D20" s="81"/>
      <c r="E20" s="82"/>
      <c r="F20" s="83">
        <v>7.1614</v>
      </c>
      <c r="G20" s="84">
        <v>0.1184</v>
      </c>
      <c r="H20" s="84">
        <v>5.6932</v>
      </c>
      <c r="I20" s="84">
        <v>1.3498</v>
      </c>
      <c r="J20" s="83">
        <v>12.8004</v>
      </c>
      <c r="K20" s="84">
        <v>1.3563</v>
      </c>
      <c r="L20" s="84">
        <v>8.6038</v>
      </c>
      <c r="M20" s="85">
        <v>2.8403</v>
      </c>
      <c r="N20" s="79"/>
      <c r="U20" s="86"/>
      <c r="V20" s="86"/>
    </row>
    <row r="21" spans="2:22" ht="15" customHeight="1">
      <c r="B21" s="87"/>
      <c r="C21" s="88" t="s">
        <v>47</v>
      </c>
      <c r="D21" s="88"/>
      <c r="E21" s="89"/>
      <c r="F21" s="90">
        <v>2.5985000000000005</v>
      </c>
      <c r="G21" s="91">
        <v>0.0415</v>
      </c>
      <c r="H21" s="91">
        <v>2.0083</v>
      </c>
      <c r="I21" s="85">
        <v>0.5487</v>
      </c>
      <c r="J21" s="90">
        <v>4.5869</v>
      </c>
      <c r="K21" s="91">
        <v>0.4715</v>
      </c>
      <c r="L21" s="84">
        <v>2.8717</v>
      </c>
      <c r="M21" s="92">
        <v>1.2437</v>
      </c>
      <c r="N21" s="79"/>
      <c r="U21" s="86"/>
      <c r="V21" s="86"/>
    </row>
    <row r="22" spans="2:22" ht="15" customHeight="1">
      <c r="B22" s="6"/>
      <c r="C22" s="93" t="s">
        <v>48</v>
      </c>
      <c r="D22" s="81"/>
      <c r="E22" s="82"/>
      <c r="F22" s="90">
        <v>4.5629</v>
      </c>
      <c r="G22" s="84">
        <v>0.0769</v>
      </c>
      <c r="H22" s="84">
        <v>3.6849</v>
      </c>
      <c r="I22" s="92">
        <v>0.8011</v>
      </c>
      <c r="J22" s="90">
        <v>8.2135</v>
      </c>
      <c r="K22" s="84">
        <v>0.8848</v>
      </c>
      <c r="L22" s="91">
        <v>5.7321</v>
      </c>
      <c r="M22" s="85">
        <v>1.5966</v>
      </c>
      <c r="N22" s="79"/>
      <c r="T22" s="94"/>
      <c r="U22" s="94"/>
      <c r="V22" s="37"/>
    </row>
    <row r="23" spans="2:22" ht="15" customHeight="1">
      <c r="B23" s="6"/>
      <c r="C23" s="95"/>
      <c r="D23" s="81" t="s">
        <v>58</v>
      </c>
      <c r="E23" s="82"/>
      <c r="F23" s="90">
        <v>0.7293</v>
      </c>
      <c r="G23" s="84">
        <v>0.0115</v>
      </c>
      <c r="H23" s="91">
        <v>0.6466</v>
      </c>
      <c r="I23" s="85">
        <v>0.0712</v>
      </c>
      <c r="J23" s="90">
        <v>1.2582</v>
      </c>
      <c r="K23" s="91">
        <v>0.0728</v>
      </c>
      <c r="L23" s="91">
        <v>1.0664</v>
      </c>
      <c r="M23" s="92">
        <v>0.119</v>
      </c>
      <c r="N23" s="79"/>
      <c r="U23" s="86"/>
      <c r="V23" s="86"/>
    </row>
    <row r="24" spans="2:22" ht="15" customHeight="1">
      <c r="B24" s="80" t="s">
        <v>42</v>
      </c>
      <c r="C24" s="81"/>
      <c r="D24" s="81"/>
      <c r="E24" s="82"/>
      <c r="F24" s="90">
        <v>0.3817</v>
      </c>
      <c r="G24" s="84">
        <v>0.0116</v>
      </c>
      <c r="H24" s="84">
        <v>0.3276</v>
      </c>
      <c r="I24" s="92">
        <v>0.0425</v>
      </c>
      <c r="J24" s="90">
        <v>0.8859999999999999</v>
      </c>
      <c r="K24" s="84">
        <v>0.1588</v>
      </c>
      <c r="L24" s="84">
        <v>0.632</v>
      </c>
      <c r="M24" s="85">
        <v>0.0952</v>
      </c>
      <c r="N24" s="79"/>
      <c r="U24" s="94"/>
      <c r="V24" s="94"/>
    </row>
    <row r="25" spans="2:22" ht="15" customHeight="1">
      <c r="B25" s="96"/>
      <c r="C25" s="97" t="s">
        <v>45</v>
      </c>
      <c r="D25" s="97"/>
      <c r="E25" s="98"/>
      <c r="F25" s="90">
        <v>0.0397</v>
      </c>
      <c r="G25" s="91">
        <v>0.0013</v>
      </c>
      <c r="H25" s="91">
        <v>0.0331</v>
      </c>
      <c r="I25" s="85">
        <v>0.0053</v>
      </c>
      <c r="J25" s="90">
        <v>0.0782</v>
      </c>
      <c r="K25" s="91">
        <v>0.0145</v>
      </c>
      <c r="L25" s="84">
        <v>0.0522</v>
      </c>
      <c r="M25" s="85">
        <v>0.0115</v>
      </c>
      <c r="N25" s="79"/>
      <c r="U25" s="86"/>
      <c r="V25" s="86"/>
    </row>
    <row r="26" spans="2:22" ht="15" customHeight="1">
      <c r="B26" s="6" t="s">
        <v>59</v>
      </c>
      <c r="C26" s="99"/>
      <c r="D26" s="99"/>
      <c r="E26" s="100"/>
      <c r="F26" s="83">
        <v>0.8811</v>
      </c>
      <c r="G26" s="101">
        <v>0.0217</v>
      </c>
      <c r="H26" s="84">
        <v>0.7484</v>
      </c>
      <c r="I26" s="92">
        <v>0.111</v>
      </c>
      <c r="J26" s="83">
        <v>1.8766</v>
      </c>
      <c r="K26" s="84">
        <v>0.2882</v>
      </c>
      <c r="L26" s="84">
        <v>1.3298</v>
      </c>
      <c r="M26" s="92">
        <v>0.2586</v>
      </c>
      <c r="N26" s="79"/>
      <c r="U26" s="86"/>
      <c r="V26" s="86"/>
    </row>
    <row r="27" spans="2:22" ht="15" customHeight="1">
      <c r="B27" s="102" t="s">
        <v>60</v>
      </c>
      <c r="C27" s="103"/>
      <c r="D27" s="103"/>
      <c r="E27" s="104"/>
      <c r="F27" s="105">
        <v>0.1646</v>
      </c>
      <c r="G27" s="106">
        <v>0.0185</v>
      </c>
      <c r="H27" s="106">
        <v>0.1409</v>
      </c>
      <c r="I27" s="107">
        <v>0.0052</v>
      </c>
      <c r="J27" s="105">
        <v>0.4774</v>
      </c>
      <c r="K27" s="106">
        <v>0.2019</v>
      </c>
      <c r="L27" s="106">
        <v>0.2591</v>
      </c>
      <c r="M27" s="107">
        <v>0.0164</v>
      </c>
      <c r="N27" s="79"/>
      <c r="U27" s="86"/>
      <c r="V27" s="86"/>
    </row>
    <row r="30" ht="13.5">
      <c r="B30" s="4" t="s">
        <v>61</v>
      </c>
    </row>
    <row r="31" ht="13.5">
      <c r="M31" s="39" t="s">
        <v>62</v>
      </c>
    </row>
    <row r="32" spans="2:14" ht="13.5">
      <c r="B32" s="62"/>
      <c r="C32" s="63"/>
      <c r="D32" s="63"/>
      <c r="E32" s="36"/>
      <c r="F32" s="202" t="s">
        <v>7</v>
      </c>
      <c r="G32" s="63"/>
      <c r="H32" s="63"/>
      <c r="I32" s="63"/>
      <c r="J32" s="63"/>
      <c r="K32" s="63"/>
      <c r="L32" s="108"/>
      <c r="M32" s="109"/>
      <c r="N32" s="64"/>
    </row>
    <row r="33" spans="2:14" ht="24">
      <c r="B33" s="66"/>
      <c r="C33" s="67"/>
      <c r="D33" s="67"/>
      <c r="E33" s="35"/>
      <c r="F33" s="203"/>
      <c r="G33" s="69" t="s">
        <v>8</v>
      </c>
      <c r="H33" s="69" t="s">
        <v>9</v>
      </c>
      <c r="I33" s="69" t="s">
        <v>10</v>
      </c>
      <c r="J33" s="69" t="s">
        <v>11</v>
      </c>
      <c r="K33" s="110" t="s">
        <v>12</v>
      </c>
      <c r="L33" s="111" t="s">
        <v>13</v>
      </c>
      <c r="M33" s="112" t="s">
        <v>14</v>
      </c>
      <c r="N33" s="64"/>
    </row>
    <row r="34" spans="2:14" ht="15" customHeight="1">
      <c r="B34" s="5" t="s">
        <v>46</v>
      </c>
      <c r="C34" s="71"/>
      <c r="D34" s="71"/>
      <c r="E34" s="72"/>
      <c r="F34" s="76">
        <v>19.71705799</v>
      </c>
      <c r="G34" s="77">
        <v>6.4160798</v>
      </c>
      <c r="H34" s="77">
        <v>7.0657339</v>
      </c>
      <c r="I34" s="77">
        <v>2.0321821</v>
      </c>
      <c r="J34" s="77">
        <v>3.5687279999999997</v>
      </c>
      <c r="K34" s="77">
        <v>0.0156085</v>
      </c>
      <c r="L34" s="77">
        <v>0.27021122</v>
      </c>
      <c r="M34" s="78">
        <v>0.34851447</v>
      </c>
      <c r="N34" s="79"/>
    </row>
    <row r="35" spans="2:13" ht="15" customHeight="1">
      <c r="B35" s="80" t="s">
        <v>41</v>
      </c>
      <c r="C35" s="81"/>
      <c r="D35" s="81"/>
      <c r="E35" s="82"/>
      <c r="F35" s="113">
        <v>16.94340115</v>
      </c>
      <c r="G35" s="114">
        <v>4.957394600000001</v>
      </c>
      <c r="H35" s="114">
        <v>6.3456961</v>
      </c>
      <c r="I35" s="114">
        <v>1.952746</v>
      </c>
      <c r="J35" s="91">
        <v>3.2333800999999998</v>
      </c>
      <c r="K35" s="115">
        <v>0.013420000000000001</v>
      </c>
      <c r="L35" s="115">
        <v>0.21022308</v>
      </c>
      <c r="M35" s="85">
        <v>0.23054127</v>
      </c>
    </row>
    <row r="36" spans="2:13" ht="15" customHeight="1">
      <c r="B36" s="87"/>
      <c r="C36" s="88" t="s">
        <v>47</v>
      </c>
      <c r="D36" s="88"/>
      <c r="E36" s="89"/>
      <c r="F36" s="90">
        <v>6.7083445799999994</v>
      </c>
      <c r="G36" s="84">
        <v>1.8731442</v>
      </c>
      <c r="H36" s="84">
        <v>2.3292496</v>
      </c>
      <c r="I36" s="116">
        <v>0.9496966</v>
      </c>
      <c r="J36" s="84">
        <v>1.3919835</v>
      </c>
      <c r="K36" s="84">
        <v>0.0008385</v>
      </c>
      <c r="L36" s="116">
        <v>0.07022328</v>
      </c>
      <c r="M36" s="117">
        <v>0.0932089</v>
      </c>
    </row>
    <row r="37" spans="2:13" ht="15" customHeight="1">
      <c r="B37" s="6"/>
      <c r="C37" s="93" t="s">
        <v>48</v>
      </c>
      <c r="D37" s="81"/>
      <c r="E37" s="82"/>
      <c r="F37" s="90">
        <v>10.23505657</v>
      </c>
      <c r="G37" s="91">
        <v>3.0842504</v>
      </c>
      <c r="H37" s="91">
        <v>4.0164465</v>
      </c>
      <c r="I37" s="116">
        <v>1.0030494</v>
      </c>
      <c r="J37" s="91">
        <v>1.8413966</v>
      </c>
      <c r="K37" s="84">
        <v>0.0125815</v>
      </c>
      <c r="L37" s="116">
        <v>0.1399998</v>
      </c>
      <c r="M37" s="118">
        <v>0.13733236999999998</v>
      </c>
    </row>
    <row r="38" spans="2:13" ht="15" customHeight="1">
      <c r="B38" s="6"/>
      <c r="C38" s="95"/>
      <c r="D38" s="81" t="s">
        <v>58</v>
      </c>
      <c r="E38" s="82"/>
      <c r="F38" s="90">
        <v>1.2309113</v>
      </c>
      <c r="G38" s="84">
        <v>0.3452538</v>
      </c>
      <c r="H38" s="84">
        <v>0.5799369</v>
      </c>
      <c r="I38" s="114">
        <v>0.0679285</v>
      </c>
      <c r="J38" s="84">
        <v>0.2169037</v>
      </c>
      <c r="K38" s="91">
        <v>0</v>
      </c>
      <c r="L38" s="114">
        <v>0.0073212</v>
      </c>
      <c r="M38" s="117">
        <v>0.0135672</v>
      </c>
    </row>
    <row r="39" spans="2:13" ht="15" customHeight="1">
      <c r="B39" s="80" t="s">
        <v>42</v>
      </c>
      <c r="C39" s="81"/>
      <c r="D39" s="81"/>
      <c r="E39" s="82"/>
      <c r="F39" s="90">
        <v>1.3909411600000001</v>
      </c>
      <c r="G39" s="91">
        <v>0.5252096</v>
      </c>
      <c r="H39" s="91">
        <v>0.4955696</v>
      </c>
      <c r="I39" s="116">
        <v>0.0681007</v>
      </c>
      <c r="J39" s="91">
        <v>0.2669481</v>
      </c>
      <c r="K39" s="84">
        <v>0.001616</v>
      </c>
      <c r="L39" s="116">
        <v>0.02861664</v>
      </c>
      <c r="M39" s="118">
        <v>0.004880519999999999</v>
      </c>
    </row>
    <row r="40" spans="2:13" ht="15" customHeight="1">
      <c r="B40" s="96"/>
      <c r="C40" s="97" t="s">
        <v>45</v>
      </c>
      <c r="D40" s="97"/>
      <c r="E40" s="98"/>
      <c r="F40" s="90">
        <v>0.13077482</v>
      </c>
      <c r="G40" s="91">
        <v>0.0510977</v>
      </c>
      <c r="H40" s="91">
        <v>0.0414586</v>
      </c>
      <c r="I40" s="114">
        <v>0.0066901</v>
      </c>
      <c r="J40" s="91">
        <v>0.0281283</v>
      </c>
      <c r="K40" s="91">
        <v>0</v>
      </c>
      <c r="L40" s="114">
        <v>0.00268882</v>
      </c>
      <c r="M40" s="117">
        <v>0.0007113</v>
      </c>
    </row>
    <row r="41" spans="2:13" ht="15" customHeight="1">
      <c r="B41" s="6" t="s">
        <v>59</v>
      </c>
      <c r="C41" s="99"/>
      <c r="D41" s="99"/>
      <c r="E41" s="100"/>
      <c r="F41" s="83">
        <v>2.86530671</v>
      </c>
      <c r="G41" s="84">
        <v>0.9846083</v>
      </c>
      <c r="H41" s="84">
        <v>1.0406903</v>
      </c>
      <c r="I41" s="116">
        <v>0.1802517</v>
      </c>
      <c r="J41" s="84">
        <v>0.5950223</v>
      </c>
      <c r="K41" s="84">
        <v>0.001616</v>
      </c>
      <c r="L41" s="116">
        <v>0.04958314</v>
      </c>
      <c r="M41" s="118">
        <v>0.01353497</v>
      </c>
    </row>
    <row r="42" spans="2:13" ht="15" customHeight="1">
      <c r="B42" s="7" t="s">
        <v>60</v>
      </c>
      <c r="C42" s="103"/>
      <c r="D42" s="103"/>
      <c r="E42" s="104"/>
      <c r="F42" s="105">
        <v>1.3827156800000002</v>
      </c>
      <c r="G42" s="106">
        <v>0.9334756</v>
      </c>
      <c r="H42" s="106">
        <v>0.2244682</v>
      </c>
      <c r="I42" s="119">
        <v>0.0113354</v>
      </c>
      <c r="J42" s="106">
        <v>0.0683998</v>
      </c>
      <c r="K42" s="106">
        <v>0.0005725</v>
      </c>
      <c r="L42" s="119">
        <v>0.0313715</v>
      </c>
      <c r="M42" s="120">
        <v>0.11309268</v>
      </c>
    </row>
    <row r="43" spans="2:9" ht="13.5">
      <c r="B43" s="23" t="s">
        <v>63</v>
      </c>
      <c r="C43" s="23"/>
      <c r="D43" s="23"/>
      <c r="E43" s="23"/>
      <c r="F43" s="23"/>
      <c r="G43" s="23"/>
      <c r="H43" s="23" t="s">
        <v>64</v>
      </c>
      <c r="I43" s="23"/>
    </row>
    <row r="44" spans="2:9" ht="13.5">
      <c r="B44" s="23" t="s">
        <v>65</v>
      </c>
      <c r="C44" s="23"/>
      <c r="D44" s="23"/>
      <c r="E44" s="23"/>
      <c r="F44" s="23"/>
      <c r="G44" s="23"/>
      <c r="H44" s="23"/>
      <c r="I44" s="23"/>
    </row>
    <row r="45" spans="2:9" ht="13.5">
      <c r="B45" s="23"/>
      <c r="C45" s="23"/>
      <c r="D45" s="23"/>
      <c r="E45" s="23"/>
      <c r="F45" s="23"/>
      <c r="G45" s="23"/>
      <c r="H45" s="23"/>
      <c r="I45" s="23"/>
    </row>
    <row r="47" spans="2:17" ht="13.5">
      <c r="B47" s="4" t="s">
        <v>66</v>
      </c>
      <c r="Q47" s="121"/>
    </row>
    <row r="48" spans="6:17" ht="13.5"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3" t="s">
        <v>62</v>
      </c>
      <c r="Q48" s="123"/>
    </row>
    <row r="49" spans="2:27" ht="13.5">
      <c r="B49" s="62"/>
      <c r="C49" s="63"/>
      <c r="D49" s="63"/>
      <c r="E49" s="36"/>
      <c r="F49" s="204" t="s">
        <v>67</v>
      </c>
      <c r="G49" s="205"/>
      <c r="H49" s="205"/>
      <c r="I49" s="205"/>
      <c r="J49" s="205"/>
      <c r="K49" s="205"/>
      <c r="L49" s="206"/>
      <c r="M49" s="204" t="s">
        <v>68</v>
      </c>
      <c r="N49" s="205"/>
      <c r="O49" s="205"/>
      <c r="P49" s="206"/>
      <c r="T49" s="65"/>
      <c r="AA49" s="4"/>
    </row>
    <row r="50" spans="2:27" ht="24">
      <c r="B50" s="66"/>
      <c r="C50" s="67"/>
      <c r="D50" s="67"/>
      <c r="E50" s="35"/>
      <c r="F50" s="124" t="s">
        <v>7</v>
      </c>
      <c r="G50" s="125" t="s">
        <v>8</v>
      </c>
      <c r="H50" s="125" t="s">
        <v>9</v>
      </c>
      <c r="I50" s="125" t="s">
        <v>10</v>
      </c>
      <c r="J50" s="125" t="s">
        <v>11</v>
      </c>
      <c r="K50" s="126" t="s">
        <v>69</v>
      </c>
      <c r="L50" s="127" t="s">
        <v>13</v>
      </c>
      <c r="M50" s="128" t="s">
        <v>70</v>
      </c>
      <c r="N50" s="129" t="s">
        <v>71</v>
      </c>
      <c r="O50" s="130" t="s">
        <v>72</v>
      </c>
      <c r="P50" s="131" t="s">
        <v>14</v>
      </c>
      <c r="T50" s="65"/>
      <c r="AA50" s="4"/>
    </row>
    <row r="51" spans="2:27" ht="15" customHeight="1">
      <c r="B51" s="6" t="s">
        <v>46</v>
      </c>
      <c r="C51" s="99"/>
      <c r="D51" s="99"/>
      <c r="E51" s="100"/>
      <c r="F51" s="73">
        <v>15.300149439999998</v>
      </c>
      <c r="G51" s="77">
        <v>5.61641872</v>
      </c>
      <c r="H51" s="77">
        <v>5.371295110000001</v>
      </c>
      <c r="I51" s="77">
        <v>1.4774354600000001</v>
      </c>
      <c r="J51" s="77">
        <v>2.64726279</v>
      </c>
      <c r="K51" s="77">
        <v>0.0113425</v>
      </c>
      <c r="L51" s="78">
        <v>0.17639486</v>
      </c>
      <c r="M51" s="73">
        <v>0</v>
      </c>
      <c r="N51" s="77">
        <v>0.09123124</v>
      </c>
      <c r="O51" s="132">
        <v>0.01446933</v>
      </c>
      <c r="P51" s="133">
        <v>0.27976968</v>
      </c>
      <c r="T51" s="65"/>
      <c r="AA51" s="4"/>
    </row>
    <row r="52" spans="2:27" ht="15" customHeight="1">
      <c r="B52" s="80" t="s">
        <v>41</v>
      </c>
      <c r="C52" s="81"/>
      <c r="D52" s="81"/>
      <c r="E52" s="82"/>
      <c r="F52" s="134">
        <v>12.85635488</v>
      </c>
      <c r="G52" s="91">
        <v>4.20520281</v>
      </c>
      <c r="H52" s="91">
        <v>4.7382406900000005</v>
      </c>
      <c r="I52" s="91">
        <v>1.41165006</v>
      </c>
      <c r="J52" s="91">
        <v>2.364726</v>
      </c>
      <c r="K52" s="91">
        <v>0.009394</v>
      </c>
      <c r="L52" s="85">
        <v>0.12714132</v>
      </c>
      <c r="M52" s="134">
        <v>0</v>
      </c>
      <c r="N52" s="91">
        <v>0.09123124</v>
      </c>
      <c r="O52" s="207"/>
      <c r="P52" s="117">
        <v>0.16283975</v>
      </c>
      <c r="T52" s="65"/>
      <c r="AA52" s="4"/>
    </row>
    <row r="53" spans="2:27" ht="15" customHeight="1">
      <c r="B53" s="87"/>
      <c r="C53" s="88" t="s">
        <v>47</v>
      </c>
      <c r="D53" s="88"/>
      <c r="E53" s="89"/>
      <c r="F53" s="90">
        <v>5.017901139999999</v>
      </c>
      <c r="G53" s="91">
        <v>1.59601458</v>
      </c>
      <c r="H53" s="91">
        <v>1.68936072</v>
      </c>
      <c r="I53" s="91">
        <v>0.68114638</v>
      </c>
      <c r="J53" s="91">
        <v>1.00785559</v>
      </c>
      <c r="K53" s="91">
        <v>0.00058695</v>
      </c>
      <c r="L53" s="85">
        <v>0.04293692</v>
      </c>
      <c r="M53" s="90">
        <v>0</v>
      </c>
      <c r="N53" s="135">
        <v>0.0456577</v>
      </c>
      <c r="O53" s="208"/>
      <c r="P53" s="85">
        <v>0.06531392</v>
      </c>
      <c r="T53" s="65"/>
      <c r="AA53" s="4"/>
    </row>
    <row r="54" spans="2:27" ht="15" customHeight="1">
      <c r="B54" s="6"/>
      <c r="C54" s="93" t="s">
        <v>48</v>
      </c>
      <c r="D54" s="81"/>
      <c r="E54" s="82"/>
      <c r="F54" s="90">
        <v>7.83845374</v>
      </c>
      <c r="G54" s="91">
        <v>2.60918823</v>
      </c>
      <c r="H54" s="91">
        <v>3.04887997</v>
      </c>
      <c r="I54" s="91">
        <v>0.73050368</v>
      </c>
      <c r="J54" s="91">
        <v>1.35687041</v>
      </c>
      <c r="K54" s="91">
        <v>0.00880705</v>
      </c>
      <c r="L54" s="85">
        <v>0.0842044</v>
      </c>
      <c r="M54" s="90">
        <v>0</v>
      </c>
      <c r="N54" s="135">
        <v>0.04557354</v>
      </c>
      <c r="O54" s="208"/>
      <c r="P54" s="85">
        <v>0.09752583000000001</v>
      </c>
      <c r="T54" s="65"/>
      <c r="AA54" s="4"/>
    </row>
    <row r="55" spans="2:27" ht="15" customHeight="1">
      <c r="B55" s="6"/>
      <c r="C55" s="95"/>
      <c r="D55" s="81" t="s">
        <v>58</v>
      </c>
      <c r="E55" s="82"/>
      <c r="F55" s="90">
        <v>0.99841877</v>
      </c>
      <c r="G55" s="91">
        <v>0.29861293</v>
      </c>
      <c r="H55" s="91">
        <v>0.46627966</v>
      </c>
      <c r="I55" s="91">
        <v>0.05461308</v>
      </c>
      <c r="J55" s="91">
        <v>0.1745819</v>
      </c>
      <c r="K55" s="91">
        <v>0</v>
      </c>
      <c r="L55" s="85">
        <v>0.0043312</v>
      </c>
      <c r="M55" s="90">
        <v>0</v>
      </c>
      <c r="N55" s="135">
        <v>0</v>
      </c>
      <c r="O55" s="208"/>
      <c r="P55" s="85">
        <v>0.01085786</v>
      </c>
      <c r="T55" s="65"/>
      <c r="AA55" s="4"/>
    </row>
    <row r="56" spans="2:27" ht="15" customHeight="1">
      <c r="B56" s="80" t="s">
        <v>42</v>
      </c>
      <c r="C56" s="81"/>
      <c r="D56" s="81"/>
      <c r="E56" s="82"/>
      <c r="F56" s="90">
        <v>1.1742868499999999</v>
      </c>
      <c r="G56" s="91">
        <v>0.47774031</v>
      </c>
      <c r="H56" s="91">
        <v>0.40870151</v>
      </c>
      <c r="I56" s="91">
        <v>0.05445</v>
      </c>
      <c r="J56" s="91">
        <v>0.21413699</v>
      </c>
      <c r="K56" s="91">
        <v>0.001376</v>
      </c>
      <c r="L56" s="85">
        <v>0.017882039999999988</v>
      </c>
      <c r="M56" s="90">
        <v>0</v>
      </c>
      <c r="N56" s="135">
        <v>0</v>
      </c>
      <c r="O56" s="208"/>
      <c r="P56" s="85">
        <v>0.0038372500000000143</v>
      </c>
      <c r="T56" s="65"/>
      <c r="AA56" s="4"/>
    </row>
    <row r="57" spans="2:27" ht="15" customHeight="1">
      <c r="B57" s="96"/>
      <c r="C57" s="97" t="s">
        <v>45</v>
      </c>
      <c r="D57" s="97"/>
      <c r="E57" s="98"/>
      <c r="F57" s="90">
        <v>0.09914294</v>
      </c>
      <c r="G57" s="91">
        <v>0.04278579</v>
      </c>
      <c r="H57" s="91">
        <v>0.02995576</v>
      </c>
      <c r="I57" s="91">
        <v>0.00472225</v>
      </c>
      <c r="J57" s="91">
        <v>0.02000952</v>
      </c>
      <c r="K57" s="91">
        <v>0</v>
      </c>
      <c r="L57" s="85">
        <v>0.00166962</v>
      </c>
      <c r="M57" s="90">
        <v>0</v>
      </c>
      <c r="N57" s="135">
        <v>0</v>
      </c>
      <c r="O57" s="208"/>
      <c r="P57" s="85">
        <v>0.0004985</v>
      </c>
      <c r="T57" s="65"/>
      <c r="AA57" s="4"/>
    </row>
    <row r="58" spans="2:27" ht="15" customHeight="1">
      <c r="B58" s="6" t="s">
        <v>59</v>
      </c>
      <c r="C58" s="99"/>
      <c r="D58" s="99"/>
      <c r="E58" s="100"/>
      <c r="F58" s="83">
        <v>2.2939105</v>
      </c>
      <c r="G58" s="84">
        <v>0.87468275</v>
      </c>
      <c r="H58" s="84">
        <v>0.8016942</v>
      </c>
      <c r="I58" s="84">
        <v>0.13499036</v>
      </c>
      <c r="J58" s="84">
        <v>0.45109045</v>
      </c>
      <c r="K58" s="84">
        <v>0.001376</v>
      </c>
      <c r="L58" s="92">
        <v>0.03007674</v>
      </c>
      <c r="M58" s="83">
        <v>0</v>
      </c>
      <c r="N58" s="136">
        <v>0.00972673</v>
      </c>
      <c r="O58" s="208"/>
      <c r="P58" s="92">
        <v>0.00990277</v>
      </c>
      <c r="T58" s="65"/>
      <c r="AA58" s="4"/>
    </row>
    <row r="59" spans="2:27" ht="15" customHeight="1">
      <c r="B59" s="102" t="s">
        <v>60</v>
      </c>
      <c r="C59" s="103"/>
      <c r="D59" s="103"/>
      <c r="E59" s="104"/>
      <c r="F59" s="105">
        <v>1.26950771</v>
      </c>
      <c r="G59" s="106">
        <v>0.9334756</v>
      </c>
      <c r="H59" s="106">
        <v>0.22435291</v>
      </c>
      <c r="I59" s="106">
        <v>0.0113354</v>
      </c>
      <c r="J59" s="106">
        <v>0.0683998</v>
      </c>
      <c r="K59" s="106">
        <v>0.0005725</v>
      </c>
      <c r="L59" s="107">
        <v>0.0313715</v>
      </c>
      <c r="M59" s="137"/>
      <c r="N59" s="138"/>
      <c r="O59" s="139"/>
      <c r="P59" s="107">
        <v>0.11309268</v>
      </c>
      <c r="T59" s="65"/>
      <c r="AA59" s="4"/>
    </row>
    <row r="60" spans="2:16" ht="13.5">
      <c r="B60" s="23" t="s">
        <v>73</v>
      </c>
      <c r="C60" s="23"/>
      <c r="D60" s="23"/>
      <c r="E60" s="23"/>
      <c r="F60" s="23"/>
      <c r="G60" s="23"/>
      <c r="H60" s="23"/>
      <c r="I60" s="23" t="s">
        <v>74</v>
      </c>
      <c r="M60" s="23"/>
      <c r="N60" s="23"/>
      <c r="P60" s="140"/>
    </row>
    <row r="61" ht="13.5">
      <c r="B61" s="23" t="s">
        <v>75</v>
      </c>
    </row>
    <row r="62" spans="2:9" ht="13.5">
      <c r="B62" s="24" t="s">
        <v>76</v>
      </c>
      <c r="I62" s="24" t="s">
        <v>77</v>
      </c>
    </row>
    <row r="63" ht="13.5">
      <c r="B63" s="24"/>
    </row>
    <row r="64" ht="13.5">
      <c r="B64" s="25"/>
    </row>
    <row r="65" ht="13.5">
      <c r="B65" s="4" t="s">
        <v>78</v>
      </c>
    </row>
    <row r="66" spans="5:11" ht="13.5">
      <c r="E66" s="122"/>
      <c r="F66" s="122"/>
      <c r="G66" s="122"/>
      <c r="H66" s="122"/>
      <c r="I66" s="141"/>
      <c r="J66" s="141"/>
      <c r="K66" s="141" t="s">
        <v>62</v>
      </c>
    </row>
    <row r="67" spans="5:11" ht="13.5">
      <c r="E67" s="62"/>
      <c r="F67" s="188" t="s">
        <v>36</v>
      </c>
      <c r="G67" s="189"/>
      <c r="H67" s="189"/>
      <c r="I67" s="189"/>
      <c r="J67" s="190"/>
      <c r="K67" s="191" t="s">
        <v>37</v>
      </c>
    </row>
    <row r="68" spans="5:11" ht="13.5">
      <c r="E68" s="142"/>
      <c r="F68" s="194" t="s">
        <v>26</v>
      </c>
      <c r="G68" s="195"/>
      <c r="H68" s="195"/>
      <c r="I68" s="196"/>
      <c r="J68" s="197" t="s">
        <v>79</v>
      </c>
      <c r="K68" s="192"/>
    </row>
    <row r="69" spans="5:11" ht="22.5">
      <c r="E69" s="143"/>
      <c r="F69" s="144" t="s">
        <v>80</v>
      </c>
      <c r="G69" s="145" t="s">
        <v>81</v>
      </c>
      <c r="H69" s="146" t="s">
        <v>82</v>
      </c>
      <c r="I69" s="147" t="s">
        <v>83</v>
      </c>
      <c r="J69" s="198"/>
      <c r="K69" s="193"/>
    </row>
    <row r="70" spans="5:11" ht="13.5">
      <c r="E70" s="8" t="s">
        <v>46</v>
      </c>
      <c r="F70" s="76">
        <v>1.28498243</v>
      </c>
      <c r="G70" s="77">
        <v>0.0095</v>
      </c>
      <c r="H70" s="77">
        <v>0.4062</v>
      </c>
      <c r="I70" s="78">
        <v>0</v>
      </c>
      <c r="J70" s="148">
        <v>0.09257019999999999</v>
      </c>
      <c r="K70" s="148">
        <v>0.15025992999999999</v>
      </c>
    </row>
    <row r="71" spans="5:11" ht="13.5">
      <c r="E71" s="149" t="s">
        <v>47</v>
      </c>
      <c r="F71" s="90">
        <v>1.28498243</v>
      </c>
      <c r="G71" s="91">
        <v>0.0065</v>
      </c>
      <c r="H71" s="91">
        <v>0</v>
      </c>
      <c r="I71" s="117">
        <v>0</v>
      </c>
      <c r="J71" s="150">
        <v>0.0657502</v>
      </c>
      <c r="K71" s="150">
        <v>0.12748271</v>
      </c>
    </row>
    <row r="72" spans="5:11" ht="13.5">
      <c r="E72" s="34" t="s">
        <v>48</v>
      </c>
      <c r="F72" s="151"/>
      <c r="G72" s="152">
        <v>0.003</v>
      </c>
      <c r="H72" s="106">
        <v>0.4062</v>
      </c>
      <c r="I72" s="153"/>
      <c r="J72" s="154">
        <v>0.02682</v>
      </c>
      <c r="K72" s="154">
        <v>0.02277722</v>
      </c>
    </row>
  </sheetData>
  <sheetProtection/>
  <mergeCells count="19">
    <mergeCell ref="F67:J67"/>
    <mergeCell ref="K67:K69"/>
    <mergeCell ref="F68:I68"/>
    <mergeCell ref="J68:J69"/>
    <mergeCell ref="F17:I17"/>
    <mergeCell ref="J17:M17"/>
    <mergeCell ref="F32:F33"/>
    <mergeCell ref="F49:L49"/>
    <mergeCell ref="M49:P49"/>
    <mergeCell ref="O52:O58"/>
    <mergeCell ref="E12:F12"/>
    <mergeCell ref="G12:H12"/>
    <mergeCell ref="I12:J12"/>
    <mergeCell ref="K12:L12"/>
    <mergeCell ref="B1:P1"/>
    <mergeCell ref="E11:F11"/>
    <mergeCell ref="G11:H11"/>
    <mergeCell ref="I11:J11"/>
    <mergeCell ref="K11:L1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B1:AA72"/>
  <sheetViews>
    <sheetView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15" width="8.57421875" style="4" customWidth="1"/>
    <col min="16" max="20" width="8.57421875" style="37" customWidth="1"/>
    <col min="21" max="27" width="8.57421875" style="65" customWidth="1"/>
    <col min="28" max="167" width="8.57421875" style="4" customWidth="1"/>
    <col min="168" max="16384" width="9.00390625" style="4" customWidth="1"/>
  </cols>
  <sheetData>
    <row r="1" spans="2:16" ht="17.25">
      <c r="B1" s="185" t="s">
        <v>90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ht="28.5" customHeight="1"/>
    <row r="3" spans="2:13" ht="13.5">
      <c r="B3" s="4" t="s">
        <v>38</v>
      </c>
      <c r="M3" s="24" t="s">
        <v>39</v>
      </c>
    </row>
    <row r="4" spans="5:11" ht="13.5">
      <c r="E4" s="38"/>
      <c r="F4" s="38"/>
      <c r="G4" s="38"/>
      <c r="H4" s="38"/>
      <c r="I4" s="38"/>
      <c r="J4" s="38"/>
      <c r="K4" s="39" t="s">
        <v>40</v>
      </c>
    </row>
    <row r="5" spans="5:11" ht="24">
      <c r="E5" s="8"/>
      <c r="F5" s="40" t="s">
        <v>7</v>
      </c>
      <c r="G5" s="41" t="s">
        <v>41</v>
      </c>
      <c r="H5" s="42"/>
      <c r="I5" s="40" t="s">
        <v>42</v>
      </c>
      <c r="J5" s="40"/>
      <c r="K5" s="43" t="s">
        <v>43</v>
      </c>
    </row>
    <row r="6" spans="5:11" ht="24">
      <c r="E6" s="34"/>
      <c r="F6" s="44"/>
      <c r="G6" s="45"/>
      <c r="H6" s="46" t="s">
        <v>44</v>
      </c>
      <c r="I6" s="47"/>
      <c r="J6" s="46" t="s">
        <v>45</v>
      </c>
      <c r="K6" s="48"/>
    </row>
    <row r="7" spans="5:11" ht="13.5">
      <c r="E7" s="49" t="s">
        <v>46</v>
      </c>
      <c r="F7" s="50">
        <v>13.188500000000001</v>
      </c>
      <c r="G7" s="51">
        <v>12.8878</v>
      </c>
      <c r="H7" s="52">
        <v>0.806</v>
      </c>
      <c r="I7" s="51">
        <v>0.3007</v>
      </c>
      <c r="J7" s="51">
        <v>0.0432</v>
      </c>
      <c r="K7" s="51">
        <v>0.7945</v>
      </c>
    </row>
    <row r="8" spans="5:11" ht="13.5">
      <c r="E8" s="53" t="s">
        <v>47</v>
      </c>
      <c r="F8" s="54">
        <v>5.9328</v>
      </c>
      <c r="G8" s="55">
        <v>5.817</v>
      </c>
      <c r="H8" s="56"/>
      <c r="I8" s="54">
        <v>0.1158</v>
      </c>
      <c r="J8" s="57">
        <v>0.0368</v>
      </c>
      <c r="K8" s="57">
        <v>0.3853</v>
      </c>
    </row>
    <row r="9" spans="5:11" ht="13.5">
      <c r="E9" s="48" t="s">
        <v>48</v>
      </c>
      <c r="F9" s="58">
        <v>7.2557</v>
      </c>
      <c r="G9" s="59">
        <v>7.0708</v>
      </c>
      <c r="H9" s="60">
        <v>0.806</v>
      </c>
      <c r="I9" s="61">
        <v>0.1849</v>
      </c>
      <c r="J9" s="60">
        <v>0.0064</v>
      </c>
      <c r="K9" s="60">
        <v>0.4092</v>
      </c>
    </row>
    <row r="11" spans="5:12" ht="13.5">
      <c r="E11" s="186" t="s">
        <v>49</v>
      </c>
      <c r="F11" s="187"/>
      <c r="G11" s="186" t="s">
        <v>50</v>
      </c>
      <c r="H11" s="187"/>
      <c r="I11" s="186" t="s">
        <v>51</v>
      </c>
      <c r="J11" s="187"/>
      <c r="K11" s="186" t="s">
        <v>52</v>
      </c>
      <c r="L11" s="187"/>
    </row>
    <row r="12" spans="5:12" ht="13.5">
      <c r="E12" s="183">
        <v>389203.276699029</v>
      </c>
      <c r="F12" s="184"/>
      <c r="G12" s="183">
        <v>230.90652</v>
      </c>
      <c r="H12" s="184"/>
      <c r="I12" s="183">
        <v>0</v>
      </c>
      <c r="J12" s="184"/>
      <c r="K12" s="183">
        <v>230.90652</v>
      </c>
      <c r="L12" s="184"/>
    </row>
    <row r="15" ht="13.5">
      <c r="B15" s="4" t="s">
        <v>53</v>
      </c>
    </row>
    <row r="16" spans="9:13" ht="13.5">
      <c r="I16" s="39" t="s">
        <v>54</v>
      </c>
      <c r="M16" s="39" t="s">
        <v>55</v>
      </c>
    </row>
    <row r="17" spans="2:14" ht="13.5">
      <c r="B17" s="62"/>
      <c r="C17" s="63"/>
      <c r="D17" s="63"/>
      <c r="E17" s="36"/>
      <c r="F17" s="199" t="s">
        <v>56</v>
      </c>
      <c r="G17" s="200"/>
      <c r="H17" s="200"/>
      <c r="I17" s="201"/>
      <c r="J17" s="199" t="s">
        <v>57</v>
      </c>
      <c r="K17" s="200"/>
      <c r="L17" s="200"/>
      <c r="M17" s="201"/>
      <c r="N17" s="64"/>
    </row>
    <row r="18" spans="2:14" ht="13.5">
      <c r="B18" s="66"/>
      <c r="C18" s="67"/>
      <c r="D18" s="67"/>
      <c r="E18" s="35"/>
      <c r="F18" s="68" t="s">
        <v>7</v>
      </c>
      <c r="G18" s="69" t="s">
        <v>8</v>
      </c>
      <c r="H18" s="69" t="s">
        <v>9</v>
      </c>
      <c r="I18" s="70" t="s">
        <v>10</v>
      </c>
      <c r="J18" s="68" t="s">
        <v>7</v>
      </c>
      <c r="K18" s="69" t="s">
        <v>8</v>
      </c>
      <c r="L18" s="69" t="s">
        <v>9</v>
      </c>
      <c r="M18" s="70" t="s">
        <v>10</v>
      </c>
      <c r="N18" s="64"/>
    </row>
    <row r="19" spans="2:22" ht="15" customHeight="1">
      <c r="B19" s="5" t="s">
        <v>46</v>
      </c>
      <c r="C19" s="71"/>
      <c r="D19" s="71"/>
      <c r="E19" s="72"/>
      <c r="F19" s="73">
        <v>8.0122</v>
      </c>
      <c r="G19" s="74">
        <v>0.14370000000000002</v>
      </c>
      <c r="H19" s="74">
        <v>6.478700000000001</v>
      </c>
      <c r="I19" s="75">
        <v>1.3898000000000001</v>
      </c>
      <c r="J19" s="76">
        <v>14.8047</v>
      </c>
      <c r="K19" s="77">
        <v>1.8002</v>
      </c>
      <c r="L19" s="77">
        <v>10.0714</v>
      </c>
      <c r="M19" s="78">
        <v>2.9330999999999996</v>
      </c>
      <c r="N19" s="79"/>
      <c r="U19" s="37"/>
      <c r="V19" s="37"/>
    </row>
    <row r="20" spans="2:22" ht="15" customHeight="1">
      <c r="B20" s="80" t="s">
        <v>41</v>
      </c>
      <c r="C20" s="81"/>
      <c r="D20" s="81"/>
      <c r="E20" s="82"/>
      <c r="F20" s="83">
        <v>7.4557</v>
      </c>
      <c r="G20" s="84">
        <v>0.1164</v>
      </c>
      <c r="H20" s="84">
        <v>5.9965</v>
      </c>
      <c r="I20" s="84">
        <v>1.3428</v>
      </c>
      <c r="J20" s="83">
        <v>13.3795</v>
      </c>
      <c r="K20" s="84">
        <v>1.4198</v>
      </c>
      <c r="L20" s="84">
        <v>9.1395</v>
      </c>
      <c r="M20" s="85">
        <v>2.8202</v>
      </c>
      <c r="N20" s="79"/>
      <c r="U20" s="86"/>
      <c r="V20" s="86"/>
    </row>
    <row r="21" spans="2:22" ht="15" customHeight="1">
      <c r="B21" s="87"/>
      <c r="C21" s="88" t="s">
        <v>47</v>
      </c>
      <c r="D21" s="88"/>
      <c r="E21" s="89"/>
      <c r="F21" s="90">
        <v>2.6395999999999997</v>
      </c>
      <c r="G21" s="91">
        <v>0.0446</v>
      </c>
      <c r="H21" s="91">
        <v>2.0524</v>
      </c>
      <c r="I21" s="85">
        <v>0.5426</v>
      </c>
      <c r="J21" s="90">
        <v>4.6671000000000005</v>
      </c>
      <c r="K21" s="91">
        <v>0.5255</v>
      </c>
      <c r="L21" s="84">
        <v>2.9239</v>
      </c>
      <c r="M21" s="92">
        <v>1.2177</v>
      </c>
      <c r="N21" s="79"/>
      <c r="U21" s="86"/>
      <c r="V21" s="86"/>
    </row>
    <row r="22" spans="2:22" ht="15" customHeight="1">
      <c r="B22" s="6"/>
      <c r="C22" s="93" t="s">
        <v>48</v>
      </c>
      <c r="D22" s="81"/>
      <c r="E22" s="82"/>
      <c r="F22" s="90">
        <v>4.8161000000000005</v>
      </c>
      <c r="G22" s="84">
        <v>0.0718</v>
      </c>
      <c r="H22" s="84">
        <v>3.9441</v>
      </c>
      <c r="I22" s="92">
        <v>0.8002</v>
      </c>
      <c r="J22" s="90">
        <v>8.7124</v>
      </c>
      <c r="K22" s="84">
        <v>0.8943</v>
      </c>
      <c r="L22" s="91">
        <v>6.2156</v>
      </c>
      <c r="M22" s="85">
        <v>1.6025</v>
      </c>
      <c r="N22" s="79"/>
      <c r="T22" s="94"/>
      <c r="U22" s="94"/>
      <c r="V22" s="37"/>
    </row>
    <row r="23" spans="2:22" ht="15" customHeight="1">
      <c r="B23" s="6"/>
      <c r="C23" s="95"/>
      <c r="D23" s="81" t="s">
        <v>58</v>
      </c>
      <c r="E23" s="82"/>
      <c r="F23" s="90">
        <v>0.8067</v>
      </c>
      <c r="G23" s="84">
        <v>0.0129</v>
      </c>
      <c r="H23" s="91">
        <v>0.7207</v>
      </c>
      <c r="I23" s="85">
        <v>0.0731</v>
      </c>
      <c r="J23" s="90">
        <v>1.4227999999999998</v>
      </c>
      <c r="K23" s="91">
        <v>0.0911</v>
      </c>
      <c r="L23" s="91">
        <v>1.2125</v>
      </c>
      <c r="M23" s="92">
        <v>0.1192</v>
      </c>
      <c r="N23" s="79"/>
      <c r="U23" s="86"/>
      <c r="V23" s="86"/>
    </row>
    <row r="24" spans="2:22" ht="15" customHeight="1">
      <c r="B24" s="80" t="s">
        <v>42</v>
      </c>
      <c r="C24" s="81"/>
      <c r="D24" s="81"/>
      <c r="E24" s="82"/>
      <c r="F24" s="90">
        <v>0.3878</v>
      </c>
      <c r="G24" s="84">
        <v>0.0095</v>
      </c>
      <c r="H24" s="84">
        <v>0.3364</v>
      </c>
      <c r="I24" s="92">
        <v>0.0419</v>
      </c>
      <c r="J24" s="90">
        <v>0.9057000000000001</v>
      </c>
      <c r="K24" s="84">
        <v>0.1553</v>
      </c>
      <c r="L24" s="84">
        <v>0.6539</v>
      </c>
      <c r="M24" s="85">
        <v>0.0965</v>
      </c>
      <c r="N24" s="79"/>
      <c r="U24" s="94"/>
      <c r="V24" s="94"/>
    </row>
    <row r="25" spans="2:22" ht="15" customHeight="1">
      <c r="B25" s="96"/>
      <c r="C25" s="97" t="s">
        <v>45</v>
      </c>
      <c r="D25" s="97"/>
      <c r="E25" s="98"/>
      <c r="F25" s="90">
        <v>0.0411</v>
      </c>
      <c r="G25" s="91">
        <v>0.0014</v>
      </c>
      <c r="H25" s="91">
        <v>0.0349</v>
      </c>
      <c r="I25" s="85">
        <v>0.0048</v>
      </c>
      <c r="J25" s="90">
        <v>0.0927</v>
      </c>
      <c r="K25" s="91">
        <v>0.0268</v>
      </c>
      <c r="L25" s="84">
        <v>0.055</v>
      </c>
      <c r="M25" s="85">
        <v>0.0109</v>
      </c>
      <c r="N25" s="79"/>
      <c r="U25" s="86"/>
      <c r="V25" s="86"/>
    </row>
    <row r="26" spans="2:22" ht="15" customHeight="1">
      <c r="B26" s="6" t="s">
        <v>59</v>
      </c>
      <c r="C26" s="99"/>
      <c r="D26" s="99"/>
      <c r="E26" s="100"/>
      <c r="F26" s="83">
        <v>0.9097999999999999</v>
      </c>
      <c r="G26" s="101">
        <v>0.0203</v>
      </c>
      <c r="H26" s="84">
        <v>0.7752</v>
      </c>
      <c r="I26" s="92">
        <v>0.1143</v>
      </c>
      <c r="J26" s="83">
        <v>1.9778</v>
      </c>
      <c r="K26" s="84">
        <v>0.3159</v>
      </c>
      <c r="L26" s="84">
        <v>1.3914</v>
      </c>
      <c r="M26" s="92">
        <v>0.2705</v>
      </c>
      <c r="N26" s="79"/>
      <c r="U26" s="86"/>
      <c r="V26" s="86"/>
    </row>
    <row r="27" spans="2:22" ht="15" customHeight="1">
      <c r="B27" s="102" t="s">
        <v>60</v>
      </c>
      <c r="C27" s="103"/>
      <c r="D27" s="103"/>
      <c r="E27" s="104"/>
      <c r="F27" s="105">
        <v>0.16870000000000002</v>
      </c>
      <c r="G27" s="106">
        <v>0.0178</v>
      </c>
      <c r="H27" s="106">
        <v>0.1458</v>
      </c>
      <c r="I27" s="107">
        <v>0.0051</v>
      </c>
      <c r="J27" s="105">
        <v>0.5195</v>
      </c>
      <c r="K27" s="106">
        <v>0.2251</v>
      </c>
      <c r="L27" s="106">
        <v>0.278</v>
      </c>
      <c r="M27" s="107">
        <v>0.0164</v>
      </c>
      <c r="N27" s="79"/>
      <c r="U27" s="86"/>
      <c r="V27" s="86"/>
    </row>
    <row r="30" ht="13.5">
      <c r="B30" s="4" t="s">
        <v>61</v>
      </c>
    </row>
    <row r="31" ht="13.5">
      <c r="M31" s="39" t="s">
        <v>62</v>
      </c>
    </row>
    <row r="32" spans="2:14" ht="13.5">
      <c r="B32" s="62"/>
      <c r="C32" s="63"/>
      <c r="D32" s="63"/>
      <c r="E32" s="36"/>
      <c r="F32" s="202" t="s">
        <v>7</v>
      </c>
      <c r="G32" s="63"/>
      <c r="H32" s="63"/>
      <c r="I32" s="63"/>
      <c r="J32" s="63"/>
      <c r="K32" s="63"/>
      <c r="L32" s="108"/>
      <c r="M32" s="109"/>
      <c r="N32" s="64"/>
    </row>
    <row r="33" spans="2:14" ht="24">
      <c r="B33" s="66"/>
      <c r="C33" s="67"/>
      <c r="D33" s="67"/>
      <c r="E33" s="35"/>
      <c r="F33" s="203"/>
      <c r="G33" s="69" t="s">
        <v>8</v>
      </c>
      <c r="H33" s="69" t="s">
        <v>9</v>
      </c>
      <c r="I33" s="69" t="s">
        <v>10</v>
      </c>
      <c r="J33" s="69" t="s">
        <v>11</v>
      </c>
      <c r="K33" s="110" t="s">
        <v>12</v>
      </c>
      <c r="L33" s="111" t="s">
        <v>13</v>
      </c>
      <c r="M33" s="112" t="s">
        <v>14</v>
      </c>
      <c r="N33" s="64"/>
    </row>
    <row r="34" spans="2:14" ht="15" customHeight="1">
      <c r="B34" s="5" t="s">
        <v>46</v>
      </c>
      <c r="C34" s="71"/>
      <c r="D34" s="71"/>
      <c r="E34" s="72"/>
      <c r="F34" s="76">
        <v>20.30552588</v>
      </c>
      <c r="G34" s="77">
        <v>6.726341499999999</v>
      </c>
      <c r="H34" s="77">
        <v>7.5090916</v>
      </c>
      <c r="I34" s="77">
        <v>2.0029369</v>
      </c>
      <c r="J34" s="77">
        <v>3.6883542000000005</v>
      </c>
      <c r="K34" s="77">
        <v>0.0214535</v>
      </c>
      <c r="L34" s="77">
        <v>0.28345396</v>
      </c>
      <c r="M34" s="78">
        <v>0.07389422</v>
      </c>
      <c r="N34" s="79"/>
    </row>
    <row r="35" spans="2:13" ht="15" customHeight="1">
      <c r="B35" s="80" t="s">
        <v>41</v>
      </c>
      <c r="C35" s="81"/>
      <c r="D35" s="81"/>
      <c r="E35" s="82"/>
      <c r="F35" s="113">
        <v>17.33162664</v>
      </c>
      <c r="G35" s="114">
        <v>5.0438417</v>
      </c>
      <c r="H35" s="114">
        <v>6.7405200999999995</v>
      </c>
      <c r="I35" s="114">
        <v>1.9060137</v>
      </c>
      <c r="J35" s="91">
        <v>3.3484062000000003</v>
      </c>
      <c r="K35" s="115">
        <v>0.016735</v>
      </c>
      <c r="L35" s="115">
        <v>0.22050196</v>
      </c>
      <c r="M35" s="85">
        <v>0.05560798</v>
      </c>
    </row>
    <row r="36" spans="2:13" ht="15" customHeight="1">
      <c r="B36" s="87"/>
      <c r="C36" s="88" t="s">
        <v>47</v>
      </c>
      <c r="D36" s="88"/>
      <c r="E36" s="89"/>
      <c r="F36" s="90">
        <v>6.908338820000001</v>
      </c>
      <c r="G36" s="84">
        <v>2.0109246</v>
      </c>
      <c r="H36" s="84">
        <v>2.4330939</v>
      </c>
      <c r="I36" s="116">
        <v>0.9115848</v>
      </c>
      <c r="J36" s="84">
        <v>1.4511453</v>
      </c>
      <c r="K36" s="84">
        <v>0.0006335</v>
      </c>
      <c r="L36" s="116">
        <v>0.07618752</v>
      </c>
      <c r="M36" s="117">
        <v>0.0247692</v>
      </c>
    </row>
    <row r="37" spans="2:13" ht="15" customHeight="1">
      <c r="B37" s="6"/>
      <c r="C37" s="93" t="s">
        <v>48</v>
      </c>
      <c r="D37" s="81"/>
      <c r="E37" s="82"/>
      <c r="F37" s="90">
        <v>10.423287819999999</v>
      </c>
      <c r="G37" s="91">
        <v>3.0329171</v>
      </c>
      <c r="H37" s="91">
        <v>4.3074262</v>
      </c>
      <c r="I37" s="116">
        <v>0.9944289</v>
      </c>
      <c r="J37" s="91">
        <v>1.8972609</v>
      </c>
      <c r="K37" s="84">
        <v>0.0161015</v>
      </c>
      <c r="L37" s="116">
        <v>0.14431444</v>
      </c>
      <c r="M37" s="118">
        <v>0.03083878</v>
      </c>
    </row>
    <row r="38" spans="2:13" ht="15" customHeight="1">
      <c r="B38" s="6"/>
      <c r="C38" s="95"/>
      <c r="D38" s="81" t="s">
        <v>58</v>
      </c>
      <c r="E38" s="82"/>
      <c r="F38" s="90">
        <v>1.42141062</v>
      </c>
      <c r="G38" s="84">
        <v>0.4912278</v>
      </c>
      <c r="H38" s="84">
        <v>0.6055234</v>
      </c>
      <c r="I38" s="114">
        <v>0.0700809</v>
      </c>
      <c r="J38" s="84">
        <v>0.2427234</v>
      </c>
      <c r="K38" s="91">
        <v>0</v>
      </c>
      <c r="L38" s="114">
        <v>0.00873476</v>
      </c>
      <c r="M38" s="117">
        <v>0.00312036</v>
      </c>
    </row>
    <row r="39" spans="2:13" ht="15" customHeight="1">
      <c r="B39" s="80" t="s">
        <v>42</v>
      </c>
      <c r="C39" s="81"/>
      <c r="D39" s="81"/>
      <c r="E39" s="82"/>
      <c r="F39" s="90">
        <v>1.4219419</v>
      </c>
      <c r="G39" s="91">
        <v>0.5279659</v>
      </c>
      <c r="H39" s="91">
        <v>0.5195565</v>
      </c>
      <c r="I39" s="116">
        <v>0.0747259</v>
      </c>
      <c r="J39" s="91">
        <v>0.2661612</v>
      </c>
      <c r="K39" s="84">
        <v>0.0031185</v>
      </c>
      <c r="L39" s="116">
        <v>0.0292435</v>
      </c>
      <c r="M39" s="118">
        <v>0.001170400000000002</v>
      </c>
    </row>
    <row r="40" spans="2:13" ht="15" customHeight="1">
      <c r="B40" s="96"/>
      <c r="C40" s="97" t="s">
        <v>45</v>
      </c>
      <c r="D40" s="97"/>
      <c r="E40" s="98"/>
      <c r="F40" s="90">
        <v>0.16800521000000002</v>
      </c>
      <c r="G40" s="91">
        <v>0.0871954</v>
      </c>
      <c r="H40" s="91">
        <v>0.0448756</v>
      </c>
      <c r="I40" s="114">
        <v>0.0073696</v>
      </c>
      <c r="J40" s="91">
        <v>0.0233694</v>
      </c>
      <c r="K40" s="91">
        <v>0</v>
      </c>
      <c r="L40" s="114">
        <v>0.0050102</v>
      </c>
      <c r="M40" s="117">
        <v>0.00018501</v>
      </c>
    </row>
    <row r="41" spans="2:13" ht="15" customHeight="1">
      <c r="B41" s="6" t="s">
        <v>59</v>
      </c>
      <c r="C41" s="99"/>
      <c r="D41" s="99"/>
      <c r="E41" s="100"/>
      <c r="F41" s="83">
        <v>3.09506448</v>
      </c>
      <c r="G41" s="84">
        <v>1.1141042</v>
      </c>
      <c r="H41" s="84">
        <v>1.1049344</v>
      </c>
      <c r="I41" s="116">
        <v>0.1991353</v>
      </c>
      <c r="J41" s="84">
        <v>0.6138046</v>
      </c>
      <c r="K41" s="84">
        <v>0.0031185</v>
      </c>
      <c r="L41" s="116">
        <v>0.05665712</v>
      </c>
      <c r="M41" s="118">
        <v>0.00331036</v>
      </c>
    </row>
    <row r="42" spans="2:13" ht="15" customHeight="1">
      <c r="B42" s="7" t="s">
        <v>60</v>
      </c>
      <c r="C42" s="103"/>
      <c r="D42" s="103"/>
      <c r="E42" s="104"/>
      <c r="F42" s="105">
        <v>1.5519573399999997</v>
      </c>
      <c r="G42" s="106">
        <v>1.1545339</v>
      </c>
      <c r="H42" s="106">
        <v>0.249015</v>
      </c>
      <c r="I42" s="119">
        <v>0.0221973</v>
      </c>
      <c r="J42" s="106">
        <v>0.0737868</v>
      </c>
      <c r="K42" s="106">
        <v>0.0016</v>
      </c>
      <c r="L42" s="119">
        <v>0.0337085</v>
      </c>
      <c r="M42" s="120">
        <v>0.01711584</v>
      </c>
    </row>
    <row r="43" spans="2:9" ht="13.5">
      <c r="B43" s="23" t="s">
        <v>63</v>
      </c>
      <c r="C43" s="23"/>
      <c r="D43" s="23"/>
      <c r="E43" s="23"/>
      <c r="F43" s="23"/>
      <c r="G43" s="23"/>
      <c r="H43" s="23" t="s">
        <v>64</v>
      </c>
      <c r="I43" s="23"/>
    </row>
    <row r="44" spans="2:9" ht="13.5">
      <c r="B44" s="23" t="s">
        <v>84</v>
      </c>
      <c r="C44" s="23"/>
      <c r="D44" s="23"/>
      <c r="E44" s="23"/>
      <c r="F44" s="23"/>
      <c r="G44" s="23"/>
      <c r="H44" s="23"/>
      <c r="I44" s="23"/>
    </row>
    <row r="45" spans="2:9" ht="13.5">
      <c r="B45" s="23"/>
      <c r="C45" s="23"/>
      <c r="D45" s="23"/>
      <c r="E45" s="23"/>
      <c r="F45" s="23"/>
      <c r="G45" s="23"/>
      <c r="H45" s="23"/>
      <c r="I45" s="23"/>
    </row>
    <row r="47" spans="2:17" ht="13.5">
      <c r="B47" s="4" t="s">
        <v>66</v>
      </c>
      <c r="Q47" s="121"/>
    </row>
    <row r="48" spans="6:17" ht="13.5"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3" t="s">
        <v>62</v>
      </c>
      <c r="Q48" s="123"/>
    </row>
    <row r="49" spans="2:27" ht="13.5">
      <c r="B49" s="62"/>
      <c r="C49" s="63"/>
      <c r="D49" s="63"/>
      <c r="E49" s="36"/>
      <c r="F49" s="204" t="s">
        <v>67</v>
      </c>
      <c r="G49" s="205"/>
      <c r="H49" s="205"/>
      <c r="I49" s="205"/>
      <c r="J49" s="205"/>
      <c r="K49" s="205"/>
      <c r="L49" s="206"/>
      <c r="M49" s="204" t="s">
        <v>68</v>
      </c>
      <c r="N49" s="205"/>
      <c r="O49" s="205"/>
      <c r="P49" s="206"/>
      <c r="T49" s="65"/>
      <c r="AA49" s="4"/>
    </row>
    <row r="50" spans="2:27" ht="24">
      <c r="B50" s="66"/>
      <c r="C50" s="67"/>
      <c r="D50" s="67"/>
      <c r="E50" s="35"/>
      <c r="F50" s="124" t="s">
        <v>7</v>
      </c>
      <c r="G50" s="125" t="s">
        <v>8</v>
      </c>
      <c r="H50" s="125" t="s">
        <v>9</v>
      </c>
      <c r="I50" s="125" t="s">
        <v>10</v>
      </c>
      <c r="J50" s="125" t="s">
        <v>11</v>
      </c>
      <c r="K50" s="126" t="s">
        <v>69</v>
      </c>
      <c r="L50" s="127" t="s">
        <v>13</v>
      </c>
      <c r="M50" s="128" t="s">
        <v>70</v>
      </c>
      <c r="N50" s="129" t="s">
        <v>71</v>
      </c>
      <c r="O50" s="130" t="s">
        <v>72</v>
      </c>
      <c r="P50" s="131" t="s">
        <v>14</v>
      </c>
      <c r="T50" s="65"/>
      <c r="AA50" s="4"/>
    </row>
    <row r="51" spans="2:27" ht="15" customHeight="1">
      <c r="B51" s="6" t="s">
        <v>46</v>
      </c>
      <c r="C51" s="99"/>
      <c r="D51" s="99"/>
      <c r="E51" s="100"/>
      <c r="F51" s="73">
        <v>16.09467487</v>
      </c>
      <c r="G51" s="77">
        <v>5.96478789</v>
      </c>
      <c r="H51" s="77">
        <v>5.72189802</v>
      </c>
      <c r="I51" s="77">
        <v>1.4659589899999999</v>
      </c>
      <c r="J51" s="77">
        <v>2.74074616</v>
      </c>
      <c r="K51" s="77">
        <v>0.01611205</v>
      </c>
      <c r="L51" s="78">
        <v>0.18517176</v>
      </c>
      <c r="M51" s="73">
        <v>0</v>
      </c>
      <c r="N51" s="77">
        <v>0.11532498</v>
      </c>
      <c r="O51" s="132">
        <v>0.05468594</v>
      </c>
      <c r="P51" s="133">
        <v>0.05727128</v>
      </c>
      <c r="T51" s="65"/>
      <c r="AA51" s="4"/>
    </row>
    <row r="52" spans="2:27" ht="15" customHeight="1">
      <c r="B52" s="80" t="s">
        <v>41</v>
      </c>
      <c r="C52" s="81"/>
      <c r="D52" s="81"/>
      <c r="E52" s="82"/>
      <c r="F52" s="134">
        <v>13.345031789999998</v>
      </c>
      <c r="G52" s="91">
        <v>4.32036628</v>
      </c>
      <c r="H52" s="91">
        <v>5.0428749900000005</v>
      </c>
      <c r="I52" s="91">
        <v>1.3837504699999998</v>
      </c>
      <c r="J52" s="91">
        <v>2.4527826399999997</v>
      </c>
      <c r="K52" s="91">
        <v>0.01178305</v>
      </c>
      <c r="L52" s="85">
        <v>0.13347436</v>
      </c>
      <c r="M52" s="134">
        <v>0</v>
      </c>
      <c r="N52" s="91">
        <v>0.11532498</v>
      </c>
      <c r="O52" s="207"/>
      <c r="P52" s="117">
        <v>0.03923762</v>
      </c>
      <c r="T52" s="65"/>
      <c r="AA52" s="4"/>
    </row>
    <row r="53" spans="2:27" ht="15" customHeight="1">
      <c r="B53" s="87"/>
      <c r="C53" s="88" t="s">
        <v>47</v>
      </c>
      <c r="D53" s="88"/>
      <c r="E53" s="89"/>
      <c r="F53" s="90">
        <v>5.252759879999999</v>
      </c>
      <c r="G53" s="91">
        <v>1.72336957</v>
      </c>
      <c r="H53" s="91">
        <v>1.77485745</v>
      </c>
      <c r="I53" s="91">
        <v>0.65552265</v>
      </c>
      <c r="J53" s="91">
        <v>1.05250304</v>
      </c>
      <c r="K53" s="91">
        <v>0.00044345</v>
      </c>
      <c r="L53" s="85">
        <v>0.04606372</v>
      </c>
      <c r="M53" s="90">
        <v>0</v>
      </c>
      <c r="N53" s="135">
        <v>0.06521183</v>
      </c>
      <c r="O53" s="208"/>
      <c r="P53" s="85">
        <v>0.01733844</v>
      </c>
      <c r="T53" s="65"/>
      <c r="AA53" s="4"/>
    </row>
    <row r="54" spans="2:27" ht="15" customHeight="1">
      <c r="B54" s="6"/>
      <c r="C54" s="93" t="s">
        <v>48</v>
      </c>
      <c r="D54" s="81"/>
      <c r="E54" s="82"/>
      <c r="F54" s="90">
        <v>8.09227191</v>
      </c>
      <c r="G54" s="91">
        <v>2.59699671</v>
      </c>
      <c r="H54" s="91">
        <v>3.26801754</v>
      </c>
      <c r="I54" s="91">
        <v>0.72822782</v>
      </c>
      <c r="J54" s="91">
        <v>1.4002796</v>
      </c>
      <c r="K54" s="91">
        <v>0.0113396</v>
      </c>
      <c r="L54" s="85">
        <v>0.08741063999999998</v>
      </c>
      <c r="M54" s="90">
        <v>0</v>
      </c>
      <c r="N54" s="135">
        <v>0.05011315</v>
      </c>
      <c r="O54" s="208"/>
      <c r="P54" s="85">
        <v>0.02189918</v>
      </c>
      <c r="T54" s="65"/>
      <c r="AA54" s="4"/>
    </row>
    <row r="55" spans="2:27" ht="15" customHeight="1">
      <c r="B55" s="6"/>
      <c r="C55" s="95"/>
      <c r="D55" s="81" t="s">
        <v>58</v>
      </c>
      <c r="E55" s="82"/>
      <c r="F55" s="90">
        <v>1.17396051</v>
      </c>
      <c r="G55" s="91">
        <v>0.43071763</v>
      </c>
      <c r="H55" s="91">
        <v>0.48636086</v>
      </c>
      <c r="I55" s="91">
        <v>0.0563741</v>
      </c>
      <c r="J55" s="91">
        <v>0.19531436</v>
      </c>
      <c r="K55" s="91">
        <v>0</v>
      </c>
      <c r="L55" s="85">
        <v>0.00519356</v>
      </c>
      <c r="M55" s="90">
        <v>0</v>
      </c>
      <c r="N55" s="135">
        <v>0.00111094</v>
      </c>
      <c r="O55" s="208"/>
      <c r="P55" s="85">
        <v>0.00249629</v>
      </c>
      <c r="T55" s="65"/>
      <c r="AA55" s="4"/>
    </row>
    <row r="56" spans="2:27" ht="15" customHeight="1">
      <c r="B56" s="80" t="s">
        <v>42</v>
      </c>
      <c r="C56" s="81"/>
      <c r="D56" s="81"/>
      <c r="E56" s="82"/>
      <c r="F56" s="90">
        <v>1.2150556799999999</v>
      </c>
      <c r="G56" s="91">
        <v>0.48999751</v>
      </c>
      <c r="H56" s="91">
        <v>0.43005433</v>
      </c>
      <c r="I56" s="91">
        <v>0.06010922</v>
      </c>
      <c r="J56" s="91">
        <v>0.21417672</v>
      </c>
      <c r="K56" s="91">
        <v>0.002729</v>
      </c>
      <c r="L56" s="85">
        <v>0.017988900000000002</v>
      </c>
      <c r="M56" s="90">
        <v>0</v>
      </c>
      <c r="N56" s="135">
        <v>0</v>
      </c>
      <c r="O56" s="208"/>
      <c r="P56" s="85">
        <v>0.0009178199999999997</v>
      </c>
      <c r="T56" s="65"/>
      <c r="AA56" s="4"/>
    </row>
    <row r="57" spans="2:27" ht="15" customHeight="1">
      <c r="B57" s="96"/>
      <c r="C57" s="97" t="s">
        <v>45</v>
      </c>
      <c r="D57" s="97"/>
      <c r="E57" s="98"/>
      <c r="F57" s="90">
        <v>0.13532807</v>
      </c>
      <c r="G57" s="91">
        <v>0.07799055</v>
      </c>
      <c r="H57" s="91">
        <v>0.03232792</v>
      </c>
      <c r="I57" s="91">
        <v>0.00515872</v>
      </c>
      <c r="J57" s="91">
        <v>0.01677768</v>
      </c>
      <c r="K57" s="91">
        <v>0</v>
      </c>
      <c r="L57" s="85">
        <v>0.0030732</v>
      </c>
      <c r="M57" s="90">
        <v>0</v>
      </c>
      <c r="N57" s="135">
        <v>0</v>
      </c>
      <c r="O57" s="208"/>
      <c r="P57" s="85">
        <v>0.00012951</v>
      </c>
      <c r="T57" s="65"/>
      <c r="AA57" s="4"/>
    </row>
    <row r="58" spans="2:27" ht="15" customHeight="1">
      <c r="B58" s="6" t="s">
        <v>59</v>
      </c>
      <c r="C58" s="99"/>
      <c r="D58" s="99"/>
      <c r="E58" s="100"/>
      <c r="F58" s="83">
        <v>2.4945955300000002</v>
      </c>
      <c r="G58" s="84">
        <v>0.9875531</v>
      </c>
      <c r="H58" s="84">
        <v>0.85559524</v>
      </c>
      <c r="I58" s="84">
        <v>0.14939202</v>
      </c>
      <c r="J58" s="84">
        <v>0.46474785</v>
      </c>
      <c r="K58" s="84">
        <v>0.002729</v>
      </c>
      <c r="L58" s="92">
        <v>0.03457832</v>
      </c>
      <c r="M58" s="83">
        <v>0</v>
      </c>
      <c r="N58" s="136">
        <v>0.0373993</v>
      </c>
      <c r="O58" s="208"/>
      <c r="P58" s="92">
        <v>0.00241579</v>
      </c>
      <c r="T58" s="65"/>
      <c r="AA58" s="4"/>
    </row>
    <row r="59" spans="2:27" ht="15" customHeight="1">
      <c r="B59" s="102" t="s">
        <v>60</v>
      </c>
      <c r="C59" s="103"/>
      <c r="D59" s="103"/>
      <c r="E59" s="104"/>
      <c r="F59" s="105">
        <v>1.5345874</v>
      </c>
      <c r="G59" s="106">
        <v>1.1544241</v>
      </c>
      <c r="H59" s="106">
        <v>0.2489687</v>
      </c>
      <c r="I59" s="106">
        <v>0.0220993</v>
      </c>
      <c r="J59" s="106">
        <v>0.0737868</v>
      </c>
      <c r="K59" s="106">
        <v>0.0016</v>
      </c>
      <c r="L59" s="107">
        <v>0.0337085</v>
      </c>
      <c r="M59" s="137"/>
      <c r="N59" s="138"/>
      <c r="O59" s="139"/>
      <c r="P59" s="107">
        <v>0.01711584</v>
      </c>
      <c r="T59" s="65"/>
      <c r="AA59" s="4"/>
    </row>
    <row r="60" spans="2:16" ht="13.5">
      <c r="B60" s="23" t="s">
        <v>73</v>
      </c>
      <c r="C60" s="23"/>
      <c r="D60" s="23"/>
      <c r="E60" s="23"/>
      <c r="F60" s="23"/>
      <c r="G60" s="23"/>
      <c r="H60" s="23"/>
      <c r="I60" s="23" t="s">
        <v>85</v>
      </c>
      <c r="M60" s="23"/>
      <c r="N60" s="23"/>
      <c r="P60" s="140"/>
    </row>
    <row r="61" ht="13.5">
      <c r="B61" s="23" t="s">
        <v>75</v>
      </c>
    </row>
    <row r="62" spans="2:9" ht="13.5">
      <c r="B62" s="24" t="s">
        <v>76</v>
      </c>
      <c r="I62" s="24" t="s">
        <v>77</v>
      </c>
    </row>
    <row r="63" ht="13.5">
      <c r="B63" s="24"/>
    </row>
    <row r="64" ht="13.5">
      <c r="B64" s="25"/>
    </row>
    <row r="65" ht="13.5">
      <c r="B65" s="4" t="s">
        <v>78</v>
      </c>
    </row>
    <row r="66" spans="5:11" ht="13.5">
      <c r="E66" s="122"/>
      <c r="F66" s="122"/>
      <c r="G66" s="122"/>
      <c r="H66" s="122"/>
      <c r="I66" s="141"/>
      <c r="J66" s="141"/>
      <c r="K66" s="141" t="s">
        <v>62</v>
      </c>
    </row>
    <row r="67" spans="5:11" ht="13.5">
      <c r="E67" s="62"/>
      <c r="F67" s="188" t="s">
        <v>36</v>
      </c>
      <c r="G67" s="189"/>
      <c r="H67" s="189"/>
      <c r="I67" s="189"/>
      <c r="J67" s="190"/>
      <c r="K67" s="191" t="s">
        <v>37</v>
      </c>
    </row>
    <row r="68" spans="5:11" ht="13.5">
      <c r="E68" s="142"/>
      <c r="F68" s="194" t="s">
        <v>26</v>
      </c>
      <c r="G68" s="195"/>
      <c r="H68" s="195"/>
      <c r="I68" s="196"/>
      <c r="J68" s="197" t="s">
        <v>86</v>
      </c>
      <c r="K68" s="192"/>
    </row>
    <row r="69" spans="5:11" ht="22.5">
      <c r="E69" s="143"/>
      <c r="F69" s="144" t="s">
        <v>80</v>
      </c>
      <c r="G69" s="145" t="s">
        <v>81</v>
      </c>
      <c r="H69" s="146" t="s">
        <v>82</v>
      </c>
      <c r="I69" s="147" t="s">
        <v>83</v>
      </c>
      <c r="J69" s="198"/>
      <c r="K69" s="193"/>
    </row>
    <row r="70" spans="5:11" ht="13.5">
      <c r="E70" s="8" t="s">
        <v>46</v>
      </c>
      <c r="F70" s="76">
        <v>1.49730186</v>
      </c>
      <c r="G70" s="77">
        <v>0.0095</v>
      </c>
      <c r="H70" s="77">
        <v>0.4113</v>
      </c>
      <c r="I70" s="78">
        <v>0.00493587</v>
      </c>
      <c r="J70" s="148">
        <v>0.10461379000000001</v>
      </c>
      <c r="K70" s="148">
        <v>0.26754893999999996</v>
      </c>
    </row>
    <row r="71" spans="5:11" ht="13.5">
      <c r="E71" s="149" t="s">
        <v>47</v>
      </c>
      <c r="F71" s="90">
        <v>1.49730186</v>
      </c>
      <c r="G71" s="91">
        <v>0.005</v>
      </c>
      <c r="H71" s="91">
        <v>0.0042</v>
      </c>
      <c r="I71" s="117">
        <v>0.00493587</v>
      </c>
      <c r="J71" s="150">
        <v>0.05801379</v>
      </c>
      <c r="K71" s="150">
        <v>0.25823672</v>
      </c>
    </row>
    <row r="72" spans="5:11" ht="13.5">
      <c r="E72" s="34" t="s">
        <v>48</v>
      </c>
      <c r="F72" s="151"/>
      <c r="G72" s="152">
        <v>0.0045</v>
      </c>
      <c r="H72" s="106">
        <v>0.4071</v>
      </c>
      <c r="I72" s="153"/>
      <c r="J72" s="154">
        <v>0.0466</v>
      </c>
      <c r="K72" s="154">
        <v>0.00931222</v>
      </c>
    </row>
  </sheetData>
  <sheetProtection/>
  <mergeCells count="19">
    <mergeCell ref="F67:J67"/>
    <mergeCell ref="K67:K69"/>
    <mergeCell ref="F68:I68"/>
    <mergeCell ref="J68:J69"/>
    <mergeCell ref="F17:I17"/>
    <mergeCell ref="J17:M17"/>
    <mergeCell ref="F32:F33"/>
    <mergeCell ref="F49:L49"/>
    <mergeCell ref="M49:P49"/>
    <mergeCell ref="O52:O58"/>
    <mergeCell ref="E12:F12"/>
    <mergeCell ref="G12:H12"/>
    <mergeCell ref="I12:J12"/>
    <mergeCell ref="K12:L12"/>
    <mergeCell ref="B1:P1"/>
    <mergeCell ref="E11:F11"/>
    <mergeCell ref="G11:H11"/>
    <mergeCell ref="I11:J11"/>
    <mergeCell ref="K11:L1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1:AA72"/>
  <sheetViews>
    <sheetView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15" width="8.57421875" style="4" customWidth="1"/>
    <col min="16" max="20" width="8.57421875" style="37" customWidth="1"/>
    <col min="21" max="27" width="8.57421875" style="65" customWidth="1"/>
    <col min="28" max="167" width="8.57421875" style="4" customWidth="1"/>
    <col min="168" max="16384" width="9.00390625" style="4" customWidth="1"/>
  </cols>
  <sheetData>
    <row r="1" spans="2:16" ht="17.25">
      <c r="B1" s="185" t="s">
        <v>91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ht="28.5" customHeight="1"/>
    <row r="3" spans="2:13" ht="13.5">
      <c r="B3" s="4" t="s">
        <v>38</v>
      </c>
      <c r="M3" s="24" t="s">
        <v>39</v>
      </c>
    </row>
    <row r="4" spans="5:11" ht="13.5">
      <c r="E4" s="38"/>
      <c r="F4" s="38"/>
      <c r="G4" s="38"/>
      <c r="H4" s="38"/>
      <c r="I4" s="38"/>
      <c r="J4" s="38"/>
      <c r="K4" s="39" t="s">
        <v>40</v>
      </c>
    </row>
    <row r="5" spans="5:11" ht="24">
      <c r="E5" s="8"/>
      <c r="F5" s="40" t="s">
        <v>7</v>
      </c>
      <c r="G5" s="41" t="s">
        <v>41</v>
      </c>
      <c r="H5" s="42"/>
      <c r="I5" s="40" t="s">
        <v>42</v>
      </c>
      <c r="J5" s="40"/>
      <c r="K5" s="43" t="s">
        <v>43</v>
      </c>
    </row>
    <row r="6" spans="5:11" ht="24">
      <c r="E6" s="34"/>
      <c r="F6" s="44"/>
      <c r="G6" s="45"/>
      <c r="H6" s="46" t="s">
        <v>44</v>
      </c>
      <c r="I6" s="47"/>
      <c r="J6" s="46" t="s">
        <v>45</v>
      </c>
      <c r="K6" s="48"/>
    </row>
    <row r="7" spans="5:11" ht="13.5">
      <c r="E7" s="49" t="s">
        <v>46</v>
      </c>
      <c r="F7" s="50">
        <v>13.1358</v>
      </c>
      <c r="G7" s="51">
        <v>12.835</v>
      </c>
      <c r="H7" s="52">
        <v>0.8137</v>
      </c>
      <c r="I7" s="51">
        <v>0.3008</v>
      </c>
      <c r="J7" s="51">
        <v>0.044199999999999996</v>
      </c>
      <c r="K7" s="51">
        <v>0.7950999999999999</v>
      </c>
    </row>
    <row r="8" spans="5:11" ht="13.5">
      <c r="E8" s="53" t="s">
        <v>47</v>
      </c>
      <c r="F8" s="54">
        <v>5.9268</v>
      </c>
      <c r="G8" s="55">
        <v>5.8096</v>
      </c>
      <c r="H8" s="56"/>
      <c r="I8" s="54">
        <v>0.1172</v>
      </c>
      <c r="J8" s="57">
        <v>0.0377</v>
      </c>
      <c r="K8" s="57">
        <v>0.3878</v>
      </c>
    </row>
    <row r="9" spans="5:11" ht="13.5">
      <c r="E9" s="48" t="s">
        <v>48</v>
      </c>
      <c r="F9" s="58">
        <v>7.2090000000000005</v>
      </c>
      <c r="G9" s="59">
        <v>7.0254</v>
      </c>
      <c r="H9" s="60">
        <v>0.8137</v>
      </c>
      <c r="I9" s="61">
        <v>0.1836</v>
      </c>
      <c r="J9" s="60">
        <v>0.0065</v>
      </c>
      <c r="K9" s="60">
        <v>0.4073</v>
      </c>
    </row>
    <row r="11" spans="5:12" ht="13.5">
      <c r="E11" s="186" t="s">
        <v>49</v>
      </c>
      <c r="F11" s="187"/>
      <c r="G11" s="186" t="s">
        <v>50</v>
      </c>
      <c r="H11" s="187"/>
      <c r="I11" s="186" t="s">
        <v>51</v>
      </c>
      <c r="J11" s="187"/>
      <c r="K11" s="186" t="s">
        <v>52</v>
      </c>
      <c r="L11" s="187"/>
    </row>
    <row r="12" spans="5:12" ht="13.5">
      <c r="E12" s="183">
        <v>388454.275494364</v>
      </c>
      <c r="F12" s="184"/>
      <c r="G12" s="183">
        <v>230.22908</v>
      </c>
      <c r="H12" s="184"/>
      <c r="I12" s="183">
        <v>0</v>
      </c>
      <c r="J12" s="184"/>
      <c r="K12" s="183">
        <v>230.22908</v>
      </c>
      <c r="L12" s="184"/>
    </row>
    <row r="15" ht="13.5">
      <c r="B15" s="4" t="s">
        <v>53</v>
      </c>
    </row>
    <row r="16" spans="9:13" ht="13.5">
      <c r="I16" s="39" t="s">
        <v>54</v>
      </c>
      <c r="M16" s="39" t="s">
        <v>55</v>
      </c>
    </row>
    <row r="17" spans="2:14" ht="13.5">
      <c r="B17" s="62"/>
      <c r="C17" s="63"/>
      <c r="D17" s="63"/>
      <c r="E17" s="36"/>
      <c r="F17" s="199" t="s">
        <v>56</v>
      </c>
      <c r="G17" s="200"/>
      <c r="H17" s="200"/>
      <c r="I17" s="201"/>
      <c r="J17" s="199" t="s">
        <v>57</v>
      </c>
      <c r="K17" s="200"/>
      <c r="L17" s="200"/>
      <c r="M17" s="201"/>
      <c r="N17" s="64"/>
    </row>
    <row r="18" spans="2:14" ht="13.5">
      <c r="B18" s="66"/>
      <c r="C18" s="67"/>
      <c r="D18" s="67"/>
      <c r="E18" s="35"/>
      <c r="F18" s="68" t="s">
        <v>7</v>
      </c>
      <c r="G18" s="69" t="s">
        <v>8</v>
      </c>
      <c r="H18" s="69" t="s">
        <v>9</v>
      </c>
      <c r="I18" s="70" t="s">
        <v>10</v>
      </c>
      <c r="J18" s="68" t="s">
        <v>7</v>
      </c>
      <c r="K18" s="69" t="s">
        <v>8</v>
      </c>
      <c r="L18" s="69" t="s">
        <v>9</v>
      </c>
      <c r="M18" s="70" t="s">
        <v>10</v>
      </c>
      <c r="N18" s="64"/>
    </row>
    <row r="19" spans="2:22" ht="15" customHeight="1">
      <c r="B19" s="5" t="s">
        <v>46</v>
      </c>
      <c r="C19" s="71"/>
      <c r="D19" s="71"/>
      <c r="E19" s="72"/>
      <c r="F19" s="73">
        <v>7.8843</v>
      </c>
      <c r="G19" s="74">
        <v>0.1479</v>
      </c>
      <c r="H19" s="74">
        <v>6.2629</v>
      </c>
      <c r="I19" s="75">
        <v>1.4735</v>
      </c>
      <c r="J19" s="76">
        <v>14.6678</v>
      </c>
      <c r="K19" s="77">
        <v>1.7401</v>
      </c>
      <c r="L19" s="77">
        <v>9.830300000000001</v>
      </c>
      <c r="M19" s="78">
        <v>3.0974</v>
      </c>
      <c r="N19" s="79"/>
      <c r="U19" s="37"/>
      <c r="V19" s="37"/>
    </row>
    <row r="20" spans="2:22" ht="15" customHeight="1">
      <c r="B20" s="80" t="s">
        <v>41</v>
      </c>
      <c r="C20" s="81"/>
      <c r="D20" s="81"/>
      <c r="E20" s="82"/>
      <c r="F20" s="83">
        <v>7.3401</v>
      </c>
      <c r="G20" s="84">
        <v>0.1164</v>
      </c>
      <c r="H20" s="84">
        <v>5.7953</v>
      </c>
      <c r="I20" s="84">
        <v>1.4284</v>
      </c>
      <c r="J20" s="83">
        <v>13.282</v>
      </c>
      <c r="K20" s="84">
        <v>1.3802</v>
      </c>
      <c r="L20" s="84">
        <v>8.9168</v>
      </c>
      <c r="M20" s="85">
        <v>2.985</v>
      </c>
      <c r="N20" s="79"/>
      <c r="U20" s="86"/>
      <c r="V20" s="86"/>
    </row>
    <row r="21" spans="2:22" ht="15" customHeight="1">
      <c r="B21" s="87"/>
      <c r="C21" s="88" t="s">
        <v>47</v>
      </c>
      <c r="D21" s="88"/>
      <c r="E21" s="89"/>
      <c r="F21" s="90">
        <v>2.5772999999999997</v>
      </c>
      <c r="G21" s="91">
        <v>0.0432</v>
      </c>
      <c r="H21" s="91">
        <v>1.9746</v>
      </c>
      <c r="I21" s="85">
        <v>0.5595</v>
      </c>
      <c r="J21" s="90">
        <v>4.5865</v>
      </c>
      <c r="K21" s="91">
        <v>0.463</v>
      </c>
      <c r="L21" s="84">
        <v>2.8532</v>
      </c>
      <c r="M21" s="92">
        <v>1.2703</v>
      </c>
      <c r="N21" s="79"/>
      <c r="U21" s="86"/>
      <c r="V21" s="86"/>
    </row>
    <row r="22" spans="2:22" ht="15" customHeight="1">
      <c r="B22" s="6"/>
      <c r="C22" s="93" t="s">
        <v>48</v>
      </c>
      <c r="D22" s="81"/>
      <c r="E22" s="82"/>
      <c r="F22" s="90">
        <v>4.7628</v>
      </c>
      <c r="G22" s="84">
        <v>0.0732</v>
      </c>
      <c r="H22" s="84">
        <v>3.8207</v>
      </c>
      <c r="I22" s="92">
        <v>0.8689</v>
      </c>
      <c r="J22" s="90">
        <v>8.695500000000001</v>
      </c>
      <c r="K22" s="84">
        <v>0.9172</v>
      </c>
      <c r="L22" s="91">
        <v>6.0636</v>
      </c>
      <c r="M22" s="85">
        <v>1.7147</v>
      </c>
      <c r="N22" s="79"/>
      <c r="T22" s="94"/>
      <c r="U22" s="94"/>
      <c r="V22" s="37"/>
    </row>
    <row r="23" spans="2:22" ht="15" customHeight="1">
      <c r="B23" s="6"/>
      <c r="C23" s="95"/>
      <c r="D23" s="81" t="s">
        <v>58</v>
      </c>
      <c r="E23" s="82"/>
      <c r="F23" s="90">
        <v>0.7983</v>
      </c>
      <c r="G23" s="84">
        <v>0.0124</v>
      </c>
      <c r="H23" s="91">
        <v>0.6927</v>
      </c>
      <c r="I23" s="85">
        <v>0.0932</v>
      </c>
      <c r="J23" s="90">
        <v>1.3963</v>
      </c>
      <c r="K23" s="91">
        <v>0.0839</v>
      </c>
      <c r="L23" s="91">
        <v>1.1676</v>
      </c>
      <c r="M23" s="92">
        <v>0.1448</v>
      </c>
      <c r="N23" s="79"/>
      <c r="U23" s="86"/>
      <c r="V23" s="86"/>
    </row>
    <row r="24" spans="2:22" ht="15" customHeight="1">
      <c r="B24" s="80" t="s">
        <v>42</v>
      </c>
      <c r="C24" s="81"/>
      <c r="D24" s="81"/>
      <c r="E24" s="82"/>
      <c r="F24" s="90">
        <v>0.38059999999999994</v>
      </c>
      <c r="G24" s="84">
        <v>0.0108</v>
      </c>
      <c r="H24" s="84">
        <v>0.3282</v>
      </c>
      <c r="I24" s="92">
        <v>0.0416</v>
      </c>
      <c r="J24" s="90">
        <v>0.8885000000000001</v>
      </c>
      <c r="K24" s="84">
        <v>0.1493</v>
      </c>
      <c r="L24" s="84">
        <v>0.6399</v>
      </c>
      <c r="M24" s="85">
        <v>0.0993</v>
      </c>
      <c r="N24" s="79"/>
      <c r="U24" s="94"/>
      <c r="V24" s="94"/>
    </row>
    <row r="25" spans="2:22" ht="15" customHeight="1">
      <c r="B25" s="96"/>
      <c r="C25" s="97" t="s">
        <v>45</v>
      </c>
      <c r="D25" s="97"/>
      <c r="E25" s="98"/>
      <c r="F25" s="90">
        <v>0.0385</v>
      </c>
      <c r="G25" s="91">
        <v>0.0014</v>
      </c>
      <c r="H25" s="91">
        <v>0.0317</v>
      </c>
      <c r="I25" s="85">
        <v>0.0054</v>
      </c>
      <c r="J25" s="90">
        <v>0.08130000000000001</v>
      </c>
      <c r="K25" s="91">
        <v>0.0218</v>
      </c>
      <c r="L25" s="84">
        <v>0.0477</v>
      </c>
      <c r="M25" s="85">
        <v>0.0118</v>
      </c>
      <c r="N25" s="79"/>
      <c r="U25" s="86"/>
      <c r="V25" s="86"/>
    </row>
    <row r="26" spans="2:22" ht="15" customHeight="1">
      <c r="B26" s="6" t="s">
        <v>59</v>
      </c>
      <c r="C26" s="99"/>
      <c r="D26" s="99"/>
      <c r="E26" s="100"/>
      <c r="F26" s="83">
        <v>0.8822000000000001</v>
      </c>
      <c r="G26" s="101">
        <v>0.0211</v>
      </c>
      <c r="H26" s="84">
        <v>0.7496</v>
      </c>
      <c r="I26" s="92">
        <v>0.1115</v>
      </c>
      <c r="J26" s="83">
        <v>1.9011</v>
      </c>
      <c r="K26" s="84">
        <v>0.2921</v>
      </c>
      <c r="L26" s="84">
        <v>1.347</v>
      </c>
      <c r="M26" s="92">
        <v>0.262</v>
      </c>
      <c r="N26" s="79"/>
      <c r="U26" s="86"/>
      <c r="V26" s="86"/>
    </row>
    <row r="27" spans="2:22" ht="15" customHeight="1">
      <c r="B27" s="102" t="s">
        <v>60</v>
      </c>
      <c r="C27" s="103"/>
      <c r="D27" s="103"/>
      <c r="E27" s="104"/>
      <c r="F27" s="105">
        <v>0.1636</v>
      </c>
      <c r="G27" s="106">
        <v>0.0207</v>
      </c>
      <c r="H27" s="106">
        <v>0.1394</v>
      </c>
      <c r="I27" s="107">
        <v>0.0035</v>
      </c>
      <c r="J27" s="105">
        <v>0.4973</v>
      </c>
      <c r="K27" s="106">
        <v>0.2106</v>
      </c>
      <c r="L27" s="106">
        <v>0.2736</v>
      </c>
      <c r="M27" s="107">
        <v>0.0131</v>
      </c>
      <c r="N27" s="79"/>
      <c r="U27" s="86"/>
      <c r="V27" s="86"/>
    </row>
    <row r="30" ht="13.5">
      <c r="B30" s="4" t="s">
        <v>61</v>
      </c>
    </row>
    <row r="31" ht="13.5">
      <c r="M31" s="39" t="s">
        <v>62</v>
      </c>
    </row>
    <row r="32" spans="2:14" ht="13.5">
      <c r="B32" s="62"/>
      <c r="C32" s="63"/>
      <c r="D32" s="63"/>
      <c r="E32" s="36"/>
      <c r="F32" s="202" t="s">
        <v>7</v>
      </c>
      <c r="G32" s="63"/>
      <c r="H32" s="63"/>
      <c r="I32" s="63"/>
      <c r="J32" s="63"/>
      <c r="K32" s="63"/>
      <c r="L32" s="108"/>
      <c r="M32" s="109"/>
      <c r="N32" s="64"/>
    </row>
    <row r="33" spans="2:14" ht="24">
      <c r="B33" s="66"/>
      <c r="C33" s="67"/>
      <c r="D33" s="67"/>
      <c r="E33" s="35"/>
      <c r="F33" s="203"/>
      <c r="G33" s="69" t="s">
        <v>8</v>
      </c>
      <c r="H33" s="69" t="s">
        <v>9</v>
      </c>
      <c r="I33" s="69" t="s">
        <v>10</v>
      </c>
      <c r="J33" s="69" t="s">
        <v>11</v>
      </c>
      <c r="K33" s="110" t="s">
        <v>12</v>
      </c>
      <c r="L33" s="111" t="s">
        <v>13</v>
      </c>
      <c r="M33" s="112" t="s">
        <v>14</v>
      </c>
      <c r="N33" s="64"/>
    </row>
    <row r="34" spans="2:14" ht="15" customHeight="1">
      <c r="B34" s="5" t="s">
        <v>46</v>
      </c>
      <c r="C34" s="71"/>
      <c r="D34" s="71"/>
      <c r="E34" s="72"/>
      <c r="F34" s="76">
        <v>19.76236838</v>
      </c>
      <c r="G34" s="77">
        <v>6.5439738</v>
      </c>
      <c r="H34" s="77">
        <v>7.1984642999999995</v>
      </c>
      <c r="I34" s="77">
        <v>2.1434355000000003</v>
      </c>
      <c r="J34" s="77">
        <v>3.4857366000000005</v>
      </c>
      <c r="K34" s="77">
        <v>0.019038</v>
      </c>
      <c r="L34" s="77">
        <v>0.2813733</v>
      </c>
      <c r="M34" s="78">
        <v>0.09034688</v>
      </c>
      <c r="N34" s="79"/>
    </row>
    <row r="35" spans="2:13" ht="15" customHeight="1">
      <c r="B35" s="80" t="s">
        <v>41</v>
      </c>
      <c r="C35" s="81"/>
      <c r="D35" s="81"/>
      <c r="E35" s="82"/>
      <c r="F35" s="113">
        <v>17.015046220000002</v>
      </c>
      <c r="G35" s="114">
        <v>5.0255072</v>
      </c>
      <c r="H35" s="114">
        <v>6.4603474</v>
      </c>
      <c r="I35" s="114">
        <v>2.0496542</v>
      </c>
      <c r="J35" s="91">
        <v>3.1672621000000003</v>
      </c>
      <c r="K35" s="115">
        <v>0.015662</v>
      </c>
      <c r="L35" s="115">
        <v>0.22156486</v>
      </c>
      <c r="M35" s="85">
        <v>0.07504846</v>
      </c>
    </row>
    <row r="36" spans="2:13" ht="15" customHeight="1">
      <c r="B36" s="87"/>
      <c r="C36" s="88" t="s">
        <v>47</v>
      </c>
      <c r="D36" s="88"/>
      <c r="E36" s="89"/>
      <c r="F36" s="90">
        <v>6.607581659999999</v>
      </c>
      <c r="G36" s="84">
        <v>1.8492947</v>
      </c>
      <c r="H36" s="84">
        <v>2.3293006</v>
      </c>
      <c r="I36" s="116">
        <v>0.9777045</v>
      </c>
      <c r="J36" s="84">
        <v>1.3562601</v>
      </c>
      <c r="K36" s="84">
        <v>0.000426</v>
      </c>
      <c r="L36" s="116">
        <v>0.06866136</v>
      </c>
      <c r="M36" s="117">
        <v>0.0259344</v>
      </c>
    </row>
    <row r="37" spans="2:13" ht="15" customHeight="1">
      <c r="B37" s="6"/>
      <c r="C37" s="93" t="s">
        <v>48</v>
      </c>
      <c r="D37" s="81"/>
      <c r="E37" s="82"/>
      <c r="F37" s="90">
        <v>10.407464560000001</v>
      </c>
      <c r="G37" s="91">
        <v>3.1762125</v>
      </c>
      <c r="H37" s="91">
        <v>4.1310468</v>
      </c>
      <c r="I37" s="116">
        <v>1.0719497</v>
      </c>
      <c r="J37" s="91">
        <v>1.811002</v>
      </c>
      <c r="K37" s="84">
        <v>0.015236</v>
      </c>
      <c r="L37" s="116">
        <v>0.1529035</v>
      </c>
      <c r="M37" s="118">
        <v>0.04911406</v>
      </c>
    </row>
    <row r="38" spans="2:13" ht="15" customHeight="1">
      <c r="B38" s="6"/>
      <c r="C38" s="95"/>
      <c r="D38" s="81" t="s">
        <v>58</v>
      </c>
      <c r="E38" s="82"/>
      <c r="F38" s="90">
        <v>1.24679662</v>
      </c>
      <c r="G38" s="84">
        <v>0.3510257</v>
      </c>
      <c r="H38" s="84">
        <v>0.5654095</v>
      </c>
      <c r="I38" s="114">
        <v>0.0887098</v>
      </c>
      <c r="J38" s="84">
        <v>0.2277094</v>
      </c>
      <c r="K38" s="91">
        <v>0</v>
      </c>
      <c r="L38" s="114">
        <v>0.00889194</v>
      </c>
      <c r="M38" s="117">
        <v>0.00505028</v>
      </c>
    </row>
    <row r="39" spans="2:13" ht="15" customHeight="1">
      <c r="B39" s="80" t="s">
        <v>42</v>
      </c>
      <c r="C39" s="81"/>
      <c r="D39" s="81"/>
      <c r="E39" s="82"/>
      <c r="F39" s="90">
        <v>1.3692444599999998</v>
      </c>
      <c r="G39" s="91">
        <v>0.5145202</v>
      </c>
      <c r="H39" s="91">
        <v>0.493461</v>
      </c>
      <c r="I39" s="116">
        <v>0.0786513</v>
      </c>
      <c r="J39" s="91">
        <v>0.2512075</v>
      </c>
      <c r="K39" s="84">
        <v>0.0025335</v>
      </c>
      <c r="L39" s="116">
        <v>0.027242</v>
      </c>
      <c r="M39" s="118">
        <v>0.0016289599999999987</v>
      </c>
    </row>
    <row r="40" spans="2:13" ht="15" customHeight="1">
      <c r="B40" s="96"/>
      <c r="C40" s="97" t="s">
        <v>45</v>
      </c>
      <c r="D40" s="97"/>
      <c r="E40" s="98"/>
      <c r="F40" s="90">
        <v>0.1582826</v>
      </c>
      <c r="G40" s="91">
        <v>0.080734</v>
      </c>
      <c r="H40" s="91">
        <v>0.0419708</v>
      </c>
      <c r="I40" s="114">
        <v>0.0089044</v>
      </c>
      <c r="J40" s="91">
        <v>0.0228435</v>
      </c>
      <c r="K40" s="91">
        <v>0</v>
      </c>
      <c r="L40" s="114">
        <v>0.0036157</v>
      </c>
      <c r="M40" s="117">
        <v>0.0002142</v>
      </c>
    </row>
    <row r="41" spans="2:13" ht="15" customHeight="1">
      <c r="B41" s="6" t="s">
        <v>59</v>
      </c>
      <c r="C41" s="99"/>
      <c r="D41" s="99"/>
      <c r="E41" s="100"/>
      <c r="F41" s="83">
        <v>2.8883433800000002</v>
      </c>
      <c r="G41" s="84">
        <v>1.0003888</v>
      </c>
      <c r="H41" s="84">
        <v>1.0642519</v>
      </c>
      <c r="I41" s="116">
        <v>0.1998649</v>
      </c>
      <c r="J41" s="84">
        <v>0.5649546</v>
      </c>
      <c r="K41" s="84">
        <v>0.0025335</v>
      </c>
      <c r="L41" s="116">
        <v>0.05192286</v>
      </c>
      <c r="M41" s="118">
        <v>0.00442682</v>
      </c>
    </row>
    <row r="42" spans="2:13" ht="15" customHeight="1">
      <c r="B42" s="7" t="s">
        <v>60</v>
      </c>
      <c r="C42" s="103"/>
      <c r="D42" s="103"/>
      <c r="E42" s="104"/>
      <c r="F42" s="105">
        <v>1.3780777000000002</v>
      </c>
      <c r="G42" s="106">
        <v>1.0039464</v>
      </c>
      <c r="H42" s="106">
        <v>0.2446559</v>
      </c>
      <c r="I42" s="119">
        <v>0.01513</v>
      </c>
      <c r="J42" s="106">
        <v>0.067267</v>
      </c>
      <c r="K42" s="106">
        <v>0.0008425</v>
      </c>
      <c r="L42" s="119">
        <v>0.03256644</v>
      </c>
      <c r="M42" s="120">
        <v>0.01366946</v>
      </c>
    </row>
    <row r="43" spans="2:9" ht="13.5">
      <c r="B43" s="23" t="s">
        <v>63</v>
      </c>
      <c r="C43" s="23"/>
      <c r="D43" s="23"/>
      <c r="E43" s="23"/>
      <c r="F43" s="23"/>
      <c r="G43" s="23"/>
      <c r="H43" s="23" t="s">
        <v>64</v>
      </c>
      <c r="I43" s="23"/>
    </row>
    <row r="44" spans="2:9" ht="13.5">
      <c r="B44" s="23" t="s">
        <v>84</v>
      </c>
      <c r="C44" s="23"/>
      <c r="D44" s="23"/>
      <c r="E44" s="23"/>
      <c r="F44" s="23"/>
      <c r="G44" s="23"/>
      <c r="H44" s="23"/>
      <c r="I44" s="23"/>
    </row>
    <row r="45" spans="2:9" ht="13.5">
      <c r="B45" s="23"/>
      <c r="C45" s="23"/>
      <c r="D45" s="23"/>
      <c r="E45" s="23"/>
      <c r="F45" s="23"/>
      <c r="G45" s="23"/>
      <c r="H45" s="23"/>
      <c r="I45" s="23"/>
    </row>
    <row r="47" spans="2:17" ht="13.5">
      <c r="B47" s="4" t="s">
        <v>66</v>
      </c>
      <c r="Q47" s="121"/>
    </row>
    <row r="48" spans="6:17" ht="13.5"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3" t="s">
        <v>62</v>
      </c>
      <c r="Q48" s="123"/>
    </row>
    <row r="49" spans="2:27" ht="13.5">
      <c r="B49" s="62"/>
      <c r="C49" s="63"/>
      <c r="D49" s="63"/>
      <c r="E49" s="36"/>
      <c r="F49" s="204" t="s">
        <v>67</v>
      </c>
      <c r="G49" s="205"/>
      <c r="H49" s="205"/>
      <c r="I49" s="205"/>
      <c r="J49" s="205"/>
      <c r="K49" s="205"/>
      <c r="L49" s="206"/>
      <c r="M49" s="204" t="s">
        <v>68</v>
      </c>
      <c r="N49" s="205"/>
      <c r="O49" s="205"/>
      <c r="P49" s="206"/>
      <c r="T49" s="65"/>
      <c r="AA49" s="4"/>
    </row>
    <row r="50" spans="2:27" ht="24">
      <c r="B50" s="66"/>
      <c r="C50" s="67"/>
      <c r="D50" s="67"/>
      <c r="E50" s="35"/>
      <c r="F50" s="124" t="s">
        <v>7</v>
      </c>
      <c r="G50" s="125" t="s">
        <v>8</v>
      </c>
      <c r="H50" s="125" t="s">
        <v>9</v>
      </c>
      <c r="I50" s="125" t="s">
        <v>10</v>
      </c>
      <c r="J50" s="125" t="s">
        <v>11</v>
      </c>
      <c r="K50" s="126" t="s">
        <v>69</v>
      </c>
      <c r="L50" s="127" t="s">
        <v>13</v>
      </c>
      <c r="M50" s="128" t="s">
        <v>70</v>
      </c>
      <c r="N50" s="129" t="s">
        <v>71</v>
      </c>
      <c r="O50" s="130" t="s">
        <v>72</v>
      </c>
      <c r="P50" s="131" t="s">
        <v>14</v>
      </c>
      <c r="T50" s="65"/>
      <c r="AA50" s="4"/>
    </row>
    <row r="51" spans="2:27" ht="15" customHeight="1">
      <c r="B51" s="6" t="s">
        <v>46</v>
      </c>
      <c r="C51" s="99"/>
      <c r="D51" s="99"/>
      <c r="E51" s="100"/>
      <c r="F51" s="73">
        <v>15.60535129</v>
      </c>
      <c r="G51" s="77">
        <v>5.76977568</v>
      </c>
      <c r="H51" s="77">
        <v>5.479832849999999</v>
      </c>
      <c r="I51" s="77">
        <v>1.5659062400000001</v>
      </c>
      <c r="J51" s="77">
        <v>2.5917330700000005</v>
      </c>
      <c r="K51" s="77">
        <v>0.01411795</v>
      </c>
      <c r="L51" s="78">
        <v>0.1839855</v>
      </c>
      <c r="M51" s="73">
        <v>0</v>
      </c>
      <c r="N51" s="77">
        <v>0.07017655</v>
      </c>
      <c r="O51" s="132">
        <v>0.03892799</v>
      </c>
      <c r="P51" s="133">
        <v>0.06803457</v>
      </c>
      <c r="T51" s="65"/>
      <c r="AA51" s="4"/>
    </row>
    <row r="52" spans="2:27" ht="15" customHeight="1">
      <c r="B52" s="80" t="s">
        <v>41</v>
      </c>
      <c r="C52" s="81"/>
      <c r="D52" s="81"/>
      <c r="E52" s="82"/>
      <c r="F52" s="134">
        <v>13.076062279999999</v>
      </c>
      <c r="G52" s="91">
        <v>4.29357844</v>
      </c>
      <c r="H52" s="91">
        <v>4.82661408</v>
      </c>
      <c r="I52" s="91">
        <v>1.48716231</v>
      </c>
      <c r="J52" s="91">
        <v>2.32302144</v>
      </c>
      <c r="K52" s="91">
        <v>0.01103195</v>
      </c>
      <c r="L52" s="85">
        <v>0.13465406</v>
      </c>
      <c r="M52" s="134">
        <v>0</v>
      </c>
      <c r="N52" s="91">
        <v>0.07017655</v>
      </c>
      <c r="O52" s="207"/>
      <c r="P52" s="117">
        <v>0.0530818</v>
      </c>
      <c r="T52" s="65"/>
      <c r="AA52" s="4"/>
    </row>
    <row r="53" spans="2:27" ht="15" customHeight="1">
      <c r="B53" s="87"/>
      <c r="C53" s="88" t="s">
        <v>47</v>
      </c>
      <c r="D53" s="88"/>
      <c r="E53" s="89"/>
      <c r="F53" s="90">
        <v>5.020798999999999</v>
      </c>
      <c r="G53" s="91">
        <v>1.59372974</v>
      </c>
      <c r="H53" s="91">
        <v>1.6981171</v>
      </c>
      <c r="I53" s="91">
        <v>0.70193961</v>
      </c>
      <c r="J53" s="91">
        <v>0.98495959</v>
      </c>
      <c r="K53" s="91">
        <v>0.0002982</v>
      </c>
      <c r="L53" s="85">
        <v>0.04175476</v>
      </c>
      <c r="M53" s="90">
        <v>0</v>
      </c>
      <c r="N53" s="135">
        <v>0.03264339</v>
      </c>
      <c r="O53" s="208"/>
      <c r="P53" s="85">
        <v>0.01819822</v>
      </c>
      <c r="T53" s="65"/>
      <c r="AA53" s="4"/>
    </row>
    <row r="54" spans="2:27" ht="15" customHeight="1">
      <c r="B54" s="6"/>
      <c r="C54" s="93" t="s">
        <v>48</v>
      </c>
      <c r="D54" s="81"/>
      <c r="E54" s="82"/>
      <c r="F54" s="90">
        <v>8.05526328</v>
      </c>
      <c r="G54" s="91">
        <v>2.6998487</v>
      </c>
      <c r="H54" s="91">
        <v>3.12849698</v>
      </c>
      <c r="I54" s="91">
        <v>0.7852227</v>
      </c>
      <c r="J54" s="91">
        <v>1.33806185</v>
      </c>
      <c r="K54" s="91">
        <v>0.01073375</v>
      </c>
      <c r="L54" s="85">
        <v>0.09289929999999999</v>
      </c>
      <c r="M54" s="90">
        <v>0</v>
      </c>
      <c r="N54" s="135">
        <v>0.03753316</v>
      </c>
      <c r="O54" s="208"/>
      <c r="P54" s="85">
        <v>0.03488358</v>
      </c>
      <c r="T54" s="65"/>
      <c r="AA54" s="4"/>
    </row>
    <row r="55" spans="2:27" ht="15" customHeight="1">
      <c r="B55" s="6"/>
      <c r="C55" s="95"/>
      <c r="D55" s="81" t="s">
        <v>58</v>
      </c>
      <c r="E55" s="82"/>
      <c r="F55" s="90">
        <v>1.01667778</v>
      </c>
      <c r="G55" s="91">
        <v>0.30111076</v>
      </c>
      <c r="H55" s="91">
        <v>0.45547172</v>
      </c>
      <c r="I55" s="91">
        <v>0.07166108</v>
      </c>
      <c r="J55" s="91">
        <v>0.18313288</v>
      </c>
      <c r="K55" s="91">
        <v>0</v>
      </c>
      <c r="L55" s="85">
        <v>0.00530134</v>
      </c>
      <c r="M55" s="90">
        <v>0</v>
      </c>
      <c r="N55" s="135">
        <v>0.00012151</v>
      </c>
      <c r="O55" s="208"/>
      <c r="P55" s="85">
        <v>0.00404007</v>
      </c>
      <c r="T55" s="65"/>
      <c r="AA55" s="4"/>
    </row>
    <row r="56" spans="2:27" ht="15" customHeight="1">
      <c r="B56" s="80" t="s">
        <v>42</v>
      </c>
      <c r="C56" s="81"/>
      <c r="D56" s="81"/>
      <c r="E56" s="82"/>
      <c r="F56" s="90">
        <v>1.16649577</v>
      </c>
      <c r="G56" s="91">
        <v>0.47386584</v>
      </c>
      <c r="H56" s="91">
        <v>0.40856287</v>
      </c>
      <c r="I56" s="91">
        <v>0.06361393</v>
      </c>
      <c r="J56" s="91">
        <v>0.20144463</v>
      </c>
      <c r="K56" s="91">
        <v>0.0022435</v>
      </c>
      <c r="L56" s="85">
        <v>0.016765000000000002</v>
      </c>
      <c r="M56" s="90">
        <v>0</v>
      </c>
      <c r="N56" s="135">
        <v>0</v>
      </c>
      <c r="O56" s="208"/>
      <c r="P56" s="85">
        <v>0.0012833099999999958</v>
      </c>
      <c r="T56" s="65"/>
      <c r="AA56" s="4"/>
    </row>
    <row r="57" spans="2:27" ht="15" customHeight="1">
      <c r="B57" s="96"/>
      <c r="C57" s="97" t="s">
        <v>45</v>
      </c>
      <c r="D57" s="97"/>
      <c r="E57" s="98"/>
      <c r="F57" s="90">
        <v>0.12841529</v>
      </c>
      <c r="G57" s="91">
        <v>0.07322426</v>
      </c>
      <c r="H57" s="91">
        <v>0.03032402</v>
      </c>
      <c r="I57" s="91">
        <v>0.00634897</v>
      </c>
      <c r="J57" s="91">
        <v>0.01631154</v>
      </c>
      <c r="K57" s="91">
        <v>0</v>
      </c>
      <c r="L57" s="85">
        <v>0.0022065</v>
      </c>
      <c r="M57" s="90">
        <v>0</v>
      </c>
      <c r="N57" s="135">
        <v>0</v>
      </c>
      <c r="O57" s="208"/>
      <c r="P57" s="85">
        <v>0.00015017</v>
      </c>
      <c r="T57" s="65"/>
      <c r="AA57" s="4"/>
    </row>
    <row r="58" spans="2:27" ht="15" customHeight="1">
      <c r="B58" s="6" t="s">
        <v>59</v>
      </c>
      <c r="C58" s="99"/>
      <c r="D58" s="99"/>
      <c r="E58" s="100"/>
      <c r="F58" s="83">
        <v>2.32464272</v>
      </c>
      <c r="G58" s="84">
        <v>0.88711466</v>
      </c>
      <c r="H58" s="84">
        <v>0.82509145</v>
      </c>
      <c r="I58" s="84">
        <v>0.15090656</v>
      </c>
      <c r="J58" s="84">
        <v>0.42765309</v>
      </c>
      <c r="K58" s="84">
        <v>0.0022435</v>
      </c>
      <c r="L58" s="92">
        <v>0.03163346</v>
      </c>
      <c r="M58" s="83">
        <v>0</v>
      </c>
      <c r="N58" s="136">
        <v>0.01065669</v>
      </c>
      <c r="O58" s="208"/>
      <c r="P58" s="92">
        <v>0.00324473</v>
      </c>
      <c r="T58" s="65"/>
      <c r="AA58" s="4"/>
    </row>
    <row r="59" spans="2:27" ht="15" customHeight="1">
      <c r="B59" s="102" t="s">
        <v>60</v>
      </c>
      <c r="C59" s="103"/>
      <c r="D59" s="103"/>
      <c r="E59" s="104"/>
      <c r="F59" s="105">
        <v>1.3627932400000002</v>
      </c>
      <c r="G59" s="106">
        <v>1.0023314</v>
      </c>
      <c r="H59" s="106">
        <v>0.2446559</v>
      </c>
      <c r="I59" s="106">
        <v>0.01513</v>
      </c>
      <c r="J59" s="106">
        <v>0.067267</v>
      </c>
      <c r="K59" s="106">
        <v>0.0008425</v>
      </c>
      <c r="L59" s="107">
        <v>0.03256644</v>
      </c>
      <c r="M59" s="137"/>
      <c r="N59" s="138"/>
      <c r="O59" s="139"/>
      <c r="P59" s="107">
        <v>0.01366946</v>
      </c>
      <c r="T59" s="65"/>
      <c r="AA59" s="4"/>
    </row>
    <row r="60" spans="2:16" ht="13.5">
      <c r="B60" s="23" t="s">
        <v>73</v>
      </c>
      <c r="C60" s="23"/>
      <c r="D60" s="23"/>
      <c r="E60" s="23"/>
      <c r="F60" s="23"/>
      <c r="G60" s="23"/>
      <c r="H60" s="23"/>
      <c r="I60" s="23" t="s">
        <v>85</v>
      </c>
      <c r="M60" s="23"/>
      <c r="N60" s="23"/>
      <c r="P60" s="140"/>
    </row>
    <row r="61" ht="13.5">
      <c r="B61" s="23" t="s">
        <v>75</v>
      </c>
    </row>
    <row r="62" spans="2:9" ht="13.5">
      <c r="B62" s="24" t="s">
        <v>76</v>
      </c>
      <c r="I62" s="24" t="s">
        <v>77</v>
      </c>
    </row>
    <row r="63" ht="13.5">
      <c r="B63" s="24"/>
    </row>
    <row r="64" ht="13.5">
      <c r="B64" s="25"/>
    </row>
    <row r="65" ht="13.5">
      <c r="B65" s="4" t="s">
        <v>78</v>
      </c>
    </row>
    <row r="66" spans="5:11" ht="13.5">
      <c r="E66" s="122"/>
      <c r="F66" s="122"/>
      <c r="G66" s="122"/>
      <c r="H66" s="122"/>
      <c r="I66" s="141"/>
      <c r="J66" s="141"/>
      <c r="K66" s="141" t="s">
        <v>62</v>
      </c>
    </row>
    <row r="67" spans="5:11" ht="13.5">
      <c r="E67" s="62"/>
      <c r="F67" s="188" t="s">
        <v>36</v>
      </c>
      <c r="G67" s="189"/>
      <c r="H67" s="189"/>
      <c r="I67" s="189"/>
      <c r="J67" s="190"/>
      <c r="K67" s="191" t="s">
        <v>37</v>
      </c>
    </row>
    <row r="68" spans="5:11" ht="13.5">
      <c r="E68" s="142"/>
      <c r="F68" s="194" t="s">
        <v>26</v>
      </c>
      <c r="G68" s="195"/>
      <c r="H68" s="195"/>
      <c r="I68" s="196"/>
      <c r="J68" s="197" t="s">
        <v>86</v>
      </c>
      <c r="K68" s="192"/>
    </row>
    <row r="69" spans="5:11" ht="22.5">
      <c r="E69" s="143"/>
      <c r="F69" s="144" t="s">
        <v>80</v>
      </c>
      <c r="G69" s="145" t="s">
        <v>81</v>
      </c>
      <c r="H69" s="146" t="s">
        <v>82</v>
      </c>
      <c r="I69" s="147" t="s">
        <v>83</v>
      </c>
      <c r="J69" s="198"/>
      <c r="K69" s="193"/>
    </row>
    <row r="70" spans="5:11" ht="13.5">
      <c r="E70" s="8" t="s">
        <v>46</v>
      </c>
      <c r="F70" s="76">
        <v>1.36029464</v>
      </c>
      <c r="G70" s="77">
        <v>0.0129</v>
      </c>
      <c r="H70" s="77">
        <v>0.4032</v>
      </c>
      <c r="I70" s="78">
        <v>0.00127992</v>
      </c>
      <c r="J70" s="148">
        <v>0.14597522000000002</v>
      </c>
      <c r="K70" s="148">
        <v>0.14594899</v>
      </c>
    </row>
    <row r="71" spans="5:11" ht="13.5">
      <c r="E71" s="149" t="s">
        <v>47</v>
      </c>
      <c r="F71" s="90">
        <v>1.36029464</v>
      </c>
      <c r="G71" s="91">
        <v>0.007</v>
      </c>
      <c r="H71" s="91">
        <v>0</v>
      </c>
      <c r="I71" s="117">
        <v>0.00127992</v>
      </c>
      <c r="J71" s="150">
        <v>0.08159522</v>
      </c>
      <c r="K71" s="150">
        <v>0.12511481</v>
      </c>
    </row>
    <row r="72" spans="5:11" ht="13.5">
      <c r="E72" s="34" t="s">
        <v>48</v>
      </c>
      <c r="F72" s="151"/>
      <c r="G72" s="152">
        <v>0.0059</v>
      </c>
      <c r="H72" s="106">
        <v>0.4032</v>
      </c>
      <c r="I72" s="153"/>
      <c r="J72" s="154">
        <v>0.06438</v>
      </c>
      <c r="K72" s="154">
        <v>0.02083418</v>
      </c>
    </row>
  </sheetData>
  <sheetProtection/>
  <mergeCells count="19">
    <mergeCell ref="F67:J67"/>
    <mergeCell ref="K67:K69"/>
    <mergeCell ref="F68:I68"/>
    <mergeCell ref="J68:J69"/>
    <mergeCell ref="F17:I17"/>
    <mergeCell ref="J17:M17"/>
    <mergeCell ref="F32:F33"/>
    <mergeCell ref="F49:L49"/>
    <mergeCell ref="M49:P49"/>
    <mergeCell ref="O52:O58"/>
    <mergeCell ref="E12:F12"/>
    <mergeCell ref="G12:H12"/>
    <mergeCell ref="I12:J12"/>
    <mergeCell ref="K12:L12"/>
    <mergeCell ref="B1:P1"/>
    <mergeCell ref="E11:F11"/>
    <mergeCell ref="G11:H11"/>
    <mergeCell ref="I11:J11"/>
    <mergeCell ref="K11:L1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AA72"/>
  <sheetViews>
    <sheetView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15" width="8.57421875" style="4" customWidth="1"/>
    <col min="16" max="20" width="8.57421875" style="37" customWidth="1"/>
    <col min="21" max="27" width="8.57421875" style="65" customWidth="1"/>
    <col min="28" max="167" width="8.57421875" style="4" customWidth="1"/>
    <col min="168" max="16384" width="9.00390625" style="4" customWidth="1"/>
  </cols>
  <sheetData>
    <row r="1" spans="2:16" ht="17.25">
      <c r="B1" s="185" t="s">
        <v>92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ht="28.5" customHeight="1"/>
    <row r="3" spans="2:13" ht="13.5">
      <c r="B3" s="4" t="s">
        <v>38</v>
      </c>
      <c r="M3" s="24" t="s">
        <v>39</v>
      </c>
    </row>
    <row r="4" spans="5:11" ht="13.5">
      <c r="E4" s="38"/>
      <c r="F4" s="38"/>
      <c r="G4" s="38"/>
      <c r="H4" s="38"/>
      <c r="I4" s="38"/>
      <c r="J4" s="38"/>
      <c r="K4" s="39" t="s">
        <v>40</v>
      </c>
    </row>
    <row r="5" spans="5:11" ht="24">
      <c r="E5" s="8"/>
      <c r="F5" s="40" t="s">
        <v>7</v>
      </c>
      <c r="G5" s="41" t="s">
        <v>41</v>
      </c>
      <c r="H5" s="42"/>
      <c r="I5" s="40" t="s">
        <v>42</v>
      </c>
      <c r="J5" s="40"/>
      <c r="K5" s="43" t="s">
        <v>43</v>
      </c>
    </row>
    <row r="6" spans="5:11" ht="24">
      <c r="E6" s="34"/>
      <c r="F6" s="44"/>
      <c r="G6" s="45"/>
      <c r="H6" s="46" t="s">
        <v>44</v>
      </c>
      <c r="I6" s="47"/>
      <c r="J6" s="46" t="s">
        <v>45</v>
      </c>
      <c r="K6" s="48"/>
    </row>
    <row r="7" spans="5:11" ht="13.5">
      <c r="E7" s="49" t="s">
        <v>46</v>
      </c>
      <c r="F7" s="50">
        <v>13.051000000000002</v>
      </c>
      <c r="G7" s="51">
        <v>12.7486</v>
      </c>
      <c r="H7" s="52">
        <v>0.8212</v>
      </c>
      <c r="I7" s="51">
        <v>0.3024</v>
      </c>
      <c r="J7" s="51">
        <v>0.044700000000000004</v>
      </c>
      <c r="K7" s="51">
        <v>0.8036</v>
      </c>
    </row>
    <row r="8" spans="5:11" ht="13.5">
      <c r="E8" s="53" t="s">
        <v>47</v>
      </c>
      <c r="F8" s="54">
        <v>5.893800000000001</v>
      </c>
      <c r="G8" s="55">
        <v>5.7742</v>
      </c>
      <c r="H8" s="56"/>
      <c r="I8" s="54">
        <v>0.1196</v>
      </c>
      <c r="J8" s="57">
        <v>0.0379</v>
      </c>
      <c r="K8" s="57">
        <v>0.3947</v>
      </c>
    </row>
    <row r="9" spans="5:11" ht="13.5">
      <c r="E9" s="48" t="s">
        <v>48</v>
      </c>
      <c r="F9" s="58">
        <v>7.1572000000000005</v>
      </c>
      <c r="G9" s="59">
        <v>6.9744</v>
      </c>
      <c r="H9" s="60">
        <v>0.8212</v>
      </c>
      <c r="I9" s="61">
        <v>0.1828</v>
      </c>
      <c r="J9" s="60">
        <v>0.0068</v>
      </c>
      <c r="K9" s="60">
        <v>0.4089</v>
      </c>
    </row>
    <row r="11" spans="5:12" ht="13.5">
      <c r="E11" s="186" t="s">
        <v>49</v>
      </c>
      <c r="F11" s="187"/>
      <c r="G11" s="186" t="s">
        <v>50</v>
      </c>
      <c r="H11" s="187"/>
      <c r="I11" s="186" t="s">
        <v>51</v>
      </c>
      <c r="J11" s="187"/>
      <c r="K11" s="186" t="s">
        <v>52</v>
      </c>
      <c r="L11" s="187"/>
    </row>
    <row r="12" spans="5:12" ht="13.5">
      <c r="E12" s="183">
        <v>385128.847263225</v>
      </c>
      <c r="F12" s="184"/>
      <c r="G12" s="183">
        <v>226.98724</v>
      </c>
      <c r="H12" s="184"/>
      <c r="I12" s="183">
        <v>0</v>
      </c>
      <c r="J12" s="184"/>
      <c r="K12" s="183">
        <v>226.98724</v>
      </c>
      <c r="L12" s="184"/>
    </row>
    <row r="15" ht="13.5">
      <c r="B15" s="4" t="s">
        <v>53</v>
      </c>
    </row>
    <row r="16" spans="9:13" ht="13.5">
      <c r="I16" s="39" t="s">
        <v>54</v>
      </c>
      <c r="M16" s="39" t="s">
        <v>55</v>
      </c>
    </row>
    <row r="17" spans="2:14" ht="13.5">
      <c r="B17" s="62"/>
      <c r="C17" s="63"/>
      <c r="D17" s="63"/>
      <c r="E17" s="36"/>
      <c r="F17" s="199" t="s">
        <v>56</v>
      </c>
      <c r="G17" s="200"/>
      <c r="H17" s="200"/>
      <c r="I17" s="201"/>
      <c r="J17" s="199" t="s">
        <v>57</v>
      </c>
      <c r="K17" s="200"/>
      <c r="L17" s="200"/>
      <c r="M17" s="201"/>
      <c r="N17" s="64"/>
    </row>
    <row r="18" spans="2:14" ht="13.5">
      <c r="B18" s="66"/>
      <c r="C18" s="67"/>
      <c r="D18" s="67"/>
      <c r="E18" s="35"/>
      <c r="F18" s="68" t="s">
        <v>7</v>
      </c>
      <c r="G18" s="69" t="s">
        <v>8</v>
      </c>
      <c r="H18" s="69" t="s">
        <v>9</v>
      </c>
      <c r="I18" s="70" t="s">
        <v>10</v>
      </c>
      <c r="J18" s="68" t="s">
        <v>7</v>
      </c>
      <c r="K18" s="69" t="s">
        <v>8</v>
      </c>
      <c r="L18" s="69" t="s">
        <v>9</v>
      </c>
      <c r="M18" s="70" t="s">
        <v>10</v>
      </c>
      <c r="N18" s="64"/>
    </row>
    <row r="19" spans="2:22" ht="15" customHeight="1">
      <c r="B19" s="5" t="s">
        <v>46</v>
      </c>
      <c r="C19" s="71"/>
      <c r="D19" s="71"/>
      <c r="E19" s="72"/>
      <c r="F19" s="73">
        <v>7.940099999999999</v>
      </c>
      <c r="G19" s="74">
        <v>0.1609</v>
      </c>
      <c r="H19" s="74">
        <v>6.299299999999999</v>
      </c>
      <c r="I19" s="75">
        <v>1.4799</v>
      </c>
      <c r="J19" s="76">
        <v>14.7823</v>
      </c>
      <c r="K19" s="77">
        <v>1.8505</v>
      </c>
      <c r="L19" s="77">
        <v>9.8264</v>
      </c>
      <c r="M19" s="78">
        <v>3.1054000000000004</v>
      </c>
      <c r="N19" s="79"/>
      <c r="U19" s="37"/>
      <c r="V19" s="37"/>
    </row>
    <row r="20" spans="2:22" ht="15" customHeight="1">
      <c r="B20" s="80" t="s">
        <v>41</v>
      </c>
      <c r="C20" s="81"/>
      <c r="D20" s="81"/>
      <c r="E20" s="82"/>
      <c r="F20" s="83">
        <v>7.387899999999999</v>
      </c>
      <c r="G20" s="84">
        <v>0.1308</v>
      </c>
      <c r="H20" s="84">
        <v>5.824199999999999</v>
      </c>
      <c r="I20" s="84">
        <v>1.4329</v>
      </c>
      <c r="J20" s="83">
        <v>13.4009</v>
      </c>
      <c r="K20" s="84">
        <v>1.4876</v>
      </c>
      <c r="L20" s="84">
        <v>8.9256</v>
      </c>
      <c r="M20" s="85">
        <v>2.9877000000000002</v>
      </c>
      <c r="N20" s="79"/>
      <c r="U20" s="86"/>
      <c r="V20" s="86"/>
    </row>
    <row r="21" spans="2:22" ht="15" customHeight="1">
      <c r="B21" s="87"/>
      <c r="C21" s="88" t="s">
        <v>47</v>
      </c>
      <c r="D21" s="88"/>
      <c r="E21" s="89"/>
      <c r="F21" s="90">
        <v>2.6338999999999997</v>
      </c>
      <c r="G21" s="91">
        <v>0.0454</v>
      </c>
      <c r="H21" s="91">
        <v>2.0174</v>
      </c>
      <c r="I21" s="85">
        <v>0.5711</v>
      </c>
      <c r="J21" s="90">
        <v>4.7303999999999995</v>
      </c>
      <c r="K21" s="91">
        <v>0.5204</v>
      </c>
      <c r="L21" s="84">
        <v>2.9122</v>
      </c>
      <c r="M21" s="92">
        <v>1.2978</v>
      </c>
      <c r="N21" s="79"/>
      <c r="U21" s="86"/>
      <c r="V21" s="86"/>
    </row>
    <row r="22" spans="2:22" ht="15" customHeight="1">
      <c r="B22" s="6"/>
      <c r="C22" s="93" t="s">
        <v>48</v>
      </c>
      <c r="D22" s="81"/>
      <c r="E22" s="82"/>
      <c r="F22" s="90">
        <v>4.754</v>
      </c>
      <c r="G22" s="84">
        <v>0.0854</v>
      </c>
      <c r="H22" s="84">
        <v>3.8068</v>
      </c>
      <c r="I22" s="92">
        <v>0.8618</v>
      </c>
      <c r="J22" s="90">
        <v>8.6705</v>
      </c>
      <c r="K22" s="84">
        <v>0.9672</v>
      </c>
      <c r="L22" s="91">
        <v>6.0134</v>
      </c>
      <c r="M22" s="85">
        <v>1.6899</v>
      </c>
      <c r="N22" s="79"/>
      <c r="T22" s="94"/>
      <c r="U22" s="94"/>
      <c r="V22" s="37"/>
    </row>
    <row r="23" spans="2:22" ht="15" customHeight="1">
      <c r="B23" s="6"/>
      <c r="C23" s="95"/>
      <c r="D23" s="81" t="s">
        <v>58</v>
      </c>
      <c r="E23" s="82"/>
      <c r="F23" s="90">
        <v>0.8144</v>
      </c>
      <c r="G23" s="84">
        <v>0.0149</v>
      </c>
      <c r="H23" s="91">
        <v>0.7077</v>
      </c>
      <c r="I23" s="85">
        <v>0.0918</v>
      </c>
      <c r="J23" s="90">
        <v>1.4051</v>
      </c>
      <c r="K23" s="91">
        <v>0.08</v>
      </c>
      <c r="L23" s="91">
        <v>1.1749</v>
      </c>
      <c r="M23" s="92">
        <v>0.1502</v>
      </c>
      <c r="N23" s="79"/>
      <c r="U23" s="86"/>
      <c r="V23" s="86"/>
    </row>
    <row r="24" spans="2:22" ht="15" customHeight="1">
      <c r="B24" s="80" t="s">
        <v>42</v>
      </c>
      <c r="C24" s="81"/>
      <c r="D24" s="81"/>
      <c r="E24" s="82"/>
      <c r="F24" s="90">
        <v>0.3902</v>
      </c>
      <c r="G24" s="84">
        <v>0.0114</v>
      </c>
      <c r="H24" s="84">
        <v>0.3363</v>
      </c>
      <c r="I24" s="92">
        <v>0.0425</v>
      </c>
      <c r="J24" s="90">
        <v>0.8903</v>
      </c>
      <c r="K24" s="84">
        <v>0.1478</v>
      </c>
      <c r="L24" s="84">
        <v>0.6349</v>
      </c>
      <c r="M24" s="85">
        <v>0.1076</v>
      </c>
      <c r="N24" s="79"/>
      <c r="U24" s="94"/>
      <c r="V24" s="94"/>
    </row>
    <row r="25" spans="2:22" ht="15" customHeight="1">
      <c r="B25" s="96"/>
      <c r="C25" s="97" t="s">
        <v>45</v>
      </c>
      <c r="D25" s="97"/>
      <c r="E25" s="98"/>
      <c r="F25" s="90">
        <v>0.0403</v>
      </c>
      <c r="G25" s="91">
        <v>0.0018</v>
      </c>
      <c r="H25" s="91">
        <v>0.0332</v>
      </c>
      <c r="I25" s="85">
        <v>0.0053</v>
      </c>
      <c r="J25" s="90">
        <v>0.0826</v>
      </c>
      <c r="K25" s="91">
        <v>0.0194</v>
      </c>
      <c r="L25" s="84">
        <v>0.0509</v>
      </c>
      <c r="M25" s="85">
        <v>0.0123</v>
      </c>
      <c r="N25" s="79"/>
      <c r="U25" s="86"/>
      <c r="V25" s="86"/>
    </row>
    <row r="26" spans="2:22" ht="15" customHeight="1">
      <c r="B26" s="6" t="s">
        <v>59</v>
      </c>
      <c r="C26" s="99"/>
      <c r="D26" s="99"/>
      <c r="E26" s="100"/>
      <c r="F26" s="83">
        <v>0.9116</v>
      </c>
      <c r="G26" s="101">
        <v>0.0236</v>
      </c>
      <c r="H26" s="84">
        <v>0.7719</v>
      </c>
      <c r="I26" s="92">
        <v>0.1161</v>
      </c>
      <c r="J26" s="83">
        <v>1.9473000000000003</v>
      </c>
      <c r="K26" s="84">
        <v>0.3037</v>
      </c>
      <c r="L26" s="84">
        <v>1.3665</v>
      </c>
      <c r="M26" s="92">
        <v>0.2771</v>
      </c>
      <c r="N26" s="79"/>
      <c r="U26" s="86"/>
      <c r="V26" s="86"/>
    </row>
    <row r="27" spans="2:22" ht="15" customHeight="1">
      <c r="B27" s="102" t="s">
        <v>60</v>
      </c>
      <c r="C27" s="103"/>
      <c r="D27" s="103"/>
      <c r="E27" s="104"/>
      <c r="F27" s="105">
        <v>0.162</v>
      </c>
      <c r="G27" s="106">
        <v>0.0187</v>
      </c>
      <c r="H27" s="106">
        <v>0.1388</v>
      </c>
      <c r="I27" s="107">
        <v>0.0045</v>
      </c>
      <c r="J27" s="105">
        <v>0.49110000000000004</v>
      </c>
      <c r="K27" s="106">
        <v>0.2151</v>
      </c>
      <c r="L27" s="106">
        <v>0.2659</v>
      </c>
      <c r="M27" s="107">
        <v>0.0101</v>
      </c>
      <c r="N27" s="79"/>
      <c r="U27" s="86"/>
      <c r="V27" s="86"/>
    </row>
    <row r="30" ht="13.5">
      <c r="B30" s="4" t="s">
        <v>61</v>
      </c>
    </row>
    <row r="31" ht="13.5">
      <c r="M31" s="39" t="s">
        <v>62</v>
      </c>
    </row>
    <row r="32" spans="2:14" ht="13.5">
      <c r="B32" s="62"/>
      <c r="C32" s="63"/>
      <c r="D32" s="63"/>
      <c r="E32" s="36"/>
      <c r="F32" s="202" t="s">
        <v>7</v>
      </c>
      <c r="G32" s="63"/>
      <c r="H32" s="63"/>
      <c r="I32" s="63"/>
      <c r="J32" s="63"/>
      <c r="K32" s="63"/>
      <c r="L32" s="108"/>
      <c r="M32" s="109"/>
      <c r="N32" s="64"/>
    </row>
    <row r="33" spans="2:14" ht="24">
      <c r="B33" s="66"/>
      <c r="C33" s="67"/>
      <c r="D33" s="67"/>
      <c r="E33" s="35"/>
      <c r="F33" s="203"/>
      <c r="G33" s="69" t="s">
        <v>8</v>
      </c>
      <c r="H33" s="69" t="s">
        <v>9</v>
      </c>
      <c r="I33" s="69" t="s">
        <v>10</v>
      </c>
      <c r="J33" s="69" t="s">
        <v>11</v>
      </c>
      <c r="K33" s="110" t="s">
        <v>12</v>
      </c>
      <c r="L33" s="111" t="s">
        <v>13</v>
      </c>
      <c r="M33" s="112" t="s">
        <v>14</v>
      </c>
      <c r="N33" s="64"/>
    </row>
    <row r="34" spans="2:14" ht="15" customHeight="1">
      <c r="B34" s="5" t="s">
        <v>46</v>
      </c>
      <c r="C34" s="71"/>
      <c r="D34" s="71"/>
      <c r="E34" s="72"/>
      <c r="F34" s="76">
        <v>21.126471019999997</v>
      </c>
      <c r="G34" s="77">
        <v>7.3401344</v>
      </c>
      <c r="H34" s="77">
        <v>7.362640300000001</v>
      </c>
      <c r="I34" s="77">
        <v>2.1154476</v>
      </c>
      <c r="J34" s="77">
        <v>3.5139511</v>
      </c>
      <c r="K34" s="77">
        <v>0.022714</v>
      </c>
      <c r="L34" s="77">
        <v>0.29160523</v>
      </c>
      <c r="M34" s="78">
        <v>0.47997839</v>
      </c>
      <c r="N34" s="79"/>
    </row>
    <row r="35" spans="2:13" ht="15" customHeight="1">
      <c r="B35" s="80" t="s">
        <v>41</v>
      </c>
      <c r="C35" s="81"/>
      <c r="D35" s="81"/>
      <c r="E35" s="82"/>
      <c r="F35" s="113">
        <v>18.14397649</v>
      </c>
      <c r="G35" s="114">
        <v>5.5971573</v>
      </c>
      <c r="H35" s="114">
        <v>6.618432</v>
      </c>
      <c r="I35" s="114">
        <v>2.0314550000000002</v>
      </c>
      <c r="J35" s="91">
        <v>3.196681</v>
      </c>
      <c r="K35" s="115">
        <v>0.0205955</v>
      </c>
      <c r="L35" s="115">
        <v>0.23151284</v>
      </c>
      <c r="M35" s="85">
        <v>0.44814285</v>
      </c>
    </row>
    <row r="36" spans="2:13" ht="15" customHeight="1">
      <c r="B36" s="87"/>
      <c r="C36" s="88" t="s">
        <v>47</v>
      </c>
      <c r="D36" s="88"/>
      <c r="E36" s="89"/>
      <c r="F36" s="90">
        <v>7.04897754</v>
      </c>
      <c r="G36" s="84">
        <v>1.9800028</v>
      </c>
      <c r="H36" s="84">
        <v>2.4252343</v>
      </c>
      <c r="I36" s="116">
        <v>0.9870668</v>
      </c>
      <c r="J36" s="84">
        <v>1.3965442</v>
      </c>
      <c r="K36" s="84">
        <v>0.000426</v>
      </c>
      <c r="L36" s="116">
        <v>0.0753818</v>
      </c>
      <c r="M36" s="117">
        <v>0.18432164</v>
      </c>
    </row>
    <row r="37" spans="2:13" ht="15" customHeight="1">
      <c r="B37" s="6"/>
      <c r="C37" s="93" t="s">
        <v>48</v>
      </c>
      <c r="D37" s="81"/>
      <c r="E37" s="82"/>
      <c r="F37" s="90">
        <v>11.094998949999999</v>
      </c>
      <c r="G37" s="91">
        <v>3.6171545</v>
      </c>
      <c r="H37" s="91">
        <v>4.1931977</v>
      </c>
      <c r="I37" s="116">
        <v>1.0443882</v>
      </c>
      <c r="J37" s="91">
        <v>1.8001368</v>
      </c>
      <c r="K37" s="84">
        <v>0.0201695</v>
      </c>
      <c r="L37" s="116">
        <v>0.15613104</v>
      </c>
      <c r="M37" s="118">
        <v>0.26382121</v>
      </c>
    </row>
    <row r="38" spans="2:13" ht="15" customHeight="1">
      <c r="B38" s="6"/>
      <c r="C38" s="95"/>
      <c r="D38" s="81" t="s">
        <v>58</v>
      </c>
      <c r="E38" s="82"/>
      <c r="F38" s="90">
        <v>1.3539305200000002</v>
      </c>
      <c r="G38" s="84">
        <v>0.4427671</v>
      </c>
      <c r="H38" s="84">
        <v>0.562747</v>
      </c>
      <c r="I38" s="114">
        <v>0.0876664</v>
      </c>
      <c r="J38" s="84">
        <v>0.2227037</v>
      </c>
      <c r="K38" s="91">
        <v>0.0027985</v>
      </c>
      <c r="L38" s="114">
        <v>0.00766174</v>
      </c>
      <c r="M38" s="117">
        <v>0.02758608</v>
      </c>
    </row>
    <row r="39" spans="2:13" ht="15" customHeight="1">
      <c r="B39" s="80" t="s">
        <v>42</v>
      </c>
      <c r="C39" s="81"/>
      <c r="D39" s="81"/>
      <c r="E39" s="82"/>
      <c r="F39" s="90">
        <v>1.60641114</v>
      </c>
      <c r="G39" s="91">
        <v>0.7155378</v>
      </c>
      <c r="H39" s="91">
        <v>0.5156941</v>
      </c>
      <c r="I39" s="116">
        <v>0.0733227</v>
      </c>
      <c r="J39" s="91">
        <v>0.2651901</v>
      </c>
      <c r="K39" s="84">
        <v>0.001361</v>
      </c>
      <c r="L39" s="116">
        <v>0.02563066</v>
      </c>
      <c r="M39" s="118">
        <v>0.009674779999999994</v>
      </c>
    </row>
    <row r="40" spans="2:13" ht="15" customHeight="1">
      <c r="B40" s="96"/>
      <c r="C40" s="97" t="s">
        <v>45</v>
      </c>
      <c r="D40" s="97"/>
      <c r="E40" s="98"/>
      <c r="F40" s="90">
        <v>0.15905784</v>
      </c>
      <c r="G40" s="91">
        <v>0.0770778</v>
      </c>
      <c r="H40" s="91">
        <v>0.0437859</v>
      </c>
      <c r="I40" s="114">
        <v>0.0080468</v>
      </c>
      <c r="J40" s="91">
        <v>0.0260233</v>
      </c>
      <c r="K40" s="91">
        <v>0</v>
      </c>
      <c r="L40" s="114">
        <v>0.0026535</v>
      </c>
      <c r="M40" s="117">
        <v>0.00147054</v>
      </c>
    </row>
    <row r="41" spans="2:13" ht="15" customHeight="1">
      <c r="B41" s="6" t="s">
        <v>59</v>
      </c>
      <c r="C41" s="99"/>
      <c r="D41" s="99"/>
      <c r="E41" s="100"/>
      <c r="F41" s="83">
        <v>3.2699625000000005</v>
      </c>
      <c r="G41" s="84">
        <v>1.255084</v>
      </c>
      <c r="H41" s="84">
        <v>1.125743</v>
      </c>
      <c r="I41" s="116">
        <v>0.202352</v>
      </c>
      <c r="J41" s="84">
        <v>0.6074065</v>
      </c>
      <c r="K41" s="84">
        <v>0.001361</v>
      </c>
      <c r="L41" s="116">
        <v>0.05087286</v>
      </c>
      <c r="M41" s="118">
        <v>0.02714314</v>
      </c>
    </row>
    <row r="42" spans="2:13" ht="15" customHeight="1">
      <c r="B42" s="7" t="s">
        <v>60</v>
      </c>
      <c r="C42" s="103"/>
      <c r="D42" s="103"/>
      <c r="E42" s="104"/>
      <c r="F42" s="105">
        <v>1.3760833899999998</v>
      </c>
      <c r="G42" s="106">
        <v>1.0274393</v>
      </c>
      <c r="H42" s="106">
        <v>0.2285142</v>
      </c>
      <c r="I42" s="119">
        <v>0.0106699</v>
      </c>
      <c r="J42" s="106">
        <v>0.05208</v>
      </c>
      <c r="K42" s="106">
        <v>0.0007575</v>
      </c>
      <c r="L42" s="119">
        <v>0.03446173</v>
      </c>
      <c r="M42" s="120">
        <v>0.02216076</v>
      </c>
    </row>
    <row r="43" spans="2:9" ht="13.5">
      <c r="B43" s="23" t="s">
        <v>63</v>
      </c>
      <c r="C43" s="23"/>
      <c r="D43" s="23"/>
      <c r="E43" s="23"/>
      <c r="F43" s="23"/>
      <c r="G43" s="23"/>
      <c r="H43" s="23" t="s">
        <v>64</v>
      </c>
      <c r="I43" s="23"/>
    </row>
    <row r="44" spans="2:9" ht="13.5">
      <c r="B44" s="23" t="s">
        <v>84</v>
      </c>
      <c r="C44" s="23"/>
      <c r="D44" s="23"/>
      <c r="E44" s="23"/>
      <c r="F44" s="23"/>
      <c r="G44" s="23"/>
      <c r="H44" s="23"/>
      <c r="I44" s="23"/>
    </row>
    <row r="45" spans="2:9" ht="13.5">
      <c r="B45" s="23"/>
      <c r="C45" s="23"/>
      <c r="D45" s="23"/>
      <c r="E45" s="23"/>
      <c r="F45" s="23"/>
      <c r="G45" s="23"/>
      <c r="H45" s="23"/>
      <c r="I45" s="23"/>
    </row>
    <row r="47" spans="2:17" ht="13.5">
      <c r="B47" s="4" t="s">
        <v>66</v>
      </c>
      <c r="Q47" s="121"/>
    </row>
    <row r="48" spans="6:17" ht="13.5"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3" t="s">
        <v>62</v>
      </c>
      <c r="Q48" s="123"/>
    </row>
    <row r="49" spans="2:27" ht="13.5">
      <c r="B49" s="62"/>
      <c r="C49" s="63"/>
      <c r="D49" s="63"/>
      <c r="E49" s="36"/>
      <c r="F49" s="204" t="s">
        <v>67</v>
      </c>
      <c r="G49" s="205"/>
      <c r="H49" s="205"/>
      <c r="I49" s="205"/>
      <c r="J49" s="205"/>
      <c r="K49" s="205"/>
      <c r="L49" s="206"/>
      <c r="M49" s="204" t="s">
        <v>68</v>
      </c>
      <c r="N49" s="205"/>
      <c r="O49" s="205"/>
      <c r="P49" s="206"/>
      <c r="T49" s="65"/>
      <c r="AA49" s="4"/>
    </row>
    <row r="50" spans="2:27" ht="24">
      <c r="B50" s="66"/>
      <c r="C50" s="67"/>
      <c r="D50" s="67"/>
      <c r="E50" s="35"/>
      <c r="F50" s="124" t="s">
        <v>7</v>
      </c>
      <c r="G50" s="125" t="s">
        <v>8</v>
      </c>
      <c r="H50" s="125" t="s">
        <v>9</v>
      </c>
      <c r="I50" s="125" t="s">
        <v>10</v>
      </c>
      <c r="J50" s="125" t="s">
        <v>11</v>
      </c>
      <c r="K50" s="126" t="s">
        <v>69</v>
      </c>
      <c r="L50" s="127" t="s">
        <v>13</v>
      </c>
      <c r="M50" s="128" t="s">
        <v>70</v>
      </c>
      <c r="N50" s="129" t="s">
        <v>71</v>
      </c>
      <c r="O50" s="130" t="s">
        <v>72</v>
      </c>
      <c r="P50" s="131" t="s">
        <v>14</v>
      </c>
      <c r="T50" s="65"/>
      <c r="AA50" s="4"/>
    </row>
    <row r="51" spans="2:27" ht="15" customHeight="1">
      <c r="B51" s="6" t="s">
        <v>46</v>
      </c>
      <c r="C51" s="99"/>
      <c r="D51" s="99"/>
      <c r="E51" s="100"/>
      <c r="F51" s="73">
        <v>16.46229794</v>
      </c>
      <c r="G51" s="77">
        <v>6.494780919999999</v>
      </c>
      <c r="H51" s="77">
        <v>5.61354275</v>
      </c>
      <c r="I51" s="77">
        <v>1.5445528299999998</v>
      </c>
      <c r="J51" s="77">
        <v>2.60276828</v>
      </c>
      <c r="K51" s="77">
        <v>0.017329900000000002</v>
      </c>
      <c r="L51" s="78">
        <v>0.18932326</v>
      </c>
      <c r="M51" s="73">
        <v>0</v>
      </c>
      <c r="N51" s="77">
        <v>0.0439464</v>
      </c>
      <c r="O51" s="132">
        <v>0.0224904</v>
      </c>
      <c r="P51" s="133">
        <v>0.34629916</v>
      </c>
      <c r="T51" s="65"/>
      <c r="AA51" s="4"/>
    </row>
    <row r="52" spans="2:27" ht="15" customHeight="1">
      <c r="B52" s="80" t="s">
        <v>41</v>
      </c>
      <c r="C52" s="81"/>
      <c r="D52" s="81"/>
      <c r="E52" s="82"/>
      <c r="F52" s="134">
        <v>13.724141280000001</v>
      </c>
      <c r="G52" s="91">
        <v>4.79692914</v>
      </c>
      <c r="H52" s="91">
        <v>4.95880359</v>
      </c>
      <c r="I52" s="91">
        <v>1.4749085</v>
      </c>
      <c r="J52" s="91">
        <v>2.3382257099999997</v>
      </c>
      <c r="K52" s="91">
        <v>0.0154251</v>
      </c>
      <c r="L52" s="85">
        <v>0.13984924</v>
      </c>
      <c r="M52" s="134">
        <v>0</v>
      </c>
      <c r="N52" s="91">
        <v>0.0439464</v>
      </c>
      <c r="O52" s="207"/>
      <c r="P52" s="117">
        <v>0.31654253</v>
      </c>
      <c r="T52" s="65"/>
      <c r="AA52" s="4"/>
    </row>
    <row r="53" spans="2:27" ht="15" customHeight="1">
      <c r="B53" s="87"/>
      <c r="C53" s="88" t="s">
        <v>47</v>
      </c>
      <c r="D53" s="88"/>
      <c r="E53" s="89"/>
      <c r="F53" s="90">
        <v>5.238827229999999</v>
      </c>
      <c r="G53" s="91">
        <v>1.70616828</v>
      </c>
      <c r="H53" s="91">
        <v>1.76628597</v>
      </c>
      <c r="I53" s="91">
        <v>0.70892678</v>
      </c>
      <c r="J53" s="91">
        <v>1.01131</v>
      </c>
      <c r="K53" s="91">
        <v>0.0002982</v>
      </c>
      <c r="L53" s="85">
        <v>0.045838</v>
      </c>
      <c r="M53" s="90">
        <v>0</v>
      </c>
      <c r="N53" s="135">
        <v>0.01851236</v>
      </c>
      <c r="O53" s="208"/>
      <c r="P53" s="85">
        <v>0.1291116</v>
      </c>
      <c r="T53" s="65"/>
      <c r="AA53" s="4"/>
    </row>
    <row r="54" spans="2:27" ht="15" customHeight="1">
      <c r="B54" s="6"/>
      <c r="C54" s="93" t="s">
        <v>48</v>
      </c>
      <c r="D54" s="81"/>
      <c r="E54" s="82"/>
      <c r="F54" s="90">
        <v>8.485314050000001</v>
      </c>
      <c r="G54" s="91">
        <v>3.09076086</v>
      </c>
      <c r="H54" s="91">
        <v>3.19251762</v>
      </c>
      <c r="I54" s="91">
        <v>0.76598172</v>
      </c>
      <c r="J54" s="91">
        <v>1.32691571</v>
      </c>
      <c r="K54" s="91">
        <v>0.0151269</v>
      </c>
      <c r="L54" s="85">
        <v>0.09401124000000002</v>
      </c>
      <c r="M54" s="90">
        <v>0</v>
      </c>
      <c r="N54" s="135">
        <v>0.02543404</v>
      </c>
      <c r="O54" s="208"/>
      <c r="P54" s="85">
        <v>0.18743093</v>
      </c>
      <c r="T54" s="65"/>
      <c r="AA54" s="4"/>
    </row>
    <row r="55" spans="2:27" ht="15" customHeight="1">
      <c r="B55" s="6"/>
      <c r="C55" s="95"/>
      <c r="D55" s="81" t="s">
        <v>58</v>
      </c>
      <c r="E55" s="82"/>
      <c r="F55" s="90">
        <v>1.0864059499999998</v>
      </c>
      <c r="G55" s="91">
        <v>0.37680543</v>
      </c>
      <c r="H55" s="91">
        <v>0.45264656</v>
      </c>
      <c r="I55" s="91">
        <v>0.07074474</v>
      </c>
      <c r="J55" s="91">
        <v>0.17939228</v>
      </c>
      <c r="K55" s="91">
        <v>0.0022388</v>
      </c>
      <c r="L55" s="85">
        <v>0.00457814</v>
      </c>
      <c r="M55" s="90">
        <v>0</v>
      </c>
      <c r="N55" s="135">
        <v>0</v>
      </c>
      <c r="O55" s="208"/>
      <c r="P55" s="85">
        <v>0.02206856</v>
      </c>
      <c r="T55" s="65"/>
      <c r="AA55" s="4"/>
    </row>
    <row r="56" spans="2:27" ht="15" customHeight="1">
      <c r="B56" s="80" t="s">
        <v>42</v>
      </c>
      <c r="C56" s="81"/>
      <c r="D56" s="81"/>
      <c r="E56" s="82"/>
      <c r="F56" s="90">
        <v>1.3850536</v>
      </c>
      <c r="G56" s="91">
        <v>0.67041248</v>
      </c>
      <c r="H56" s="91">
        <v>0.42656556</v>
      </c>
      <c r="I56" s="91">
        <v>0.05897443</v>
      </c>
      <c r="J56" s="91">
        <v>0.21246257</v>
      </c>
      <c r="K56" s="91">
        <v>0.0011473</v>
      </c>
      <c r="L56" s="85">
        <v>0.015491260000000007</v>
      </c>
      <c r="M56" s="90">
        <v>0</v>
      </c>
      <c r="N56" s="135">
        <v>0</v>
      </c>
      <c r="O56" s="208"/>
      <c r="P56" s="85">
        <v>0.0075958700000000046</v>
      </c>
      <c r="T56" s="65"/>
      <c r="AA56" s="4"/>
    </row>
    <row r="57" spans="2:27" ht="15" customHeight="1">
      <c r="B57" s="96"/>
      <c r="C57" s="97" t="s">
        <v>45</v>
      </c>
      <c r="D57" s="97"/>
      <c r="E57" s="98"/>
      <c r="F57" s="90">
        <v>0.12323113000000001</v>
      </c>
      <c r="G57" s="91">
        <v>0.06575289</v>
      </c>
      <c r="H57" s="91">
        <v>0.03171257</v>
      </c>
      <c r="I57" s="91">
        <v>0.00576686</v>
      </c>
      <c r="J57" s="91">
        <v>0.01841131</v>
      </c>
      <c r="K57" s="91">
        <v>0</v>
      </c>
      <c r="L57" s="85">
        <v>0.0015875</v>
      </c>
      <c r="M57" s="90">
        <v>0</v>
      </c>
      <c r="N57" s="135">
        <v>0</v>
      </c>
      <c r="O57" s="208"/>
      <c r="P57" s="85">
        <v>0.00102983</v>
      </c>
      <c r="T57" s="65"/>
      <c r="AA57" s="4"/>
    </row>
    <row r="58" spans="2:27" ht="15" customHeight="1">
      <c r="B58" s="6" t="s">
        <v>59</v>
      </c>
      <c r="C58" s="99"/>
      <c r="D58" s="99"/>
      <c r="E58" s="100"/>
      <c r="F58" s="83">
        <v>2.6573936000000002</v>
      </c>
      <c r="G58" s="84">
        <v>1.13750164</v>
      </c>
      <c r="H58" s="84">
        <v>0.87607851</v>
      </c>
      <c r="I58" s="84">
        <v>0.15181344</v>
      </c>
      <c r="J58" s="84">
        <v>0.46062645</v>
      </c>
      <c r="K58" s="84">
        <v>0.0011473</v>
      </c>
      <c r="L58" s="92">
        <v>0.03022626</v>
      </c>
      <c r="M58" s="83">
        <v>0</v>
      </c>
      <c r="N58" s="136">
        <v>0.00486916</v>
      </c>
      <c r="O58" s="208"/>
      <c r="P58" s="92">
        <v>0.01982964</v>
      </c>
      <c r="T58" s="65"/>
      <c r="AA58" s="4"/>
    </row>
    <row r="59" spans="2:27" ht="15" customHeight="1">
      <c r="B59" s="102" t="s">
        <v>60</v>
      </c>
      <c r="C59" s="103"/>
      <c r="D59" s="103"/>
      <c r="E59" s="104"/>
      <c r="F59" s="105">
        <v>1.3531030599999998</v>
      </c>
      <c r="G59" s="106">
        <v>1.0274393</v>
      </c>
      <c r="H59" s="106">
        <v>0.2281736</v>
      </c>
      <c r="I59" s="106">
        <v>0.0106699</v>
      </c>
      <c r="J59" s="106">
        <v>0.05208</v>
      </c>
      <c r="K59" s="106">
        <v>0.0007575</v>
      </c>
      <c r="L59" s="107">
        <v>0.03398276</v>
      </c>
      <c r="M59" s="137"/>
      <c r="N59" s="138"/>
      <c r="O59" s="139"/>
      <c r="P59" s="107">
        <v>0.02216076</v>
      </c>
      <c r="T59" s="65"/>
      <c r="AA59" s="4"/>
    </row>
    <row r="60" spans="2:16" ht="13.5">
      <c r="B60" s="23" t="s">
        <v>73</v>
      </c>
      <c r="C60" s="23"/>
      <c r="D60" s="23"/>
      <c r="E60" s="23"/>
      <c r="F60" s="23"/>
      <c r="G60" s="23"/>
      <c r="H60" s="23"/>
      <c r="I60" s="23" t="s">
        <v>85</v>
      </c>
      <c r="M60" s="23"/>
      <c r="N60" s="23"/>
      <c r="P60" s="140"/>
    </row>
    <row r="61" ht="13.5">
      <c r="B61" s="23" t="s">
        <v>75</v>
      </c>
    </row>
    <row r="62" spans="2:9" ht="13.5">
      <c r="B62" s="24" t="s">
        <v>76</v>
      </c>
      <c r="I62" s="24" t="s">
        <v>77</v>
      </c>
    </row>
    <row r="63" ht="13.5">
      <c r="B63" s="24"/>
    </row>
    <row r="64" ht="13.5">
      <c r="B64" s="25"/>
    </row>
    <row r="65" ht="13.5">
      <c r="B65" s="4" t="s">
        <v>78</v>
      </c>
    </row>
    <row r="66" spans="5:11" ht="13.5">
      <c r="E66" s="122"/>
      <c r="F66" s="122"/>
      <c r="G66" s="122"/>
      <c r="H66" s="122"/>
      <c r="I66" s="141"/>
      <c r="J66" s="141"/>
      <c r="K66" s="141" t="s">
        <v>62</v>
      </c>
    </row>
    <row r="67" spans="5:11" ht="13.5">
      <c r="E67" s="62"/>
      <c r="F67" s="188" t="s">
        <v>36</v>
      </c>
      <c r="G67" s="189"/>
      <c r="H67" s="189"/>
      <c r="I67" s="189"/>
      <c r="J67" s="190"/>
      <c r="K67" s="191" t="s">
        <v>37</v>
      </c>
    </row>
    <row r="68" spans="5:11" ht="13.5">
      <c r="E68" s="142"/>
      <c r="F68" s="194" t="s">
        <v>26</v>
      </c>
      <c r="G68" s="195"/>
      <c r="H68" s="195"/>
      <c r="I68" s="196"/>
      <c r="J68" s="197" t="s">
        <v>86</v>
      </c>
      <c r="K68" s="192"/>
    </row>
    <row r="69" spans="5:11" ht="22.5">
      <c r="E69" s="143"/>
      <c r="F69" s="144" t="s">
        <v>80</v>
      </c>
      <c r="G69" s="145" t="s">
        <v>81</v>
      </c>
      <c r="H69" s="146" t="s">
        <v>82</v>
      </c>
      <c r="I69" s="147" t="s">
        <v>83</v>
      </c>
      <c r="J69" s="198"/>
      <c r="K69" s="193"/>
    </row>
    <row r="70" spans="5:11" ht="13.5">
      <c r="E70" s="8" t="s">
        <v>46</v>
      </c>
      <c r="F70" s="76">
        <v>1.25721528</v>
      </c>
      <c r="G70" s="77">
        <v>0.0115</v>
      </c>
      <c r="H70" s="77">
        <v>0.4197</v>
      </c>
      <c r="I70" s="78">
        <v>0.01064</v>
      </c>
      <c r="J70" s="148">
        <v>0.10625041</v>
      </c>
      <c r="K70" s="148">
        <v>0.1081053</v>
      </c>
    </row>
    <row r="71" spans="5:11" ht="13.5">
      <c r="E71" s="149" t="s">
        <v>47</v>
      </c>
      <c r="F71" s="90">
        <v>1.25721528</v>
      </c>
      <c r="G71" s="91">
        <v>0.0075</v>
      </c>
      <c r="H71" s="91">
        <v>0</v>
      </c>
      <c r="I71" s="117">
        <v>0.01064</v>
      </c>
      <c r="J71" s="150">
        <v>0.07541841</v>
      </c>
      <c r="K71" s="150">
        <v>0.09779172</v>
      </c>
    </row>
    <row r="72" spans="5:11" ht="13.5">
      <c r="E72" s="34" t="s">
        <v>48</v>
      </c>
      <c r="F72" s="151"/>
      <c r="G72" s="152">
        <v>0.004</v>
      </c>
      <c r="H72" s="106">
        <v>0.4197</v>
      </c>
      <c r="I72" s="153"/>
      <c r="J72" s="154">
        <v>0.030832</v>
      </c>
      <c r="K72" s="154">
        <v>0.01031358</v>
      </c>
    </row>
  </sheetData>
  <sheetProtection/>
  <mergeCells count="19">
    <mergeCell ref="F67:J67"/>
    <mergeCell ref="K67:K69"/>
    <mergeCell ref="F68:I68"/>
    <mergeCell ref="J68:J69"/>
    <mergeCell ref="F17:I17"/>
    <mergeCell ref="J17:M17"/>
    <mergeCell ref="F32:F33"/>
    <mergeCell ref="F49:L49"/>
    <mergeCell ref="M49:P49"/>
    <mergeCell ref="O52:O58"/>
    <mergeCell ref="E12:F12"/>
    <mergeCell ref="G12:H12"/>
    <mergeCell ref="I12:J12"/>
    <mergeCell ref="K12:L12"/>
    <mergeCell ref="B1:P1"/>
    <mergeCell ref="E11:F11"/>
    <mergeCell ref="G11:H11"/>
    <mergeCell ref="I11:J11"/>
    <mergeCell ref="K11:L1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B1:AA72"/>
  <sheetViews>
    <sheetView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15" width="8.57421875" style="4" customWidth="1"/>
    <col min="16" max="20" width="8.57421875" style="37" customWidth="1"/>
    <col min="21" max="27" width="8.57421875" style="65" customWidth="1"/>
    <col min="28" max="167" width="8.57421875" style="4" customWidth="1"/>
    <col min="168" max="16384" width="9.00390625" style="4" customWidth="1"/>
  </cols>
  <sheetData>
    <row r="1" spans="2:16" ht="17.25">
      <c r="B1" s="185" t="s">
        <v>93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ht="28.5" customHeight="1"/>
    <row r="3" spans="2:13" ht="13.5">
      <c r="B3" s="4" t="s">
        <v>38</v>
      </c>
      <c r="M3" s="24" t="s">
        <v>39</v>
      </c>
    </row>
    <row r="4" spans="5:11" ht="13.5">
      <c r="E4" s="38"/>
      <c r="F4" s="38"/>
      <c r="G4" s="38"/>
      <c r="H4" s="38"/>
      <c r="I4" s="38"/>
      <c r="J4" s="38"/>
      <c r="K4" s="39" t="s">
        <v>40</v>
      </c>
    </row>
    <row r="5" spans="5:11" ht="24">
      <c r="E5" s="8"/>
      <c r="F5" s="40" t="s">
        <v>7</v>
      </c>
      <c r="G5" s="41" t="s">
        <v>41</v>
      </c>
      <c r="H5" s="42"/>
      <c r="I5" s="40" t="s">
        <v>42</v>
      </c>
      <c r="J5" s="40"/>
      <c r="K5" s="43" t="s">
        <v>43</v>
      </c>
    </row>
    <row r="6" spans="5:11" ht="24">
      <c r="E6" s="34"/>
      <c r="F6" s="44"/>
      <c r="G6" s="45"/>
      <c r="H6" s="46" t="s">
        <v>44</v>
      </c>
      <c r="I6" s="47"/>
      <c r="J6" s="46" t="s">
        <v>45</v>
      </c>
      <c r="K6" s="48"/>
    </row>
    <row r="7" spans="5:11" ht="13.5">
      <c r="E7" s="49" t="s">
        <v>46</v>
      </c>
      <c r="F7" s="50">
        <v>13.157800000000002</v>
      </c>
      <c r="G7" s="51">
        <v>12.8543</v>
      </c>
      <c r="H7" s="52">
        <v>0.8427</v>
      </c>
      <c r="I7" s="51">
        <v>0.3035</v>
      </c>
      <c r="J7" s="51">
        <v>0.045</v>
      </c>
      <c r="K7" s="51">
        <v>0.8121</v>
      </c>
    </row>
    <row r="8" spans="5:11" ht="13.5">
      <c r="E8" s="53" t="s">
        <v>47</v>
      </c>
      <c r="F8" s="54">
        <v>5.9503</v>
      </c>
      <c r="G8" s="55">
        <v>5.8281</v>
      </c>
      <c r="H8" s="56"/>
      <c r="I8" s="54">
        <v>0.1222</v>
      </c>
      <c r="J8" s="57">
        <v>0.0382</v>
      </c>
      <c r="K8" s="57">
        <v>0.4021</v>
      </c>
    </row>
    <row r="9" spans="5:11" ht="13.5">
      <c r="E9" s="48" t="s">
        <v>48</v>
      </c>
      <c r="F9" s="58">
        <v>7.2075000000000005</v>
      </c>
      <c r="G9" s="59">
        <v>7.0262</v>
      </c>
      <c r="H9" s="60">
        <v>0.8427</v>
      </c>
      <c r="I9" s="61">
        <v>0.1813</v>
      </c>
      <c r="J9" s="60">
        <v>0.0068</v>
      </c>
      <c r="K9" s="60">
        <v>0.41</v>
      </c>
    </row>
    <row r="11" spans="5:12" ht="13.5">
      <c r="E11" s="186" t="s">
        <v>49</v>
      </c>
      <c r="F11" s="187"/>
      <c r="G11" s="186" t="s">
        <v>50</v>
      </c>
      <c r="H11" s="187"/>
      <c r="I11" s="186" t="s">
        <v>51</v>
      </c>
      <c r="J11" s="187"/>
      <c r="K11" s="186" t="s">
        <v>52</v>
      </c>
      <c r="L11" s="187"/>
    </row>
    <row r="12" spans="5:12" ht="13.5">
      <c r="E12" s="183">
        <v>389221.047678268</v>
      </c>
      <c r="F12" s="184"/>
      <c r="G12" s="183">
        <v>231.5982</v>
      </c>
      <c r="H12" s="184"/>
      <c r="I12" s="183">
        <v>0</v>
      </c>
      <c r="J12" s="184"/>
      <c r="K12" s="183">
        <v>231.5982</v>
      </c>
      <c r="L12" s="184"/>
    </row>
    <row r="15" ht="13.5">
      <c r="B15" s="4" t="s">
        <v>53</v>
      </c>
    </row>
    <row r="16" spans="9:13" ht="13.5">
      <c r="I16" s="39" t="s">
        <v>54</v>
      </c>
      <c r="M16" s="39" t="s">
        <v>55</v>
      </c>
    </row>
    <row r="17" spans="2:14" ht="13.5">
      <c r="B17" s="62"/>
      <c r="C17" s="63"/>
      <c r="D17" s="63"/>
      <c r="E17" s="36"/>
      <c r="F17" s="199" t="s">
        <v>56</v>
      </c>
      <c r="G17" s="200"/>
      <c r="H17" s="200"/>
      <c r="I17" s="201"/>
      <c r="J17" s="199" t="s">
        <v>57</v>
      </c>
      <c r="K17" s="200"/>
      <c r="L17" s="200"/>
      <c r="M17" s="201"/>
      <c r="N17" s="64"/>
    </row>
    <row r="18" spans="2:14" ht="13.5">
      <c r="B18" s="66"/>
      <c r="C18" s="67"/>
      <c r="D18" s="67"/>
      <c r="E18" s="35"/>
      <c r="F18" s="68" t="s">
        <v>7</v>
      </c>
      <c r="G18" s="69" t="s">
        <v>8</v>
      </c>
      <c r="H18" s="69" t="s">
        <v>9</v>
      </c>
      <c r="I18" s="70" t="s">
        <v>10</v>
      </c>
      <c r="J18" s="68" t="s">
        <v>7</v>
      </c>
      <c r="K18" s="69" t="s">
        <v>8</v>
      </c>
      <c r="L18" s="69" t="s">
        <v>9</v>
      </c>
      <c r="M18" s="70" t="s">
        <v>10</v>
      </c>
      <c r="N18" s="64"/>
    </row>
    <row r="19" spans="2:22" ht="15" customHeight="1">
      <c r="B19" s="5" t="s">
        <v>46</v>
      </c>
      <c r="C19" s="71"/>
      <c r="D19" s="71"/>
      <c r="E19" s="72"/>
      <c r="F19" s="73">
        <v>7.7657</v>
      </c>
      <c r="G19" s="74">
        <v>0.1582</v>
      </c>
      <c r="H19" s="74">
        <v>6.102399999999999</v>
      </c>
      <c r="I19" s="75">
        <v>1.5050999999999999</v>
      </c>
      <c r="J19" s="76">
        <v>14.207699999999999</v>
      </c>
      <c r="K19" s="77">
        <v>1.7488000000000001</v>
      </c>
      <c r="L19" s="77">
        <v>9.403599999999999</v>
      </c>
      <c r="M19" s="78">
        <v>3.0553</v>
      </c>
      <c r="N19" s="79"/>
      <c r="U19" s="37"/>
      <c r="V19" s="37"/>
    </row>
    <row r="20" spans="2:22" ht="15" customHeight="1">
      <c r="B20" s="80" t="s">
        <v>41</v>
      </c>
      <c r="C20" s="81"/>
      <c r="D20" s="81"/>
      <c r="E20" s="82"/>
      <c r="F20" s="83">
        <v>7.2273</v>
      </c>
      <c r="G20" s="84">
        <v>0.127</v>
      </c>
      <c r="H20" s="84">
        <v>5.6468</v>
      </c>
      <c r="I20" s="84">
        <v>1.4535</v>
      </c>
      <c r="J20" s="83">
        <v>12.8615</v>
      </c>
      <c r="K20" s="84">
        <v>1.3919000000000001</v>
      </c>
      <c r="L20" s="84">
        <v>8.543</v>
      </c>
      <c r="M20" s="85">
        <v>2.9265999999999996</v>
      </c>
      <c r="N20" s="79"/>
      <c r="U20" s="86"/>
      <c r="V20" s="86"/>
    </row>
    <row r="21" spans="2:22" ht="15" customHeight="1">
      <c r="B21" s="87"/>
      <c r="C21" s="88" t="s">
        <v>47</v>
      </c>
      <c r="D21" s="88"/>
      <c r="E21" s="89"/>
      <c r="F21" s="90">
        <v>2.6622</v>
      </c>
      <c r="G21" s="91">
        <v>0.0429</v>
      </c>
      <c r="H21" s="91">
        <v>2.0513</v>
      </c>
      <c r="I21" s="85">
        <v>0.568</v>
      </c>
      <c r="J21" s="90">
        <v>4.6331999999999995</v>
      </c>
      <c r="K21" s="91">
        <v>0.4497</v>
      </c>
      <c r="L21" s="84">
        <v>2.9608</v>
      </c>
      <c r="M21" s="92">
        <v>1.2227</v>
      </c>
      <c r="N21" s="79"/>
      <c r="U21" s="86"/>
      <c r="V21" s="86"/>
    </row>
    <row r="22" spans="2:22" ht="15" customHeight="1">
      <c r="B22" s="6"/>
      <c r="C22" s="93" t="s">
        <v>48</v>
      </c>
      <c r="D22" s="81"/>
      <c r="E22" s="82"/>
      <c r="F22" s="90">
        <v>4.565099999999999</v>
      </c>
      <c r="G22" s="84">
        <v>0.0841</v>
      </c>
      <c r="H22" s="84">
        <v>3.5955</v>
      </c>
      <c r="I22" s="92">
        <v>0.8855</v>
      </c>
      <c r="J22" s="90">
        <v>8.2283</v>
      </c>
      <c r="K22" s="84">
        <v>0.9422</v>
      </c>
      <c r="L22" s="91">
        <v>5.5822</v>
      </c>
      <c r="M22" s="85">
        <v>1.7039</v>
      </c>
      <c r="N22" s="79"/>
      <c r="T22" s="94"/>
      <c r="U22" s="94"/>
      <c r="V22" s="37"/>
    </row>
    <row r="23" spans="2:22" ht="15" customHeight="1">
      <c r="B23" s="6"/>
      <c r="C23" s="95"/>
      <c r="D23" s="81" t="s">
        <v>58</v>
      </c>
      <c r="E23" s="82"/>
      <c r="F23" s="90">
        <v>0.707</v>
      </c>
      <c r="G23" s="84">
        <v>0.0143</v>
      </c>
      <c r="H23" s="91">
        <v>0.6089</v>
      </c>
      <c r="I23" s="85">
        <v>0.0838</v>
      </c>
      <c r="J23" s="90">
        <v>1.1846</v>
      </c>
      <c r="K23" s="91">
        <v>0.0905</v>
      </c>
      <c r="L23" s="91">
        <v>0.9555</v>
      </c>
      <c r="M23" s="92">
        <v>0.1386</v>
      </c>
      <c r="N23" s="79"/>
      <c r="U23" s="86"/>
      <c r="V23" s="86"/>
    </row>
    <row r="24" spans="2:22" ht="15" customHeight="1">
      <c r="B24" s="80" t="s">
        <v>42</v>
      </c>
      <c r="C24" s="81"/>
      <c r="D24" s="81"/>
      <c r="E24" s="82"/>
      <c r="F24" s="90">
        <v>0.3821</v>
      </c>
      <c r="G24" s="84">
        <v>0.0108</v>
      </c>
      <c r="H24" s="84">
        <v>0.326</v>
      </c>
      <c r="I24" s="92">
        <v>0.0453</v>
      </c>
      <c r="J24" s="90">
        <v>0.8894</v>
      </c>
      <c r="K24" s="84">
        <v>0.148</v>
      </c>
      <c r="L24" s="84">
        <v>0.6311</v>
      </c>
      <c r="M24" s="85">
        <v>0.1103</v>
      </c>
      <c r="N24" s="79"/>
      <c r="U24" s="94"/>
      <c r="V24" s="94"/>
    </row>
    <row r="25" spans="2:22" ht="15" customHeight="1">
      <c r="B25" s="96"/>
      <c r="C25" s="97" t="s">
        <v>45</v>
      </c>
      <c r="D25" s="97"/>
      <c r="E25" s="98"/>
      <c r="F25" s="90">
        <v>0.045000000000000005</v>
      </c>
      <c r="G25" s="91">
        <v>0.0015</v>
      </c>
      <c r="H25" s="91">
        <v>0.0352</v>
      </c>
      <c r="I25" s="85">
        <v>0.0083</v>
      </c>
      <c r="J25" s="90">
        <v>0.10060000000000001</v>
      </c>
      <c r="K25" s="91">
        <v>0.0232</v>
      </c>
      <c r="L25" s="84">
        <v>0.0574</v>
      </c>
      <c r="M25" s="85">
        <v>0.02</v>
      </c>
      <c r="N25" s="79"/>
      <c r="U25" s="86"/>
      <c r="V25" s="86"/>
    </row>
    <row r="26" spans="2:22" ht="15" customHeight="1">
      <c r="B26" s="6" t="s">
        <v>59</v>
      </c>
      <c r="C26" s="99"/>
      <c r="D26" s="99"/>
      <c r="E26" s="100"/>
      <c r="F26" s="83">
        <v>0.9068999999999999</v>
      </c>
      <c r="G26" s="101">
        <v>0.0226</v>
      </c>
      <c r="H26" s="84">
        <v>0.7643</v>
      </c>
      <c r="I26" s="92">
        <v>0.12</v>
      </c>
      <c r="J26" s="83">
        <v>1.9335</v>
      </c>
      <c r="K26" s="84">
        <v>0.3004</v>
      </c>
      <c r="L26" s="84">
        <v>1.3581</v>
      </c>
      <c r="M26" s="92">
        <v>0.275</v>
      </c>
      <c r="N26" s="79"/>
      <c r="U26" s="86"/>
      <c r="V26" s="86"/>
    </row>
    <row r="27" spans="2:22" ht="15" customHeight="1">
      <c r="B27" s="102" t="s">
        <v>60</v>
      </c>
      <c r="C27" s="103"/>
      <c r="D27" s="103"/>
      <c r="E27" s="104"/>
      <c r="F27" s="105">
        <v>0.1563</v>
      </c>
      <c r="G27" s="106">
        <v>0.0204</v>
      </c>
      <c r="H27" s="106">
        <v>0.1296</v>
      </c>
      <c r="I27" s="107">
        <v>0.0063</v>
      </c>
      <c r="J27" s="105">
        <v>0.4568</v>
      </c>
      <c r="K27" s="106">
        <v>0.2089</v>
      </c>
      <c r="L27" s="106">
        <v>0.2295</v>
      </c>
      <c r="M27" s="107">
        <v>0.0184</v>
      </c>
      <c r="N27" s="79"/>
      <c r="U27" s="86"/>
      <c r="V27" s="86"/>
    </row>
    <row r="30" ht="13.5">
      <c r="B30" s="4" t="s">
        <v>61</v>
      </c>
    </row>
    <row r="31" ht="13.5">
      <c r="M31" s="39" t="s">
        <v>62</v>
      </c>
    </row>
    <row r="32" spans="2:14" ht="13.5">
      <c r="B32" s="62"/>
      <c r="C32" s="63"/>
      <c r="D32" s="63"/>
      <c r="E32" s="36"/>
      <c r="F32" s="202" t="s">
        <v>7</v>
      </c>
      <c r="G32" s="63"/>
      <c r="H32" s="63"/>
      <c r="I32" s="63"/>
      <c r="J32" s="63"/>
      <c r="K32" s="63"/>
      <c r="L32" s="108"/>
      <c r="M32" s="109"/>
      <c r="N32" s="64"/>
    </row>
    <row r="33" spans="2:14" ht="24">
      <c r="B33" s="66"/>
      <c r="C33" s="67"/>
      <c r="D33" s="67"/>
      <c r="E33" s="35"/>
      <c r="F33" s="203"/>
      <c r="G33" s="69" t="s">
        <v>8</v>
      </c>
      <c r="H33" s="69" t="s">
        <v>9</v>
      </c>
      <c r="I33" s="69" t="s">
        <v>10</v>
      </c>
      <c r="J33" s="69" t="s">
        <v>11</v>
      </c>
      <c r="K33" s="110" t="s">
        <v>12</v>
      </c>
      <c r="L33" s="111" t="s">
        <v>13</v>
      </c>
      <c r="M33" s="112" t="s">
        <v>14</v>
      </c>
      <c r="N33" s="64"/>
    </row>
    <row r="34" spans="2:14" ht="15" customHeight="1">
      <c r="B34" s="5" t="s">
        <v>46</v>
      </c>
      <c r="C34" s="71"/>
      <c r="D34" s="71"/>
      <c r="E34" s="72"/>
      <c r="F34" s="76">
        <v>20.35143424</v>
      </c>
      <c r="G34" s="77">
        <v>6.9334407</v>
      </c>
      <c r="H34" s="77">
        <v>7.096816700000001</v>
      </c>
      <c r="I34" s="77">
        <v>2.1351058</v>
      </c>
      <c r="J34" s="77">
        <v>3.5897508</v>
      </c>
      <c r="K34" s="77">
        <v>0.018606</v>
      </c>
      <c r="L34" s="77">
        <v>0.28052978</v>
      </c>
      <c r="M34" s="78">
        <v>0.29718446</v>
      </c>
      <c r="N34" s="79"/>
    </row>
    <row r="35" spans="2:13" ht="15" customHeight="1">
      <c r="B35" s="80" t="s">
        <v>41</v>
      </c>
      <c r="C35" s="81"/>
      <c r="D35" s="81"/>
      <c r="E35" s="82"/>
      <c r="F35" s="113">
        <v>17.47823898</v>
      </c>
      <c r="G35" s="114">
        <v>5.3312324</v>
      </c>
      <c r="H35" s="114">
        <v>6.3804797</v>
      </c>
      <c r="I35" s="114">
        <v>2.0276894</v>
      </c>
      <c r="J35" s="91">
        <v>3.2637068</v>
      </c>
      <c r="K35" s="115">
        <v>0.016986</v>
      </c>
      <c r="L35" s="115">
        <v>0.2214701</v>
      </c>
      <c r="M35" s="85">
        <v>0.23667458</v>
      </c>
    </row>
    <row r="36" spans="2:13" ht="15" customHeight="1">
      <c r="B36" s="87"/>
      <c r="C36" s="88" t="s">
        <v>47</v>
      </c>
      <c r="D36" s="88"/>
      <c r="E36" s="89"/>
      <c r="F36" s="90">
        <v>6.90519473</v>
      </c>
      <c r="G36" s="84">
        <v>1.8327244</v>
      </c>
      <c r="H36" s="84">
        <v>2.4440437</v>
      </c>
      <c r="I36" s="116">
        <v>0.9536351</v>
      </c>
      <c r="J36" s="84">
        <v>1.5017328</v>
      </c>
      <c r="K36" s="84">
        <v>0.000341</v>
      </c>
      <c r="L36" s="116">
        <v>0.06809812</v>
      </c>
      <c r="M36" s="117">
        <v>0.10461961</v>
      </c>
    </row>
    <row r="37" spans="2:13" ht="15" customHeight="1">
      <c r="B37" s="6"/>
      <c r="C37" s="93" t="s">
        <v>48</v>
      </c>
      <c r="D37" s="81"/>
      <c r="E37" s="82"/>
      <c r="F37" s="90">
        <v>10.57304425</v>
      </c>
      <c r="G37" s="91">
        <v>3.498508</v>
      </c>
      <c r="H37" s="91">
        <v>3.936436</v>
      </c>
      <c r="I37" s="116">
        <v>1.0740543</v>
      </c>
      <c r="J37" s="91">
        <v>1.761974</v>
      </c>
      <c r="K37" s="84">
        <v>0.016645</v>
      </c>
      <c r="L37" s="116">
        <v>0.15337198</v>
      </c>
      <c r="M37" s="118">
        <v>0.13205497</v>
      </c>
    </row>
    <row r="38" spans="2:13" ht="15" customHeight="1">
      <c r="B38" s="6"/>
      <c r="C38" s="95"/>
      <c r="D38" s="81" t="s">
        <v>58</v>
      </c>
      <c r="E38" s="82"/>
      <c r="F38" s="90">
        <v>1.2945523600000002</v>
      </c>
      <c r="G38" s="84">
        <v>0.5163556</v>
      </c>
      <c r="H38" s="84">
        <v>0.4795994</v>
      </c>
      <c r="I38" s="114">
        <v>0.0829487</v>
      </c>
      <c r="J38" s="84">
        <v>0.1877721</v>
      </c>
      <c r="K38" s="91">
        <v>0.002905</v>
      </c>
      <c r="L38" s="114">
        <v>0.01090216</v>
      </c>
      <c r="M38" s="117">
        <v>0.0140694</v>
      </c>
    </row>
    <row r="39" spans="2:13" ht="15" customHeight="1">
      <c r="B39" s="80" t="s">
        <v>42</v>
      </c>
      <c r="C39" s="81"/>
      <c r="D39" s="81"/>
      <c r="E39" s="82"/>
      <c r="F39" s="90">
        <v>1.4670716299999997</v>
      </c>
      <c r="G39" s="91">
        <v>0.589464</v>
      </c>
      <c r="H39" s="91">
        <v>0.4969118</v>
      </c>
      <c r="I39" s="116">
        <v>0.0798131</v>
      </c>
      <c r="J39" s="91">
        <v>0.2694786</v>
      </c>
      <c r="K39" s="84">
        <v>0.0008625</v>
      </c>
      <c r="L39" s="116">
        <v>0.02549338</v>
      </c>
      <c r="M39" s="118">
        <v>0.005048249999999976</v>
      </c>
    </row>
    <row r="40" spans="2:13" ht="15" customHeight="1">
      <c r="B40" s="96"/>
      <c r="C40" s="97" t="s">
        <v>45</v>
      </c>
      <c r="D40" s="97"/>
      <c r="E40" s="98"/>
      <c r="F40" s="90">
        <v>0.22106223000000003</v>
      </c>
      <c r="G40" s="91">
        <v>0.11866</v>
      </c>
      <c r="H40" s="91">
        <v>0.0530284</v>
      </c>
      <c r="I40" s="114">
        <v>0.0143811</v>
      </c>
      <c r="J40" s="91">
        <v>0.0308742</v>
      </c>
      <c r="K40" s="91">
        <v>0</v>
      </c>
      <c r="L40" s="114">
        <v>0.00330306</v>
      </c>
      <c r="M40" s="117">
        <v>0.00081547</v>
      </c>
    </row>
    <row r="41" spans="2:13" ht="15" customHeight="1">
      <c r="B41" s="6" t="s">
        <v>59</v>
      </c>
      <c r="C41" s="99"/>
      <c r="D41" s="99"/>
      <c r="E41" s="100"/>
      <c r="F41" s="83">
        <v>3.212278880000001</v>
      </c>
      <c r="G41" s="84">
        <v>1.2241486</v>
      </c>
      <c r="H41" s="84">
        <v>1.0858871</v>
      </c>
      <c r="I41" s="116">
        <v>0.2044707</v>
      </c>
      <c r="J41" s="84">
        <v>0.62977</v>
      </c>
      <c r="K41" s="84">
        <v>0.000595</v>
      </c>
      <c r="L41" s="116">
        <v>0.05297102</v>
      </c>
      <c r="M41" s="118">
        <v>0.01443646</v>
      </c>
    </row>
    <row r="42" spans="2:13" ht="15" customHeight="1">
      <c r="B42" s="7" t="s">
        <v>60</v>
      </c>
      <c r="C42" s="103"/>
      <c r="D42" s="103"/>
      <c r="E42" s="104"/>
      <c r="F42" s="105">
        <v>1.4061236299999997</v>
      </c>
      <c r="G42" s="106">
        <v>1.0127443</v>
      </c>
      <c r="H42" s="106">
        <v>0.2194252</v>
      </c>
      <c r="I42" s="119">
        <v>0.0276033</v>
      </c>
      <c r="J42" s="106">
        <v>0.0565654</v>
      </c>
      <c r="K42" s="106">
        <v>0.0007575</v>
      </c>
      <c r="L42" s="119">
        <v>0.0335663</v>
      </c>
      <c r="M42" s="120">
        <v>0.05546163</v>
      </c>
    </row>
    <row r="43" spans="2:9" ht="13.5">
      <c r="B43" s="23" t="s">
        <v>63</v>
      </c>
      <c r="C43" s="23"/>
      <c r="D43" s="23"/>
      <c r="E43" s="23"/>
      <c r="F43" s="23"/>
      <c r="G43" s="23"/>
      <c r="H43" s="23" t="s">
        <v>64</v>
      </c>
      <c r="I43" s="23"/>
    </row>
    <row r="44" spans="2:9" ht="13.5">
      <c r="B44" s="23" t="s">
        <v>84</v>
      </c>
      <c r="C44" s="23"/>
      <c r="D44" s="23"/>
      <c r="E44" s="23"/>
      <c r="F44" s="23"/>
      <c r="G44" s="23"/>
      <c r="H44" s="23"/>
      <c r="I44" s="23"/>
    </row>
    <row r="45" spans="2:9" ht="13.5">
      <c r="B45" s="23"/>
      <c r="C45" s="23"/>
      <c r="D45" s="23"/>
      <c r="E45" s="23"/>
      <c r="F45" s="23"/>
      <c r="G45" s="23"/>
      <c r="H45" s="23"/>
      <c r="I45" s="23"/>
    </row>
    <row r="47" spans="2:17" ht="13.5">
      <c r="B47" s="4" t="s">
        <v>66</v>
      </c>
      <c r="Q47" s="121"/>
    </row>
    <row r="48" spans="6:17" ht="13.5"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3" t="s">
        <v>62</v>
      </c>
      <c r="Q48" s="123"/>
    </row>
    <row r="49" spans="2:27" ht="13.5">
      <c r="B49" s="62"/>
      <c r="C49" s="63"/>
      <c r="D49" s="63"/>
      <c r="E49" s="36"/>
      <c r="F49" s="204" t="s">
        <v>67</v>
      </c>
      <c r="G49" s="205"/>
      <c r="H49" s="205"/>
      <c r="I49" s="205"/>
      <c r="J49" s="205"/>
      <c r="K49" s="205"/>
      <c r="L49" s="206"/>
      <c r="M49" s="204" t="s">
        <v>68</v>
      </c>
      <c r="N49" s="205"/>
      <c r="O49" s="205"/>
      <c r="P49" s="206"/>
      <c r="T49" s="65"/>
      <c r="AA49" s="4"/>
    </row>
    <row r="50" spans="2:27" ht="24">
      <c r="B50" s="66"/>
      <c r="C50" s="67"/>
      <c r="D50" s="67"/>
      <c r="E50" s="35"/>
      <c r="F50" s="124" t="s">
        <v>7</v>
      </c>
      <c r="G50" s="125" t="s">
        <v>8</v>
      </c>
      <c r="H50" s="125" t="s">
        <v>9</v>
      </c>
      <c r="I50" s="125" t="s">
        <v>10</v>
      </c>
      <c r="J50" s="125" t="s">
        <v>11</v>
      </c>
      <c r="K50" s="126" t="s">
        <v>69</v>
      </c>
      <c r="L50" s="127" t="s">
        <v>13</v>
      </c>
      <c r="M50" s="128" t="s">
        <v>70</v>
      </c>
      <c r="N50" s="129" t="s">
        <v>71</v>
      </c>
      <c r="O50" s="130" t="s">
        <v>72</v>
      </c>
      <c r="P50" s="131" t="s">
        <v>14</v>
      </c>
      <c r="T50" s="65"/>
      <c r="AA50" s="4"/>
    </row>
    <row r="51" spans="2:27" ht="15" customHeight="1">
      <c r="B51" s="6" t="s">
        <v>46</v>
      </c>
      <c r="C51" s="99"/>
      <c r="D51" s="99"/>
      <c r="E51" s="100"/>
      <c r="F51" s="73">
        <v>15.92937826</v>
      </c>
      <c r="G51" s="77">
        <v>6.102944320000001</v>
      </c>
      <c r="H51" s="77">
        <v>5.40217174</v>
      </c>
      <c r="I51" s="77">
        <v>1.56368585</v>
      </c>
      <c r="J51" s="77">
        <v>2.66465637</v>
      </c>
      <c r="K51" s="77">
        <v>0.013680699999999999</v>
      </c>
      <c r="L51" s="78">
        <v>0.18223928</v>
      </c>
      <c r="M51" s="73">
        <v>0</v>
      </c>
      <c r="N51" s="77">
        <v>0.08368</v>
      </c>
      <c r="O51" s="132">
        <v>0.03534127</v>
      </c>
      <c r="P51" s="133">
        <v>0.22649783</v>
      </c>
      <c r="T51" s="65"/>
      <c r="AA51" s="4"/>
    </row>
    <row r="52" spans="2:27" ht="15" customHeight="1">
      <c r="B52" s="80" t="s">
        <v>41</v>
      </c>
      <c r="C52" s="81"/>
      <c r="D52" s="81"/>
      <c r="E52" s="82"/>
      <c r="F52" s="134">
        <v>13.32455118</v>
      </c>
      <c r="G52" s="91">
        <v>4.54175302</v>
      </c>
      <c r="H52" s="91">
        <v>4.77188807</v>
      </c>
      <c r="I52" s="91">
        <v>1.47244047</v>
      </c>
      <c r="J52" s="91">
        <v>2.39291012</v>
      </c>
      <c r="K52" s="91">
        <v>0.0121807</v>
      </c>
      <c r="L52" s="85">
        <v>0.1333788</v>
      </c>
      <c r="M52" s="134">
        <v>0</v>
      </c>
      <c r="N52" s="91">
        <v>0.08368</v>
      </c>
      <c r="O52" s="207"/>
      <c r="P52" s="117">
        <v>0.16707915</v>
      </c>
      <c r="T52" s="65"/>
      <c r="AA52" s="4"/>
    </row>
    <row r="53" spans="2:27" ht="15" customHeight="1">
      <c r="B53" s="87"/>
      <c r="C53" s="88" t="s">
        <v>47</v>
      </c>
      <c r="D53" s="88"/>
      <c r="E53" s="89"/>
      <c r="F53" s="90">
        <v>5.14476336</v>
      </c>
      <c r="G53" s="91">
        <v>1.55058104</v>
      </c>
      <c r="H53" s="91">
        <v>1.77723936</v>
      </c>
      <c r="I53" s="91">
        <v>0.68596829</v>
      </c>
      <c r="J53" s="91">
        <v>1.08992795</v>
      </c>
      <c r="K53" s="91">
        <v>0.0002387</v>
      </c>
      <c r="L53" s="85">
        <v>0.04080802</v>
      </c>
      <c r="M53" s="90">
        <v>0</v>
      </c>
      <c r="N53" s="135">
        <v>0.03892424</v>
      </c>
      <c r="O53" s="208"/>
      <c r="P53" s="85">
        <v>0.07323373</v>
      </c>
      <c r="T53" s="65"/>
      <c r="AA53" s="4"/>
    </row>
    <row r="54" spans="2:27" ht="15" customHeight="1">
      <c r="B54" s="6"/>
      <c r="C54" s="93" t="s">
        <v>48</v>
      </c>
      <c r="D54" s="81"/>
      <c r="E54" s="82"/>
      <c r="F54" s="90">
        <v>8.17978782</v>
      </c>
      <c r="G54" s="91">
        <v>2.99117198</v>
      </c>
      <c r="H54" s="91">
        <v>2.99464871</v>
      </c>
      <c r="I54" s="91">
        <v>0.78647218</v>
      </c>
      <c r="J54" s="91">
        <v>1.30298217</v>
      </c>
      <c r="K54" s="91">
        <v>0.011942</v>
      </c>
      <c r="L54" s="85">
        <v>0.09257077999999999</v>
      </c>
      <c r="M54" s="90">
        <v>0</v>
      </c>
      <c r="N54" s="135">
        <v>0.04475576</v>
      </c>
      <c r="O54" s="208"/>
      <c r="P54" s="85">
        <v>0.09384542000000001</v>
      </c>
      <c r="T54" s="65"/>
      <c r="AA54" s="4"/>
    </row>
    <row r="55" spans="2:27" ht="15" customHeight="1">
      <c r="B55" s="6"/>
      <c r="C55" s="95"/>
      <c r="D55" s="81" t="s">
        <v>58</v>
      </c>
      <c r="E55" s="82"/>
      <c r="F55" s="90">
        <v>1.06381514</v>
      </c>
      <c r="G55" s="91">
        <v>0.4513106</v>
      </c>
      <c r="H55" s="91">
        <v>0.38577476</v>
      </c>
      <c r="I55" s="91">
        <v>0.06667998</v>
      </c>
      <c r="J55" s="91">
        <v>0.15121764</v>
      </c>
      <c r="K55" s="91">
        <v>0.002324</v>
      </c>
      <c r="L55" s="85">
        <v>0.00650816</v>
      </c>
      <c r="M55" s="90">
        <v>0</v>
      </c>
      <c r="N55" s="135">
        <v>0</v>
      </c>
      <c r="O55" s="208"/>
      <c r="P55" s="85">
        <v>0.01125552</v>
      </c>
      <c r="T55" s="65"/>
      <c r="AA55" s="4"/>
    </row>
    <row r="56" spans="2:27" ht="15" customHeight="1">
      <c r="B56" s="80" t="s">
        <v>42</v>
      </c>
      <c r="C56" s="81"/>
      <c r="D56" s="81"/>
      <c r="E56" s="82"/>
      <c r="F56" s="90">
        <v>1.2542210800000002</v>
      </c>
      <c r="G56" s="91">
        <v>0.548447</v>
      </c>
      <c r="H56" s="91">
        <v>0.41085847</v>
      </c>
      <c r="I56" s="91">
        <v>0.06364208</v>
      </c>
      <c r="J56" s="91">
        <v>0.21518085</v>
      </c>
      <c r="K56" s="91">
        <v>0.0007425</v>
      </c>
      <c r="L56" s="85">
        <v>0.015350179999999991</v>
      </c>
      <c r="M56" s="90">
        <v>0</v>
      </c>
      <c r="N56" s="135">
        <v>0</v>
      </c>
      <c r="O56" s="208"/>
      <c r="P56" s="85">
        <v>0.0039570500000000175</v>
      </c>
      <c r="T56" s="65"/>
      <c r="AA56" s="4"/>
    </row>
    <row r="57" spans="2:27" ht="15" customHeight="1">
      <c r="B57" s="96"/>
      <c r="C57" s="97" t="s">
        <v>45</v>
      </c>
      <c r="D57" s="97"/>
      <c r="E57" s="98"/>
      <c r="F57" s="90">
        <v>0.18385802999999998</v>
      </c>
      <c r="G57" s="91">
        <v>0.1103929</v>
      </c>
      <c r="H57" s="91">
        <v>0.03918765</v>
      </c>
      <c r="I57" s="91">
        <v>0.01031394</v>
      </c>
      <c r="J57" s="91">
        <v>0.02191368</v>
      </c>
      <c r="K57" s="91">
        <v>0</v>
      </c>
      <c r="L57" s="85">
        <v>0.00204986</v>
      </c>
      <c r="M57" s="90">
        <v>0</v>
      </c>
      <c r="N57" s="135">
        <v>0</v>
      </c>
      <c r="O57" s="208"/>
      <c r="P57" s="85">
        <v>0.00057083</v>
      </c>
      <c r="T57" s="65"/>
      <c r="AA57" s="4"/>
    </row>
    <row r="58" spans="2:27" ht="15" customHeight="1">
      <c r="B58" s="6" t="s">
        <v>59</v>
      </c>
      <c r="C58" s="99"/>
      <c r="D58" s="99"/>
      <c r="E58" s="100"/>
      <c r="F58" s="83">
        <v>2.61992258</v>
      </c>
      <c r="G58" s="84">
        <v>1.11539255</v>
      </c>
      <c r="H58" s="84">
        <v>0.8414542</v>
      </c>
      <c r="I58" s="84">
        <v>0.15338256</v>
      </c>
      <c r="J58" s="84">
        <v>0.4772802</v>
      </c>
      <c r="K58" s="84">
        <v>0.00055525</v>
      </c>
      <c r="L58" s="92">
        <v>0.03185782</v>
      </c>
      <c r="M58" s="83">
        <v>0</v>
      </c>
      <c r="N58" s="136">
        <v>0.00950274</v>
      </c>
      <c r="O58" s="208"/>
      <c r="P58" s="92">
        <v>0.0105288</v>
      </c>
      <c r="T58" s="65"/>
      <c r="AA58" s="4"/>
    </row>
    <row r="59" spans="2:27" ht="15" customHeight="1">
      <c r="B59" s="102" t="s">
        <v>60</v>
      </c>
      <c r="C59" s="103"/>
      <c r="D59" s="103"/>
      <c r="E59" s="104"/>
      <c r="F59" s="105">
        <v>1.350606</v>
      </c>
      <c r="G59" s="106">
        <v>1.0127443</v>
      </c>
      <c r="H59" s="106">
        <v>0.2194252</v>
      </c>
      <c r="I59" s="106">
        <v>0.0276033</v>
      </c>
      <c r="J59" s="106">
        <v>0.0565654</v>
      </c>
      <c r="K59" s="106">
        <v>0.0007575</v>
      </c>
      <c r="L59" s="107">
        <v>0.0335103</v>
      </c>
      <c r="M59" s="137"/>
      <c r="N59" s="138"/>
      <c r="O59" s="139"/>
      <c r="P59" s="107">
        <v>0.05546163</v>
      </c>
      <c r="T59" s="65"/>
      <c r="AA59" s="4"/>
    </row>
    <row r="60" spans="2:16" ht="13.5">
      <c r="B60" s="23" t="s">
        <v>73</v>
      </c>
      <c r="C60" s="23"/>
      <c r="D60" s="23"/>
      <c r="E60" s="23"/>
      <c r="F60" s="23"/>
      <c r="G60" s="23"/>
      <c r="H60" s="23"/>
      <c r="I60" s="23" t="s">
        <v>85</v>
      </c>
      <c r="M60" s="23"/>
      <c r="N60" s="23"/>
      <c r="P60" s="140"/>
    </row>
    <row r="61" ht="13.5">
      <c r="B61" s="23" t="s">
        <v>75</v>
      </c>
    </row>
    <row r="62" spans="2:9" ht="13.5">
      <c r="B62" s="24" t="s">
        <v>76</v>
      </c>
      <c r="I62" s="24" t="s">
        <v>77</v>
      </c>
    </row>
    <row r="63" ht="13.5">
      <c r="B63" s="24"/>
    </row>
    <row r="64" ht="13.5">
      <c r="B64" s="25"/>
    </row>
    <row r="65" ht="13.5">
      <c r="B65" s="4" t="s">
        <v>78</v>
      </c>
    </row>
    <row r="66" spans="5:11" ht="13.5">
      <c r="E66" s="122"/>
      <c r="F66" s="122"/>
      <c r="G66" s="122"/>
      <c r="H66" s="122"/>
      <c r="I66" s="141"/>
      <c r="J66" s="141"/>
      <c r="K66" s="141" t="s">
        <v>62</v>
      </c>
    </row>
    <row r="67" spans="5:11" ht="13.5">
      <c r="E67" s="62"/>
      <c r="F67" s="188" t="s">
        <v>36</v>
      </c>
      <c r="G67" s="189"/>
      <c r="H67" s="189"/>
      <c r="I67" s="189"/>
      <c r="J67" s="190"/>
      <c r="K67" s="191" t="s">
        <v>37</v>
      </c>
    </row>
    <row r="68" spans="5:11" ht="13.5">
      <c r="E68" s="142"/>
      <c r="F68" s="194" t="s">
        <v>26</v>
      </c>
      <c r="G68" s="195"/>
      <c r="H68" s="195"/>
      <c r="I68" s="196"/>
      <c r="J68" s="197" t="s">
        <v>86</v>
      </c>
      <c r="K68" s="192"/>
    </row>
    <row r="69" spans="5:11" ht="22.5">
      <c r="E69" s="143"/>
      <c r="F69" s="144" t="s">
        <v>80</v>
      </c>
      <c r="G69" s="145" t="s">
        <v>81</v>
      </c>
      <c r="H69" s="146" t="s">
        <v>82</v>
      </c>
      <c r="I69" s="147" t="s">
        <v>83</v>
      </c>
      <c r="J69" s="198"/>
      <c r="K69" s="193"/>
    </row>
    <row r="70" spans="5:11" ht="13.5">
      <c r="E70" s="8" t="s">
        <v>46</v>
      </c>
      <c r="F70" s="76">
        <v>1.44942928</v>
      </c>
      <c r="G70" s="77">
        <v>0.0165</v>
      </c>
      <c r="H70" s="77">
        <v>0.4575</v>
      </c>
      <c r="I70" s="78">
        <v>0.01036253</v>
      </c>
      <c r="J70" s="148">
        <v>0.17186435</v>
      </c>
      <c r="K70" s="148">
        <v>0.08232568</v>
      </c>
    </row>
    <row r="71" spans="5:11" ht="13.5">
      <c r="E71" s="149" t="s">
        <v>47</v>
      </c>
      <c r="F71" s="90">
        <v>1.44942928</v>
      </c>
      <c r="G71" s="91">
        <v>0.005</v>
      </c>
      <c r="H71" s="91">
        <v>0.0084</v>
      </c>
      <c r="I71" s="117">
        <v>0.01036253</v>
      </c>
      <c r="J71" s="150">
        <v>0.06388835</v>
      </c>
      <c r="K71" s="150">
        <v>0.07255406</v>
      </c>
    </row>
    <row r="72" spans="5:11" ht="13.5">
      <c r="E72" s="34" t="s">
        <v>48</v>
      </c>
      <c r="F72" s="151"/>
      <c r="G72" s="152">
        <v>0.0115</v>
      </c>
      <c r="H72" s="106">
        <v>0.4491</v>
      </c>
      <c r="I72" s="153"/>
      <c r="J72" s="154">
        <v>0.107976</v>
      </c>
      <c r="K72" s="154">
        <v>0.00977162</v>
      </c>
    </row>
  </sheetData>
  <sheetProtection/>
  <mergeCells count="19">
    <mergeCell ref="F67:J67"/>
    <mergeCell ref="K67:K69"/>
    <mergeCell ref="F68:I68"/>
    <mergeCell ref="J68:J69"/>
    <mergeCell ref="F17:I17"/>
    <mergeCell ref="J17:M17"/>
    <mergeCell ref="F32:F33"/>
    <mergeCell ref="F49:L49"/>
    <mergeCell ref="M49:P49"/>
    <mergeCell ref="O52:O58"/>
    <mergeCell ref="E12:F12"/>
    <mergeCell ref="G12:H12"/>
    <mergeCell ref="I12:J12"/>
    <mergeCell ref="K12:L12"/>
    <mergeCell ref="B1:P1"/>
    <mergeCell ref="E11:F11"/>
    <mergeCell ref="G11:H11"/>
    <mergeCell ref="I11:J11"/>
    <mergeCell ref="K11:L1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B1:AA72"/>
  <sheetViews>
    <sheetView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15" width="8.57421875" style="4" customWidth="1"/>
    <col min="16" max="20" width="8.57421875" style="37" customWidth="1"/>
    <col min="21" max="27" width="8.57421875" style="65" customWidth="1"/>
    <col min="28" max="167" width="8.57421875" style="4" customWidth="1"/>
    <col min="168" max="16384" width="9.00390625" style="4" customWidth="1"/>
  </cols>
  <sheetData>
    <row r="1" spans="2:16" ht="17.25">
      <c r="B1" s="185" t="s">
        <v>94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ht="28.5" customHeight="1"/>
    <row r="3" spans="2:13" ht="13.5">
      <c r="B3" s="4" t="s">
        <v>38</v>
      </c>
      <c r="M3" s="24" t="s">
        <v>39</v>
      </c>
    </row>
    <row r="4" spans="5:11" ht="13.5">
      <c r="E4" s="38"/>
      <c r="F4" s="38"/>
      <c r="G4" s="38"/>
      <c r="H4" s="38"/>
      <c r="I4" s="38"/>
      <c r="J4" s="38"/>
      <c r="K4" s="39" t="s">
        <v>40</v>
      </c>
    </row>
    <row r="5" spans="5:11" ht="24">
      <c r="E5" s="8"/>
      <c r="F5" s="40" t="s">
        <v>7</v>
      </c>
      <c r="G5" s="41" t="s">
        <v>41</v>
      </c>
      <c r="H5" s="42"/>
      <c r="I5" s="40" t="s">
        <v>42</v>
      </c>
      <c r="J5" s="40"/>
      <c r="K5" s="43" t="s">
        <v>43</v>
      </c>
    </row>
    <row r="6" spans="5:11" ht="24">
      <c r="E6" s="34"/>
      <c r="F6" s="44"/>
      <c r="G6" s="45"/>
      <c r="H6" s="46" t="s">
        <v>44</v>
      </c>
      <c r="I6" s="47"/>
      <c r="J6" s="46" t="s">
        <v>45</v>
      </c>
      <c r="K6" s="48"/>
    </row>
    <row r="7" spans="5:11" ht="13.5">
      <c r="E7" s="49" t="s">
        <v>46</v>
      </c>
      <c r="F7" s="50">
        <v>13.206399999999999</v>
      </c>
      <c r="G7" s="51">
        <v>12.9023</v>
      </c>
      <c r="H7" s="52">
        <v>0.8622</v>
      </c>
      <c r="I7" s="51">
        <v>0.3041</v>
      </c>
      <c r="J7" s="51">
        <v>0.045700000000000005</v>
      </c>
      <c r="K7" s="51">
        <v>0.8269</v>
      </c>
    </row>
    <row r="8" spans="5:11" ht="13.5">
      <c r="E8" s="53" t="s">
        <v>47</v>
      </c>
      <c r="F8" s="54">
        <v>5.9776</v>
      </c>
      <c r="G8" s="55">
        <v>5.8542</v>
      </c>
      <c r="H8" s="56"/>
      <c r="I8" s="54">
        <v>0.1234</v>
      </c>
      <c r="J8" s="57">
        <v>0.0391</v>
      </c>
      <c r="K8" s="57">
        <v>0.411</v>
      </c>
    </row>
    <row r="9" spans="5:11" ht="13.5">
      <c r="E9" s="48" t="s">
        <v>48</v>
      </c>
      <c r="F9" s="58">
        <v>7.2288</v>
      </c>
      <c r="G9" s="59">
        <v>7.0481</v>
      </c>
      <c r="H9" s="60">
        <v>0.8622</v>
      </c>
      <c r="I9" s="61">
        <v>0.1807</v>
      </c>
      <c r="J9" s="60">
        <v>0.0066</v>
      </c>
      <c r="K9" s="60">
        <v>0.4159</v>
      </c>
    </row>
    <row r="11" spans="5:12" ht="13.5">
      <c r="E11" s="186" t="s">
        <v>49</v>
      </c>
      <c r="F11" s="187"/>
      <c r="G11" s="186" t="s">
        <v>50</v>
      </c>
      <c r="H11" s="187"/>
      <c r="I11" s="186" t="s">
        <v>51</v>
      </c>
      <c r="J11" s="187"/>
      <c r="K11" s="186" t="s">
        <v>52</v>
      </c>
      <c r="L11" s="187"/>
    </row>
    <row r="12" spans="5:12" ht="13.5">
      <c r="E12" s="183">
        <v>395890.357334047</v>
      </c>
      <c r="F12" s="184"/>
      <c r="G12" s="183">
        <v>236.64742</v>
      </c>
      <c r="H12" s="184"/>
      <c r="I12" s="183">
        <v>0</v>
      </c>
      <c r="J12" s="184"/>
      <c r="K12" s="183">
        <v>236.64742</v>
      </c>
      <c r="L12" s="184"/>
    </row>
    <row r="15" ht="13.5">
      <c r="B15" s="4" t="s">
        <v>53</v>
      </c>
    </row>
    <row r="16" spans="9:13" ht="13.5">
      <c r="I16" s="39" t="s">
        <v>54</v>
      </c>
      <c r="M16" s="39" t="s">
        <v>55</v>
      </c>
    </row>
    <row r="17" spans="2:14" ht="13.5">
      <c r="B17" s="62"/>
      <c r="C17" s="63"/>
      <c r="D17" s="63"/>
      <c r="E17" s="36"/>
      <c r="F17" s="199" t="s">
        <v>56</v>
      </c>
      <c r="G17" s="200"/>
      <c r="H17" s="200"/>
      <c r="I17" s="201"/>
      <c r="J17" s="199" t="s">
        <v>57</v>
      </c>
      <c r="K17" s="200"/>
      <c r="L17" s="200"/>
      <c r="M17" s="201"/>
      <c r="N17" s="64"/>
    </row>
    <row r="18" spans="2:14" ht="13.5">
      <c r="B18" s="66"/>
      <c r="C18" s="67"/>
      <c r="D18" s="67"/>
      <c r="E18" s="35"/>
      <c r="F18" s="68" t="s">
        <v>7</v>
      </c>
      <c r="G18" s="69" t="s">
        <v>8</v>
      </c>
      <c r="H18" s="69" t="s">
        <v>9</v>
      </c>
      <c r="I18" s="70" t="s">
        <v>10</v>
      </c>
      <c r="J18" s="68" t="s">
        <v>7</v>
      </c>
      <c r="K18" s="69" t="s">
        <v>8</v>
      </c>
      <c r="L18" s="69" t="s">
        <v>9</v>
      </c>
      <c r="M18" s="70" t="s">
        <v>10</v>
      </c>
      <c r="N18" s="64"/>
    </row>
    <row r="19" spans="2:22" ht="15" customHeight="1">
      <c r="B19" s="5" t="s">
        <v>46</v>
      </c>
      <c r="C19" s="71"/>
      <c r="D19" s="71"/>
      <c r="E19" s="72"/>
      <c r="F19" s="73">
        <v>7.3488</v>
      </c>
      <c r="G19" s="74">
        <v>0.1517</v>
      </c>
      <c r="H19" s="74">
        <v>5.8473999999999995</v>
      </c>
      <c r="I19" s="75">
        <v>1.3497</v>
      </c>
      <c r="J19" s="76">
        <v>13.564699999999998</v>
      </c>
      <c r="K19" s="77">
        <v>1.8193000000000001</v>
      </c>
      <c r="L19" s="77">
        <v>8.981699999999998</v>
      </c>
      <c r="M19" s="78">
        <v>2.7636999999999996</v>
      </c>
      <c r="N19" s="79"/>
      <c r="U19" s="37"/>
      <c r="V19" s="37"/>
    </row>
    <row r="20" spans="2:22" ht="15" customHeight="1">
      <c r="B20" s="80" t="s">
        <v>41</v>
      </c>
      <c r="C20" s="81"/>
      <c r="D20" s="81"/>
      <c r="E20" s="82"/>
      <c r="F20" s="83">
        <v>6.8263</v>
      </c>
      <c r="G20" s="84">
        <v>0.1211</v>
      </c>
      <c r="H20" s="84">
        <v>5.4031</v>
      </c>
      <c r="I20" s="84">
        <v>1.3021</v>
      </c>
      <c r="J20" s="83">
        <v>12.2426</v>
      </c>
      <c r="K20" s="84">
        <v>1.4377</v>
      </c>
      <c r="L20" s="84">
        <v>8.151299999999999</v>
      </c>
      <c r="M20" s="85">
        <v>2.6536</v>
      </c>
      <c r="N20" s="79"/>
      <c r="U20" s="86"/>
      <c r="V20" s="86"/>
    </row>
    <row r="21" spans="2:22" ht="15" customHeight="1">
      <c r="B21" s="87"/>
      <c r="C21" s="88" t="s">
        <v>47</v>
      </c>
      <c r="D21" s="88"/>
      <c r="E21" s="89"/>
      <c r="F21" s="90">
        <v>2.4585999999999997</v>
      </c>
      <c r="G21" s="91">
        <v>0.0445</v>
      </c>
      <c r="H21" s="91">
        <v>1.8919</v>
      </c>
      <c r="I21" s="85">
        <v>0.5222</v>
      </c>
      <c r="J21" s="90">
        <v>4.3311</v>
      </c>
      <c r="K21" s="91">
        <v>0.5118</v>
      </c>
      <c r="L21" s="84">
        <v>2.6886</v>
      </c>
      <c r="M21" s="92">
        <v>1.1307</v>
      </c>
      <c r="N21" s="79"/>
      <c r="U21" s="86"/>
      <c r="V21" s="86"/>
    </row>
    <row r="22" spans="2:22" ht="15" customHeight="1">
      <c r="B22" s="6"/>
      <c r="C22" s="93" t="s">
        <v>48</v>
      </c>
      <c r="D22" s="81"/>
      <c r="E22" s="82"/>
      <c r="F22" s="90">
        <v>4.3677</v>
      </c>
      <c r="G22" s="84">
        <v>0.0766</v>
      </c>
      <c r="H22" s="84">
        <v>3.5112</v>
      </c>
      <c r="I22" s="92">
        <v>0.7799</v>
      </c>
      <c r="J22" s="90">
        <v>7.9115</v>
      </c>
      <c r="K22" s="84">
        <v>0.9259</v>
      </c>
      <c r="L22" s="91">
        <v>5.4627</v>
      </c>
      <c r="M22" s="85">
        <v>1.5229</v>
      </c>
      <c r="N22" s="79"/>
      <c r="T22" s="94"/>
      <c r="U22" s="94"/>
      <c r="V22" s="37"/>
    </row>
    <row r="23" spans="2:22" ht="15" customHeight="1">
      <c r="B23" s="6"/>
      <c r="C23" s="95"/>
      <c r="D23" s="81" t="s">
        <v>58</v>
      </c>
      <c r="E23" s="82"/>
      <c r="F23" s="90">
        <v>0.7148</v>
      </c>
      <c r="G23" s="84">
        <v>0.0111</v>
      </c>
      <c r="H23" s="91">
        <v>0.6232</v>
      </c>
      <c r="I23" s="85">
        <v>0.0805</v>
      </c>
      <c r="J23" s="90">
        <v>1.2017</v>
      </c>
      <c r="K23" s="91">
        <v>0.0734</v>
      </c>
      <c r="L23" s="91">
        <v>0.9972</v>
      </c>
      <c r="M23" s="92">
        <v>0.1311</v>
      </c>
      <c r="N23" s="79"/>
      <c r="U23" s="86"/>
      <c r="V23" s="86"/>
    </row>
    <row r="24" spans="2:22" ht="15" customHeight="1">
      <c r="B24" s="80" t="s">
        <v>42</v>
      </c>
      <c r="C24" s="81"/>
      <c r="D24" s="81"/>
      <c r="E24" s="82"/>
      <c r="F24" s="90">
        <v>0.3721</v>
      </c>
      <c r="G24" s="84">
        <v>0.0101</v>
      </c>
      <c r="H24" s="84">
        <v>0.3188</v>
      </c>
      <c r="I24" s="92">
        <v>0.0432</v>
      </c>
      <c r="J24" s="90">
        <v>0.844</v>
      </c>
      <c r="K24" s="84">
        <v>0.1385</v>
      </c>
      <c r="L24" s="84">
        <v>0.6054</v>
      </c>
      <c r="M24" s="85">
        <v>0.1001</v>
      </c>
      <c r="N24" s="79"/>
      <c r="U24" s="94"/>
      <c r="V24" s="94"/>
    </row>
    <row r="25" spans="2:22" ht="15" customHeight="1">
      <c r="B25" s="96"/>
      <c r="C25" s="97" t="s">
        <v>45</v>
      </c>
      <c r="D25" s="97"/>
      <c r="E25" s="98"/>
      <c r="F25" s="90">
        <v>0.041600000000000005</v>
      </c>
      <c r="G25" s="91">
        <v>0.0013</v>
      </c>
      <c r="H25" s="91">
        <v>0.0344</v>
      </c>
      <c r="I25" s="85">
        <v>0.0059</v>
      </c>
      <c r="J25" s="90">
        <v>0.0839</v>
      </c>
      <c r="K25" s="91">
        <v>0.0154</v>
      </c>
      <c r="L25" s="84">
        <v>0.0542</v>
      </c>
      <c r="M25" s="85">
        <v>0.0143</v>
      </c>
      <c r="N25" s="79"/>
      <c r="U25" s="86"/>
      <c r="V25" s="86"/>
    </row>
    <row r="26" spans="2:22" ht="15" customHeight="1">
      <c r="B26" s="6" t="s">
        <v>59</v>
      </c>
      <c r="C26" s="99"/>
      <c r="D26" s="99"/>
      <c r="E26" s="100"/>
      <c r="F26" s="83">
        <v>0.8867</v>
      </c>
      <c r="G26" s="101">
        <v>0.0233</v>
      </c>
      <c r="H26" s="84">
        <v>0.7516</v>
      </c>
      <c r="I26" s="92">
        <v>0.1118</v>
      </c>
      <c r="J26" s="83">
        <v>1.8972000000000002</v>
      </c>
      <c r="K26" s="84">
        <v>0.3237</v>
      </c>
      <c r="L26" s="84">
        <v>1.3144</v>
      </c>
      <c r="M26" s="92">
        <v>0.2591</v>
      </c>
      <c r="N26" s="79"/>
      <c r="U26" s="86"/>
      <c r="V26" s="86"/>
    </row>
    <row r="27" spans="2:22" ht="15" customHeight="1">
      <c r="B27" s="102" t="s">
        <v>60</v>
      </c>
      <c r="C27" s="103"/>
      <c r="D27" s="103"/>
      <c r="E27" s="104"/>
      <c r="F27" s="105">
        <v>0.15039999999999998</v>
      </c>
      <c r="G27" s="106">
        <v>0.0205</v>
      </c>
      <c r="H27" s="106">
        <v>0.1255</v>
      </c>
      <c r="I27" s="107">
        <v>0.0044</v>
      </c>
      <c r="J27" s="105">
        <v>0.4781</v>
      </c>
      <c r="K27" s="106">
        <v>0.2431</v>
      </c>
      <c r="L27" s="106">
        <v>0.225</v>
      </c>
      <c r="M27" s="107">
        <v>0.01</v>
      </c>
      <c r="N27" s="79"/>
      <c r="U27" s="86"/>
      <c r="V27" s="86"/>
    </row>
    <row r="30" ht="13.5">
      <c r="B30" s="4" t="s">
        <v>61</v>
      </c>
    </row>
    <row r="31" ht="13.5">
      <c r="M31" s="39" t="s">
        <v>62</v>
      </c>
    </row>
    <row r="32" spans="2:14" ht="13.5">
      <c r="B32" s="62"/>
      <c r="C32" s="63"/>
      <c r="D32" s="63"/>
      <c r="E32" s="36"/>
      <c r="F32" s="202" t="s">
        <v>7</v>
      </c>
      <c r="G32" s="63"/>
      <c r="H32" s="63"/>
      <c r="I32" s="63"/>
      <c r="J32" s="63"/>
      <c r="K32" s="63"/>
      <c r="L32" s="108"/>
      <c r="M32" s="109"/>
      <c r="N32" s="64"/>
    </row>
    <row r="33" spans="2:14" ht="24">
      <c r="B33" s="66"/>
      <c r="C33" s="67"/>
      <c r="D33" s="67"/>
      <c r="E33" s="35"/>
      <c r="F33" s="203"/>
      <c r="G33" s="69" t="s">
        <v>8</v>
      </c>
      <c r="H33" s="69" t="s">
        <v>9</v>
      </c>
      <c r="I33" s="69" t="s">
        <v>10</v>
      </c>
      <c r="J33" s="69" t="s">
        <v>11</v>
      </c>
      <c r="K33" s="110" t="s">
        <v>12</v>
      </c>
      <c r="L33" s="111" t="s">
        <v>13</v>
      </c>
      <c r="M33" s="112" t="s">
        <v>14</v>
      </c>
      <c r="N33" s="64"/>
    </row>
    <row r="34" spans="2:14" ht="15" customHeight="1">
      <c r="B34" s="5" t="s">
        <v>46</v>
      </c>
      <c r="C34" s="71"/>
      <c r="D34" s="71"/>
      <c r="E34" s="72"/>
      <c r="F34" s="76">
        <v>19.53432694</v>
      </c>
      <c r="G34" s="77">
        <v>6.7272811</v>
      </c>
      <c r="H34" s="77">
        <v>6.843257400000001</v>
      </c>
      <c r="I34" s="77">
        <v>1.9591853</v>
      </c>
      <c r="J34" s="77">
        <v>3.3458422999999997</v>
      </c>
      <c r="K34" s="77">
        <v>0.016022</v>
      </c>
      <c r="L34" s="77">
        <v>0.28624784000000003</v>
      </c>
      <c r="M34" s="78">
        <v>0.356491</v>
      </c>
      <c r="N34" s="79"/>
    </row>
    <row r="35" spans="2:13" ht="15" customHeight="1">
      <c r="B35" s="80" t="s">
        <v>41</v>
      </c>
      <c r="C35" s="81"/>
      <c r="D35" s="81"/>
      <c r="E35" s="82"/>
      <c r="F35" s="113">
        <v>16.82329034</v>
      </c>
      <c r="G35" s="114">
        <v>5.1829757</v>
      </c>
      <c r="H35" s="114">
        <v>6.162048</v>
      </c>
      <c r="I35" s="114">
        <v>1.8740252</v>
      </c>
      <c r="J35" s="91">
        <v>3.0348416</v>
      </c>
      <c r="K35" s="115">
        <v>0.014542</v>
      </c>
      <c r="L35" s="115">
        <v>0.22362856000000003</v>
      </c>
      <c r="M35" s="85">
        <v>0.33122928</v>
      </c>
    </row>
    <row r="36" spans="2:13" ht="15" customHeight="1">
      <c r="B36" s="87"/>
      <c r="C36" s="88" t="s">
        <v>47</v>
      </c>
      <c r="D36" s="88"/>
      <c r="E36" s="89"/>
      <c r="F36" s="90">
        <v>6.455370409999999</v>
      </c>
      <c r="G36" s="84">
        <v>1.789135</v>
      </c>
      <c r="H36" s="84">
        <v>2.2569044</v>
      </c>
      <c r="I36" s="116">
        <v>0.8914464</v>
      </c>
      <c r="J36" s="84">
        <v>1.315714</v>
      </c>
      <c r="K36" s="84">
        <v>0.000426</v>
      </c>
      <c r="L36" s="116">
        <v>0.07261736</v>
      </c>
      <c r="M36" s="117">
        <v>0.12912725</v>
      </c>
    </row>
    <row r="37" spans="2:13" ht="15" customHeight="1">
      <c r="B37" s="6"/>
      <c r="C37" s="93" t="s">
        <v>48</v>
      </c>
      <c r="D37" s="81"/>
      <c r="E37" s="82"/>
      <c r="F37" s="90">
        <v>10.367919930000001</v>
      </c>
      <c r="G37" s="91">
        <v>3.3938407</v>
      </c>
      <c r="H37" s="91">
        <v>3.9051436</v>
      </c>
      <c r="I37" s="116">
        <v>0.9825788</v>
      </c>
      <c r="J37" s="91">
        <v>1.7191276</v>
      </c>
      <c r="K37" s="84">
        <v>0.014116</v>
      </c>
      <c r="L37" s="116">
        <v>0.1510112</v>
      </c>
      <c r="M37" s="118">
        <v>0.20210203000000002</v>
      </c>
    </row>
    <row r="38" spans="2:13" ht="15" customHeight="1">
      <c r="B38" s="6"/>
      <c r="C38" s="95"/>
      <c r="D38" s="81" t="s">
        <v>58</v>
      </c>
      <c r="E38" s="82"/>
      <c r="F38" s="90">
        <v>1.25685975</v>
      </c>
      <c r="G38" s="84">
        <v>0.4387131</v>
      </c>
      <c r="H38" s="84">
        <v>0.5110007</v>
      </c>
      <c r="I38" s="114">
        <v>0.0728501</v>
      </c>
      <c r="J38" s="84">
        <v>0.2038051</v>
      </c>
      <c r="K38" s="91">
        <v>0.0014635</v>
      </c>
      <c r="L38" s="114">
        <v>0.00706432</v>
      </c>
      <c r="M38" s="117">
        <v>0.02196293</v>
      </c>
    </row>
    <row r="39" spans="2:13" ht="15" customHeight="1">
      <c r="B39" s="80" t="s">
        <v>42</v>
      </c>
      <c r="C39" s="81"/>
      <c r="D39" s="81"/>
      <c r="E39" s="82"/>
      <c r="F39" s="90">
        <v>1.2642816200000002</v>
      </c>
      <c r="G39" s="91">
        <v>0.4307419</v>
      </c>
      <c r="H39" s="91">
        <v>0.4725969</v>
      </c>
      <c r="I39" s="116">
        <v>0.0723761</v>
      </c>
      <c r="J39" s="91">
        <v>0.2564417</v>
      </c>
      <c r="K39" s="84">
        <v>0.0007225</v>
      </c>
      <c r="L39" s="116">
        <v>0.02416762</v>
      </c>
      <c r="M39" s="118">
        <v>0.0072348999999999886</v>
      </c>
    </row>
    <row r="40" spans="2:13" ht="15" customHeight="1">
      <c r="B40" s="96"/>
      <c r="C40" s="97" t="s">
        <v>45</v>
      </c>
      <c r="D40" s="97"/>
      <c r="E40" s="98"/>
      <c r="F40" s="90">
        <v>0.16075082999999998</v>
      </c>
      <c r="G40" s="91">
        <v>0.0755833</v>
      </c>
      <c r="H40" s="91">
        <v>0.0464096</v>
      </c>
      <c r="I40" s="114">
        <v>0.0111193</v>
      </c>
      <c r="J40" s="91">
        <v>0.0246022</v>
      </c>
      <c r="K40" s="91">
        <v>0</v>
      </c>
      <c r="L40" s="114">
        <v>0.00198436</v>
      </c>
      <c r="M40" s="117">
        <v>0.00105207</v>
      </c>
    </row>
    <row r="41" spans="2:13" ht="15" customHeight="1">
      <c r="B41" s="6" t="s">
        <v>59</v>
      </c>
      <c r="C41" s="99"/>
      <c r="D41" s="99"/>
      <c r="E41" s="100"/>
      <c r="F41" s="83">
        <v>3.01682346</v>
      </c>
      <c r="G41" s="84">
        <v>1.0819908</v>
      </c>
      <c r="H41" s="84">
        <v>1.0808777</v>
      </c>
      <c r="I41" s="116">
        <v>0.1923007</v>
      </c>
      <c r="J41" s="84">
        <v>0.5862369</v>
      </c>
      <c r="K41" s="84">
        <v>0.0007225</v>
      </c>
      <c r="L41" s="116">
        <v>0.05418186</v>
      </c>
      <c r="M41" s="118">
        <v>0.020513</v>
      </c>
    </row>
    <row r="42" spans="2:13" ht="15" customHeight="1">
      <c r="B42" s="7" t="s">
        <v>60</v>
      </c>
      <c r="C42" s="103"/>
      <c r="D42" s="103"/>
      <c r="E42" s="104"/>
      <c r="F42" s="105">
        <v>1.44675498</v>
      </c>
      <c r="G42" s="106">
        <v>1.1135635</v>
      </c>
      <c r="H42" s="106">
        <v>0.2086125</v>
      </c>
      <c r="I42" s="119">
        <v>0.012784</v>
      </c>
      <c r="J42" s="106">
        <v>0.054559</v>
      </c>
      <c r="K42" s="106">
        <v>0.0007575</v>
      </c>
      <c r="L42" s="119">
        <v>0.03845166</v>
      </c>
      <c r="M42" s="120">
        <v>0.01802682</v>
      </c>
    </row>
    <row r="43" spans="2:9" ht="13.5">
      <c r="B43" s="23" t="s">
        <v>63</v>
      </c>
      <c r="C43" s="23"/>
      <c r="D43" s="23"/>
      <c r="E43" s="23"/>
      <c r="F43" s="23"/>
      <c r="G43" s="23"/>
      <c r="H43" s="23" t="s">
        <v>64</v>
      </c>
      <c r="I43" s="23"/>
    </row>
    <row r="44" spans="2:9" ht="13.5">
      <c r="B44" s="23" t="s">
        <v>84</v>
      </c>
      <c r="C44" s="23"/>
      <c r="D44" s="23"/>
      <c r="E44" s="23"/>
      <c r="F44" s="23"/>
      <c r="G44" s="23"/>
      <c r="H44" s="23"/>
      <c r="I44" s="23"/>
    </row>
    <row r="45" spans="2:9" ht="13.5">
      <c r="B45" s="23"/>
      <c r="C45" s="23"/>
      <c r="D45" s="23"/>
      <c r="E45" s="23"/>
      <c r="F45" s="23"/>
      <c r="G45" s="23"/>
      <c r="H45" s="23"/>
      <c r="I45" s="23"/>
    </row>
    <row r="47" spans="2:17" ht="13.5">
      <c r="B47" s="4" t="s">
        <v>66</v>
      </c>
      <c r="Q47" s="121"/>
    </row>
    <row r="48" spans="6:17" ht="13.5"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3" t="s">
        <v>62</v>
      </c>
      <c r="Q48" s="123"/>
    </row>
    <row r="49" spans="2:27" ht="13.5">
      <c r="B49" s="62"/>
      <c r="C49" s="63"/>
      <c r="D49" s="63"/>
      <c r="E49" s="36"/>
      <c r="F49" s="204" t="s">
        <v>67</v>
      </c>
      <c r="G49" s="205"/>
      <c r="H49" s="205"/>
      <c r="I49" s="205"/>
      <c r="J49" s="205"/>
      <c r="K49" s="205"/>
      <c r="L49" s="206"/>
      <c r="M49" s="204" t="s">
        <v>68</v>
      </c>
      <c r="N49" s="205"/>
      <c r="O49" s="205"/>
      <c r="P49" s="206"/>
      <c r="T49" s="65"/>
      <c r="AA49" s="4"/>
    </row>
    <row r="50" spans="2:27" ht="24">
      <c r="B50" s="66"/>
      <c r="C50" s="67"/>
      <c r="D50" s="67"/>
      <c r="E50" s="35"/>
      <c r="F50" s="124" t="s">
        <v>7</v>
      </c>
      <c r="G50" s="125" t="s">
        <v>8</v>
      </c>
      <c r="H50" s="125" t="s">
        <v>9</v>
      </c>
      <c r="I50" s="125" t="s">
        <v>10</v>
      </c>
      <c r="J50" s="125" t="s">
        <v>11</v>
      </c>
      <c r="K50" s="126" t="s">
        <v>69</v>
      </c>
      <c r="L50" s="127" t="s">
        <v>13</v>
      </c>
      <c r="M50" s="128" t="s">
        <v>70</v>
      </c>
      <c r="N50" s="129" t="s">
        <v>71</v>
      </c>
      <c r="O50" s="130" t="s">
        <v>72</v>
      </c>
      <c r="P50" s="131" t="s">
        <v>14</v>
      </c>
      <c r="T50" s="65"/>
      <c r="AA50" s="4"/>
    </row>
    <row r="51" spans="2:27" ht="15" customHeight="1">
      <c r="B51" s="6" t="s">
        <v>46</v>
      </c>
      <c r="C51" s="99"/>
      <c r="D51" s="99"/>
      <c r="E51" s="100"/>
      <c r="F51" s="73">
        <v>15.320424719999998</v>
      </c>
      <c r="G51" s="77">
        <v>5.93124516</v>
      </c>
      <c r="H51" s="77">
        <v>5.2434153199999995</v>
      </c>
      <c r="I51" s="77">
        <v>1.44246095</v>
      </c>
      <c r="J51" s="77">
        <v>2.50268949</v>
      </c>
      <c r="K51" s="77">
        <v>0.0117543</v>
      </c>
      <c r="L51" s="78">
        <v>0.1888595</v>
      </c>
      <c r="M51" s="73">
        <v>0</v>
      </c>
      <c r="N51" s="77">
        <v>0.06480114000000001</v>
      </c>
      <c r="O51" s="132">
        <v>0.01423783</v>
      </c>
      <c r="P51" s="133">
        <v>0.25880104</v>
      </c>
      <c r="T51" s="65"/>
      <c r="AA51" s="4"/>
    </row>
    <row r="52" spans="2:27" ht="15" customHeight="1">
      <c r="B52" s="80" t="s">
        <v>41</v>
      </c>
      <c r="C52" s="81"/>
      <c r="D52" s="81"/>
      <c r="E52" s="82"/>
      <c r="F52" s="134">
        <v>12.829040459999998</v>
      </c>
      <c r="G52" s="91">
        <v>4.42520822</v>
      </c>
      <c r="H52" s="91">
        <v>4.64437416</v>
      </c>
      <c r="I52" s="91">
        <v>1.3713114800000001</v>
      </c>
      <c r="J52" s="91">
        <v>2.24197798</v>
      </c>
      <c r="K52" s="91">
        <v>0.0103943</v>
      </c>
      <c r="L52" s="85">
        <v>0.13577432</v>
      </c>
      <c r="M52" s="134">
        <v>0</v>
      </c>
      <c r="N52" s="91">
        <v>0.06480114000000001</v>
      </c>
      <c r="O52" s="207"/>
      <c r="P52" s="117">
        <v>0.23505334</v>
      </c>
      <c r="T52" s="65"/>
      <c r="AA52" s="4"/>
    </row>
    <row r="53" spans="2:27" ht="15" customHeight="1">
      <c r="B53" s="87"/>
      <c r="C53" s="88" t="s">
        <v>47</v>
      </c>
      <c r="D53" s="88"/>
      <c r="E53" s="89"/>
      <c r="F53" s="90">
        <v>4.819128109999999</v>
      </c>
      <c r="G53" s="91">
        <v>1.51371397</v>
      </c>
      <c r="H53" s="91">
        <v>1.65109991</v>
      </c>
      <c r="I53" s="91">
        <v>0.64460445</v>
      </c>
      <c r="J53" s="91">
        <v>0.96549806</v>
      </c>
      <c r="K53" s="91">
        <v>0.0002982</v>
      </c>
      <c r="L53" s="85">
        <v>0.04391352</v>
      </c>
      <c r="M53" s="90">
        <v>0</v>
      </c>
      <c r="N53" s="135">
        <v>0.03549181</v>
      </c>
      <c r="O53" s="208"/>
      <c r="P53" s="85">
        <v>0.09141608</v>
      </c>
      <c r="T53" s="65"/>
      <c r="AA53" s="4"/>
    </row>
    <row r="54" spans="2:27" ht="15" customHeight="1">
      <c r="B54" s="6"/>
      <c r="C54" s="93" t="s">
        <v>48</v>
      </c>
      <c r="D54" s="81"/>
      <c r="E54" s="82"/>
      <c r="F54" s="90">
        <v>8.009912349999999</v>
      </c>
      <c r="G54" s="91">
        <v>2.91149425</v>
      </c>
      <c r="H54" s="91">
        <v>2.99327425</v>
      </c>
      <c r="I54" s="91">
        <v>0.72670703</v>
      </c>
      <c r="J54" s="91">
        <v>1.27647992</v>
      </c>
      <c r="K54" s="91">
        <v>0.0100961</v>
      </c>
      <c r="L54" s="85">
        <v>0.0918608</v>
      </c>
      <c r="M54" s="90">
        <v>0</v>
      </c>
      <c r="N54" s="135">
        <v>0.02930933</v>
      </c>
      <c r="O54" s="208"/>
      <c r="P54" s="85">
        <v>0.14363726</v>
      </c>
      <c r="T54" s="65"/>
      <c r="AA54" s="4"/>
    </row>
    <row r="55" spans="2:27" ht="15" customHeight="1">
      <c r="B55" s="6"/>
      <c r="C55" s="95"/>
      <c r="D55" s="81" t="s">
        <v>58</v>
      </c>
      <c r="E55" s="82"/>
      <c r="F55" s="90">
        <v>1.0305170499999998</v>
      </c>
      <c r="G55" s="91">
        <v>0.39090091</v>
      </c>
      <c r="H55" s="91">
        <v>0.41105418</v>
      </c>
      <c r="I55" s="91">
        <v>0.05865174</v>
      </c>
      <c r="J55" s="91">
        <v>0.1642751</v>
      </c>
      <c r="K55" s="91">
        <v>0.0011708</v>
      </c>
      <c r="L55" s="85">
        <v>0.00446432</v>
      </c>
      <c r="M55" s="90">
        <v>0</v>
      </c>
      <c r="N55" s="135">
        <v>0.00015193</v>
      </c>
      <c r="O55" s="208"/>
      <c r="P55" s="85">
        <v>0.01756683</v>
      </c>
      <c r="T55" s="65"/>
      <c r="AA55" s="4"/>
    </row>
    <row r="56" spans="2:27" ht="15" customHeight="1">
      <c r="B56" s="80" t="s">
        <v>42</v>
      </c>
      <c r="C56" s="81"/>
      <c r="D56" s="81"/>
      <c r="E56" s="82"/>
      <c r="F56" s="90">
        <v>1.0629304100000003</v>
      </c>
      <c r="G56" s="91">
        <v>0.39247344</v>
      </c>
      <c r="H56" s="91">
        <v>0.39070297</v>
      </c>
      <c r="I56" s="91">
        <v>0.05836547</v>
      </c>
      <c r="J56" s="91">
        <v>0.20615251</v>
      </c>
      <c r="K56" s="91">
        <v>0.0006025</v>
      </c>
      <c r="L56" s="85">
        <v>0.014633520000000011</v>
      </c>
      <c r="M56" s="90">
        <v>0</v>
      </c>
      <c r="N56" s="135">
        <v>0</v>
      </c>
      <c r="O56" s="208"/>
      <c r="P56" s="85">
        <v>0.005720879999999984</v>
      </c>
      <c r="T56" s="65"/>
      <c r="AA56" s="4"/>
    </row>
    <row r="57" spans="2:27" ht="15" customHeight="1">
      <c r="B57" s="96"/>
      <c r="C57" s="97" t="s">
        <v>45</v>
      </c>
      <c r="D57" s="97"/>
      <c r="E57" s="98"/>
      <c r="F57" s="90">
        <v>0.12926418</v>
      </c>
      <c r="G57" s="91">
        <v>0.06818147</v>
      </c>
      <c r="H57" s="91">
        <v>0.03393676</v>
      </c>
      <c r="I57" s="91">
        <v>0.00805441</v>
      </c>
      <c r="J57" s="91">
        <v>0.01787158</v>
      </c>
      <c r="K57" s="91">
        <v>0</v>
      </c>
      <c r="L57" s="85">
        <v>0.00121996</v>
      </c>
      <c r="M57" s="90">
        <v>0</v>
      </c>
      <c r="N57" s="135">
        <v>0</v>
      </c>
      <c r="O57" s="208"/>
      <c r="P57" s="85">
        <v>0.00074251</v>
      </c>
      <c r="T57" s="65"/>
      <c r="AA57" s="4"/>
    </row>
    <row r="58" spans="2:27" ht="15" customHeight="1">
      <c r="B58" s="6" t="s">
        <v>59</v>
      </c>
      <c r="C58" s="99"/>
      <c r="D58" s="99"/>
      <c r="E58" s="100"/>
      <c r="F58" s="83">
        <v>2.42536664</v>
      </c>
      <c r="G58" s="84">
        <v>0.95380506</v>
      </c>
      <c r="H58" s="84">
        <v>0.84390708</v>
      </c>
      <c r="I58" s="84">
        <v>0.14664946</v>
      </c>
      <c r="J58" s="84">
        <v>0.44777338</v>
      </c>
      <c r="K58" s="84">
        <v>0.0006025</v>
      </c>
      <c r="L58" s="92">
        <v>0.03262916</v>
      </c>
      <c r="M58" s="83">
        <v>0</v>
      </c>
      <c r="N58" s="136">
        <v>0.00363913</v>
      </c>
      <c r="O58" s="208"/>
      <c r="P58" s="92">
        <v>0.01509054</v>
      </c>
      <c r="T58" s="65"/>
      <c r="AA58" s="4"/>
    </row>
    <row r="59" spans="2:27" ht="15" customHeight="1">
      <c r="B59" s="102" t="s">
        <v>60</v>
      </c>
      <c r="C59" s="103"/>
      <c r="D59" s="103"/>
      <c r="E59" s="104"/>
      <c r="F59" s="105">
        <v>1.42845385</v>
      </c>
      <c r="G59" s="106">
        <v>1.1135635</v>
      </c>
      <c r="H59" s="106">
        <v>0.20833819</v>
      </c>
      <c r="I59" s="106">
        <v>0.012784</v>
      </c>
      <c r="J59" s="106">
        <v>0.054559</v>
      </c>
      <c r="K59" s="106">
        <v>0.0007575</v>
      </c>
      <c r="L59" s="107">
        <v>0.03845166</v>
      </c>
      <c r="M59" s="137"/>
      <c r="N59" s="138"/>
      <c r="O59" s="139"/>
      <c r="P59" s="107">
        <v>0.01802682</v>
      </c>
      <c r="T59" s="65"/>
      <c r="AA59" s="4"/>
    </row>
    <row r="60" spans="2:16" ht="13.5">
      <c r="B60" s="23" t="s">
        <v>73</v>
      </c>
      <c r="C60" s="23"/>
      <c r="D60" s="23"/>
      <c r="E60" s="23"/>
      <c r="F60" s="23"/>
      <c r="G60" s="23"/>
      <c r="H60" s="23"/>
      <c r="I60" s="23" t="s">
        <v>85</v>
      </c>
      <c r="M60" s="23"/>
      <c r="N60" s="23"/>
      <c r="P60" s="140"/>
    </row>
    <row r="61" ht="13.5">
      <c r="B61" s="23" t="s">
        <v>75</v>
      </c>
    </row>
    <row r="62" spans="2:9" ht="13.5">
      <c r="B62" s="24" t="s">
        <v>76</v>
      </c>
      <c r="I62" s="24" t="s">
        <v>77</v>
      </c>
    </row>
    <row r="63" ht="13.5">
      <c r="B63" s="24"/>
    </row>
    <row r="64" ht="13.5">
      <c r="B64" s="25"/>
    </row>
    <row r="65" ht="13.5">
      <c r="B65" s="4" t="s">
        <v>78</v>
      </c>
    </row>
    <row r="66" spans="5:11" ht="13.5">
      <c r="E66" s="122"/>
      <c r="F66" s="122"/>
      <c r="G66" s="122"/>
      <c r="H66" s="122"/>
      <c r="I66" s="141"/>
      <c r="J66" s="141"/>
      <c r="K66" s="141" t="s">
        <v>62</v>
      </c>
    </row>
    <row r="67" spans="5:11" ht="13.5">
      <c r="E67" s="62"/>
      <c r="F67" s="188" t="s">
        <v>36</v>
      </c>
      <c r="G67" s="189"/>
      <c r="H67" s="189"/>
      <c r="I67" s="189"/>
      <c r="J67" s="190"/>
      <c r="K67" s="191" t="s">
        <v>37</v>
      </c>
    </row>
    <row r="68" spans="5:11" ht="13.5">
      <c r="E68" s="142"/>
      <c r="F68" s="194" t="s">
        <v>26</v>
      </c>
      <c r="G68" s="195"/>
      <c r="H68" s="195"/>
      <c r="I68" s="196"/>
      <c r="J68" s="197" t="s">
        <v>86</v>
      </c>
      <c r="K68" s="192"/>
    </row>
    <row r="69" spans="5:11" ht="22.5">
      <c r="E69" s="143"/>
      <c r="F69" s="144" t="s">
        <v>80</v>
      </c>
      <c r="G69" s="145" t="s">
        <v>81</v>
      </c>
      <c r="H69" s="146" t="s">
        <v>82</v>
      </c>
      <c r="I69" s="147" t="s">
        <v>83</v>
      </c>
      <c r="J69" s="198"/>
      <c r="K69" s="193"/>
    </row>
    <row r="70" spans="5:11" ht="13.5">
      <c r="E70" s="8" t="s">
        <v>46</v>
      </c>
      <c r="F70" s="76">
        <v>1.140525</v>
      </c>
      <c r="G70" s="77">
        <v>0.006500000000000001</v>
      </c>
      <c r="H70" s="77">
        <v>0.4155</v>
      </c>
      <c r="I70" s="78">
        <v>0</v>
      </c>
      <c r="J70" s="148">
        <v>0.08817511</v>
      </c>
      <c r="K70" s="148">
        <v>0.09028256</v>
      </c>
    </row>
    <row r="71" spans="5:11" ht="13.5">
      <c r="E71" s="149" t="s">
        <v>47</v>
      </c>
      <c r="F71" s="90">
        <v>1.140525</v>
      </c>
      <c r="G71" s="91">
        <v>0.0035</v>
      </c>
      <c r="H71" s="91">
        <v>0.0042</v>
      </c>
      <c r="I71" s="117">
        <v>0</v>
      </c>
      <c r="J71" s="150">
        <v>0.06029111</v>
      </c>
      <c r="K71" s="150">
        <v>0.08613764</v>
      </c>
    </row>
    <row r="72" spans="5:11" ht="13.5">
      <c r="E72" s="34" t="s">
        <v>48</v>
      </c>
      <c r="F72" s="151"/>
      <c r="G72" s="152">
        <v>0.003</v>
      </c>
      <c r="H72" s="106">
        <v>0.4113</v>
      </c>
      <c r="I72" s="153"/>
      <c r="J72" s="154">
        <v>0.027884</v>
      </c>
      <c r="K72" s="154">
        <v>0.00414492</v>
      </c>
    </row>
  </sheetData>
  <sheetProtection/>
  <mergeCells count="19">
    <mergeCell ref="F67:J67"/>
    <mergeCell ref="K67:K69"/>
    <mergeCell ref="F68:I68"/>
    <mergeCell ref="J68:J69"/>
    <mergeCell ref="F17:I17"/>
    <mergeCell ref="J17:M17"/>
    <mergeCell ref="F32:F33"/>
    <mergeCell ref="F49:L49"/>
    <mergeCell ref="M49:P49"/>
    <mergeCell ref="O52:O58"/>
    <mergeCell ref="E12:F12"/>
    <mergeCell ref="G12:H12"/>
    <mergeCell ref="I12:J12"/>
    <mergeCell ref="K12:L12"/>
    <mergeCell ref="B1:P1"/>
    <mergeCell ref="E11:F11"/>
    <mergeCell ref="G11:H11"/>
    <mergeCell ref="I11:J11"/>
    <mergeCell ref="K11:L1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B1:AA72"/>
  <sheetViews>
    <sheetView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15" width="8.57421875" style="4" customWidth="1"/>
    <col min="16" max="20" width="8.57421875" style="37" customWidth="1"/>
    <col min="21" max="27" width="8.57421875" style="65" customWidth="1"/>
    <col min="28" max="167" width="8.57421875" style="4" customWidth="1"/>
    <col min="168" max="16384" width="9.00390625" style="4" customWidth="1"/>
  </cols>
  <sheetData>
    <row r="1" spans="2:16" ht="17.25">
      <c r="B1" s="185" t="s">
        <v>95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ht="28.5" customHeight="1"/>
    <row r="3" spans="2:13" ht="13.5">
      <c r="B3" s="4" t="s">
        <v>38</v>
      </c>
      <c r="M3" s="24" t="s">
        <v>39</v>
      </c>
    </row>
    <row r="4" spans="5:11" ht="13.5">
      <c r="E4" s="38"/>
      <c r="F4" s="38"/>
      <c r="G4" s="38"/>
      <c r="H4" s="38"/>
      <c r="I4" s="38"/>
      <c r="J4" s="38"/>
      <c r="K4" s="39" t="s">
        <v>40</v>
      </c>
    </row>
    <row r="5" spans="5:11" ht="24">
      <c r="E5" s="8"/>
      <c r="F5" s="40" t="s">
        <v>7</v>
      </c>
      <c r="G5" s="41" t="s">
        <v>41</v>
      </c>
      <c r="H5" s="42"/>
      <c r="I5" s="40" t="s">
        <v>42</v>
      </c>
      <c r="J5" s="40"/>
      <c r="K5" s="43" t="s">
        <v>43</v>
      </c>
    </row>
    <row r="6" spans="5:11" ht="24">
      <c r="E6" s="34"/>
      <c r="F6" s="44"/>
      <c r="G6" s="45"/>
      <c r="H6" s="46" t="s">
        <v>44</v>
      </c>
      <c r="I6" s="47"/>
      <c r="J6" s="46" t="s">
        <v>45</v>
      </c>
      <c r="K6" s="48"/>
    </row>
    <row r="7" spans="5:11" ht="13.5">
      <c r="E7" s="49" t="s">
        <v>46</v>
      </c>
      <c r="F7" s="50">
        <v>13.156533333333327</v>
      </c>
      <c r="G7" s="51">
        <v>12.85476666666666</v>
      </c>
      <c r="H7" s="52">
        <v>0.822533333333333</v>
      </c>
      <c r="I7" s="51">
        <v>0.30176666666666596</v>
      </c>
      <c r="J7" s="51">
        <v>0.0442833333333333</v>
      </c>
      <c r="K7" s="51">
        <v>0.8033</v>
      </c>
    </row>
    <row r="8" spans="5:11" ht="13.5">
      <c r="E8" s="53" t="s">
        <v>47</v>
      </c>
      <c r="F8" s="54">
        <v>5.93361666666666</v>
      </c>
      <c r="G8" s="55">
        <v>5.81486666666666</v>
      </c>
      <c r="H8" s="56"/>
      <c r="I8" s="54">
        <v>0.11875</v>
      </c>
      <c r="J8" s="57">
        <v>0.0377333333333333</v>
      </c>
      <c r="K8" s="57">
        <v>0.39325</v>
      </c>
    </row>
    <row r="9" spans="5:11" ht="13.5">
      <c r="E9" s="48" t="s">
        <v>48</v>
      </c>
      <c r="F9" s="58">
        <v>7.222916666666666</v>
      </c>
      <c r="G9" s="59">
        <v>7.0399</v>
      </c>
      <c r="H9" s="60">
        <v>0.822533333333333</v>
      </c>
      <c r="I9" s="61">
        <v>0.183016666666666</v>
      </c>
      <c r="J9" s="60">
        <v>0.00655</v>
      </c>
      <c r="K9" s="60">
        <v>0.41005</v>
      </c>
    </row>
    <row r="11" spans="5:12" ht="13.5">
      <c r="E11" s="186" t="s">
        <v>49</v>
      </c>
      <c r="F11" s="187"/>
      <c r="G11" s="186" t="s">
        <v>50</v>
      </c>
      <c r="H11" s="187"/>
      <c r="I11" s="186" t="s">
        <v>51</v>
      </c>
      <c r="J11" s="187"/>
      <c r="K11" s="186" t="s">
        <v>52</v>
      </c>
      <c r="L11" s="187"/>
    </row>
    <row r="12" spans="5:12" ht="13.5">
      <c r="E12" s="183">
        <v>2334327.20113132</v>
      </c>
      <c r="F12" s="184"/>
      <c r="G12" s="183">
        <v>1385.15012</v>
      </c>
      <c r="H12" s="184"/>
      <c r="I12" s="183">
        <v>0</v>
      </c>
      <c r="J12" s="184"/>
      <c r="K12" s="183">
        <v>1385.15012</v>
      </c>
      <c r="L12" s="184"/>
    </row>
    <row r="15" ht="13.5">
      <c r="B15" s="4" t="s">
        <v>53</v>
      </c>
    </row>
    <row r="16" spans="9:13" ht="13.5">
      <c r="I16" s="39" t="s">
        <v>54</v>
      </c>
      <c r="M16" s="39" t="s">
        <v>55</v>
      </c>
    </row>
    <row r="17" spans="2:14" ht="13.5">
      <c r="B17" s="62"/>
      <c r="C17" s="63"/>
      <c r="D17" s="63"/>
      <c r="E17" s="36"/>
      <c r="F17" s="199" t="s">
        <v>56</v>
      </c>
      <c r="G17" s="200"/>
      <c r="H17" s="200"/>
      <c r="I17" s="201"/>
      <c r="J17" s="199" t="s">
        <v>57</v>
      </c>
      <c r="K17" s="200"/>
      <c r="L17" s="200"/>
      <c r="M17" s="201"/>
      <c r="N17" s="64"/>
    </row>
    <row r="18" spans="2:14" ht="13.5">
      <c r="B18" s="66"/>
      <c r="C18" s="67"/>
      <c r="D18" s="67"/>
      <c r="E18" s="35"/>
      <c r="F18" s="68" t="s">
        <v>7</v>
      </c>
      <c r="G18" s="69" t="s">
        <v>8</v>
      </c>
      <c r="H18" s="69" t="s">
        <v>9</v>
      </c>
      <c r="I18" s="70" t="s">
        <v>10</v>
      </c>
      <c r="J18" s="68" t="s">
        <v>7</v>
      </c>
      <c r="K18" s="69" t="s">
        <v>8</v>
      </c>
      <c r="L18" s="69" t="s">
        <v>9</v>
      </c>
      <c r="M18" s="70" t="s">
        <v>10</v>
      </c>
      <c r="N18" s="64"/>
    </row>
    <row r="19" spans="2:22" ht="15" customHeight="1">
      <c r="B19" s="5" t="s">
        <v>46</v>
      </c>
      <c r="C19" s="71"/>
      <c r="D19" s="71"/>
      <c r="E19" s="72"/>
      <c r="F19" s="73">
        <v>46.6588</v>
      </c>
      <c r="G19" s="74">
        <v>0.9109</v>
      </c>
      <c r="H19" s="74">
        <v>37.1524</v>
      </c>
      <c r="I19" s="75">
        <v>8.5955</v>
      </c>
      <c r="J19" s="76">
        <v>86.19099999999999</v>
      </c>
      <c r="K19" s="77">
        <v>10.6759</v>
      </c>
      <c r="L19" s="77">
        <v>57.60830000000001</v>
      </c>
      <c r="M19" s="78">
        <v>17.9068</v>
      </c>
      <c r="N19" s="79"/>
      <c r="U19" s="37"/>
      <c r="V19" s="37"/>
    </row>
    <row r="20" spans="2:22" ht="15" customHeight="1">
      <c r="B20" s="80" t="s">
        <v>41</v>
      </c>
      <c r="C20" s="81"/>
      <c r="D20" s="81"/>
      <c r="E20" s="82"/>
      <c r="F20" s="83">
        <v>43.3987</v>
      </c>
      <c r="G20" s="84">
        <v>0.7301</v>
      </c>
      <c r="H20" s="84">
        <v>34.3591</v>
      </c>
      <c r="I20" s="84">
        <v>8.3095</v>
      </c>
      <c r="J20" s="83">
        <v>77.9669</v>
      </c>
      <c r="K20" s="84">
        <v>8.4735</v>
      </c>
      <c r="L20" s="84">
        <v>52.28</v>
      </c>
      <c r="M20" s="85">
        <v>17.2134</v>
      </c>
      <c r="N20" s="79"/>
      <c r="U20" s="86"/>
      <c r="V20" s="86"/>
    </row>
    <row r="21" spans="2:22" ht="15" customHeight="1">
      <c r="B21" s="87"/>
      <c r="C21" s="88" t="s">
        <v>47</v>
      </c>
      <c r="D21" s="88"/>
      <c r="E21" s="89"/>
      <c r="F21" s="90">
        <v>15.5701</v>
      </c>
      <c r="G21" s="91">
        <v>0.2621</v>
      </c>
      <c r="H21" s="91">
        <v>11.9959</v>
      </c>
      <c r="I21" s="85">
        <v>3.3121</v>
      </c>
      <c r="J21" s="90">
        <v>27.5352</v>
      </c>
      <c r="K21" s="91">
        <v>2.9419</v>
      </c>
      <c r="L21" s="84">
        <v>17.2104</v>
      </c>
      <c r="M21" s="92">
        <v>7.3829</v>
      </c>
      <c r="N21" s="79"/>
      <c r="U21" s="86"/>
      <c r="V21" s="86"/>
    </row>
    <row r="22" spans="2:22" ht="15" customHeight="1">
      <c r="B22" s="6"/>
      <c r="C22" s="93" t="s">
        <v>48</v>
      </c>
      <c r="D22" s="81"/>
      <c r="E22" s="82"/>
      <c r="F22" s="90">
        <v>27.828599999999998</v>
      </c>
      <c r="G22" s="84">
        <v>0.468</v>
      </c>
      <c r="H22" s="84">
        <v>22.3632</v>
      </c>
      <c r="I22" s="92">
        <v>4.9974</v>
      </c>
      <c r="J22" s="90">
        <v>50.4317</v>
      </c>
      <c r="K22" s="84">
        <v>5.5316</v>
      </c>
      <c r="L22" s="91">
        <v>35.0696</v>
      </c>
      <c r="M22" s="85">
        <v>9.8305</v>
      </c>
      <c r="N22" s="79"/>
      <c r="T22" s="94"/>
      <c r="U22" s="94"/>
      <c r="V22" s="37"/>
    </row>
    <row r="23" spans="2:22" ht="15" customHeight="1">
      <c r="B23" s="6"/>
      <c r="C23" s="95"/>
      <c r="D23" s="81" t="s">
        <v>58</v>
      </c>
      <c r="E23" s="82"/>
      <c r="F23" s="90">
        <v>4.5705</v>
      </c>
      <c r="G23" s="84">
        <v>0.0771</v>
      </c>
      <c r="H23" s="91">
        <v>3.9998</v>
      </c>
      <c r="I23" s="85">
        <v>0.4936</v>
      </c>
      <c r="J23" s="90">
        <v>7.8687</v>
      </c>
      <c r="K23" s="91">
        <v>0.4917</v>
      </c>
      <c r="L23" s="91">
        <v>6.5741</v>
      </c>
      <c r="M23" s="92">
        <v>0.8029</v>
      </c>
      <c r="N23" s="79"/>
      <c r="U23" s="86"/>
      <c r="V23" s="86"/>
    </row>
    <row r="24" spans="2:22" ht="15" customHeight="1">
      <c r="B24" s="80" t="s">
        <v>42</v>
      </c>
      <c r="C24" s="81"/>
      <c r="D24" s="81"/>
      <c r="E24" s="82"/>
      <c r="F24" s="90">
        <v>2.2945</v>
      </c>
      <c r="G24" s="84">
        <v>0.0642</v>
      </c>
      <c r="H24" s="84">
        <v>1.9733</v>
      </c>
      <c r="I24" s="92">
        <v>0.257</v>
      </c>
      <c r="J24" s="90">
        <v>5.3039000000000005</v>
      </c>
      <c r="K24" s="84">
        <v>0.8977</v>
      </c>
      <c r="L24" s="84">
        <v>3.7972</v>
      </c>
      <c r="M24" s="85">
        <v>0.609</v>
      </c>
      <c r="N24" s="79"/>
      <c r="U24" s="94"/>
      <c r="V24" s="94"/>
    </row>
    <row r="25" spans="2:22" ht="15" customHeight="1">
      <c r="B25" s="96"/>
      <c r="C25" s="97" t="s">
        <v>45</v>
      </c>
      <c r="D25" s="97"/>
      <c r="E25" s="98"/>
      <c r="F25" s="90">
        <v>0.2462</v>
      </c>
      <c r="G25" s="91">
        <v>0.0087</v>
      </c>
      <c r="H25" s="91">
        <v>0.2025</v>
      </c>
      <c r="I25" s="85">
        <v>0.035</v>
      </c>
      <c r="J25" s="90">
        <v>0.5193</v>
      </c>
      <c r="K25" s="91">
        <v>0.1211</v>
      </c>
      <c r="L25" s="84">
        <v>0.3174</v>
      </c>
      <c r="M25" s="85">
        <v>0.0808</v>
      </c>
      <c r="N25" s="79"/>
      <c r="U25" s="86"/>
      <c r="V25" s="86"/>
    </row>
    <row r="26" spans="2:22" ht="15" customHeight="1">
      <c r="B26" s="6" t="s">
        <v>59</v>
      </c>
      <c r="C26" s="99"/>
      <c r="D26" s="99"/>
      <c r="E26" s="100"/>
      <c r="F26" s="83">
        <v>5.3783</v>
      </c>
      <c r="G26" s="101">
        <v>0.1326</v>
      </c>
      <c r="H26" s="84">
        <v>4.561</v>
      </c>
      <c r="I26" s="92">
        <v>0.6847</v>
      </c>
      <c r="J26" s="83">
        <v>11.5335</v>
      </c>
      <c r="K26" s="84">
        <v>1.824</v>
      </c>
      <c r="L26" s="84">
        <v>8.1072</v>
      </c>
      <c r="M26" s="92">
        <v>1.6023</v>
      </c>
      <c r="N26" s="79"/>
      <c r="U26" s="86"/>
      <c r="V26" s="86"/>
    </row>
    <row r="27" spans="2:22" ht="15" customHeight="1">
      <c r="B27" s="102" t="s">
        <v>60</v>
      </c>
      <c r="C27" s="103"/>
      <c r="D27" s="103"/>
      <c r="E27" s="104"/>
      <c r="F27" s="105">
        <v>0.9656</v>
      </c>
      <c r="G27" s="106">
        <v>0.1166</v>
      </c>
      <c r="H27" s="106">
        <v>0.82</v>
      </c>
      <c r="I27" s="107">
        <v>0.029</v>
      </c>
      <c r="J27" s="105">
        <v>2.9202</v>
      </c>
      <c r="K27" s="106">
        <v>1.3047</v>
      </c>
      <c r="L27" s="106">
        <v>1.5311</v>
      </c>
      <c r="M27" s="107">
        <v>0.0844</v>
      </c>
      <c r="N27" s="79"/>
      <c r="U27" s="86"/>
      <c r="V27" s="86"/>
    </row>
    <row r="30" ht="13.5">
      <c r="B30" s="4" t="s">
        <v>61</v>
      </c>
    </row>
    <row r="31" ht="13.5">
      <c r="M31" s="39" t="s">
        <v>62</v>
      </c>
    </row>
    <row r="32" spans="2:14" ht="13.5">
      <c r="B32" s="62"/>
      <c r="C32" s="63"/>
      <c r="D32" s="63"/>
      <c r="E32" s="36"/>
      <c r="F32" s="202" t="s">
        <v>7</v>
      </c>
      <c r="G32" s="63"/>
      <c r="H32" s="63"/>
      <c r="I32" s="63"/>
      <c r="J32" s="63"/>
      <c r="K32" s="63"/>
      <c r="L32" s="108"/>
      <c r="M32" s="109"/>
      <c r="N32" s="64"/>
    </row>
    <row r="33" spans="2:14" ht="24">
      <c r="B33" s="66"/>
      <c r="C33" s="67"/>
      <c r="D33" s="67"/>
      <c r="E33" s="35"/>
      <c r="F33" s="203"/>
      <c r="G33" s="69" t="s">
        <v>8</v>
      </c>
      <c r="H33" s="69" t="s">
        <v>9</v>
      </c>
      <c r="I33" s="69" t="s">
        <v>10</v>
      </c>
      <c r="J33" s="69" t="s">
        <v>11</v>
      </c>
      <c r="K33" s="110" t="s">
        <v>12</v>
      </c>
      <c r="L33" s="111" t="s">
        <v>13</v>
      </c>
      <c r="M33" s="112" t="s">
        <v>14</v>
      </c>
      <c r="N33" s="64"/>
    </row>
    <row r="34" spans="2:14" ht="15" customHeight="1">
      <c r="B34" s="5" t="s">
        <v>46</v>
      </c>
      <c r="C34" s="71"/>
      <c r="D34" s="71"/>
      <c r="E34" s="72"/>
      <c r="F34" s="76">
        <v>120.79718445</v>
      </c>
      <c r="G34" s="77">
        <v>40.6872513</v>
      </c>
      <c r="H34" s="77">
        <v>43.0760042</v>
      </c>
      <c r="I34" s="77">
        <v>12.3882932</v>
      </c>
      <c r="J34" s="77">
        <v>21.192363</v>
      </c>
      <c r="K34" s="77">
        <v>0.113442</v>
      </c>
      <c r="L34" s="77">
        <v>1.6934213299999998</v>
      </c>
      <c r="M34" s="155">
        <v>1.64640942</v>
      </c>
      <c r="N34" s="156"/>
    </row>
    <row r="35" spans="2:14" ht="15" customHeight="1">
      <c r="B35" s="80" t="s">
        <v>41</v>
      </c>
      <c r="C35" s="81"/>
      <c r="D35" s="81"/>
      <c r="E35" s="82"/>
      <c r="F35" s="113">
        <v>103.73557982</v>
      </c>
      <c r="G35" s="114">
        <v>31.1381089</v>
      </c>
      <c r="H35" s="114">
        <v>38.7075233</v>
      </c>
      <c r="I35" s="114">
        <v>11.841583499999999</v>
      </c>
      <c r="J35" s="91">
        <v>19.2442778</v>
      </c>
      <c r="K35" s="115">
        <v>0.0979405</v>
      </c>
      <c r="L35" s="115">
        <v>1.3289014</v>
      </c>
      <c r="M35" s="135">
        <v>1.37724442</v>
      </c>
      <c r="N35" s="156"/>
    </row>
    <row r="36" spans="2:14" ht="15" customHeight="1">
      <c r="B36" s="87"/>
      <c r="C36" s="88" t="s">
        <v>47</v>
      </c>
      <c r="D36" s="88"/>
      <c r="E36" s="89"/>
      <c r="F36" s="90">
        <v>40.633807749999995</v>
      </c>
      <c r="G36" s="84">
        <v>11.3352257</v>
      </c>
      <c r="H36" s="84">
        <v>14.2178265</v>
      </c>
      <c r="I36" s="116">
        <v>5.6711342</v>
      </c>
      <c r="J36" s="84">
        <v>8.4133799</v>
      </c>
      <c r="K36" s="84">
        <v>0.003091</v>
      </c>
      <c r="L36" s="116">
        <v>0.43116944</v>
      </c>
      <c r="M36" s="157">
        <v>0.56198101</v>
      </c>
      <c r="N36" s="156"/>
    </row>
    <row r="37" spans="2:14" ht="15" customHeight="1">
      <c r="B37" s="6"/>
      <c r="C37" s="93" t="s">
        <v>48</v>
      </c>
      <c r="D37" s="81"/>
      <c r="E37" s="82"/>
      <c r="F37" s="90">
        <v>63.10177207</v>
      </c>
      <c r="G37" s="91">
        <v>19.8028832</v>
      </c>
      <c r="H37" s="91">
        <v>24.4896968</v>
      </c>
      <c r="I37" s="116">
        <v>6.1704493</v>
      </c>
      <c r="J37" s="91">
        <v>10.8308979</v>
      </c>
      <c r="K37" s="84">
        <v>0.0948495</v>
      </c>
      <c r="L37" s="116">
        <v>0.89773196</v>
      </c>
      <c r="M37" s="158">
        <v>0.81526341</v>
      </c>
      <c r="N37" s="156"/>
    </row>
    <row r="38" spans="2:14" ht="15" customHeight="1">
      <c r="B38" s="6"/>
      <c r="C38" s="95"/>
      <c r="D38" s="81" t="s">
        <v>58</v>
      </c>
      <c r="E38" s="82"/>
      <c r="F38" s="90">
        <v>7.80446117</v>
      </c>
      <c r="G38" s="84">
        <v>2.5853431</v>
      </c>
      <c r="H38" s="84">
        <v>3.3042169</v>
      </c>
      <c r="I38" s="114">
        <v>0.4701844</v>
      </c>
      <c r="J38" s="84">
        <v>1.3016174</v>
      </c>
      <c r="K38" s="91">
        <v>0.007167</v>
      </c>
      <c r="L38" s="114">
        <v>0.05057612</v>
      </c>
      <c r="M38" s="157">
        <v>0.08535625</v>
      </c>
      <c r="N38" s="156"/>
    </row>
    <row r="39" spans="2:14" ht="15" customHeight="1">
      <c r="B39" s="80" t="s">
        <v>42</v>
      </c>
      <c r="C39" s="81"/>
      <c r="D39" s="81"/>
      <c r="E39" s="82"/>
      <c r="F39" s="90">
        <v>8.519891909999998</v>
      </c>
      <c r="G39" s="91">
        <v>3.3034394</v>
      </c>
      <c r="H39" s="91">
        <v>2.9937899</v>
      </c>
      <c r="I39" s="116">
        <v>0.4469898</v>
      </c>
      <c r="J39" s="91">
        <v>1.5754272</v>
      </c>
      <c r="K39" s="84">
        <v>0.010214</v>
      </c>
      <c r="L39" s="116">
        <v>0.1603938</v>
      </c>
      <c r="M39" s="158">
        <v>0.029637809999999876</v>
      </c>
      <c r="N39" s="156"/>
    </row>
    <row r="40" spans="2:14" ht="15" customHeight="1">
      <c r="B40" s="96"/>
      <c r="C40" s="97" t="s">
        <v>45</v>
      </c>
      <c r="D40" s="97"/>
      <c r="E40" s="98"/>
      <c r="F40" s="90">
        <v>0.99793354</v>
      </c>
      <c r="G40" s="91">
        <v>0.4903482</v>
      </c>
      <c r="H40" s="91">
        <v>0.2715289</v>
      </c>
      <c r="I40" s="114">
        <v>0.0565113</v>
      </c>
      <c r="J40" s="91">
        <v>0.1558409</v>
      </c>
      <c r="K40" s="91">
        <v>0</v>
      </c>
      <c r="L40" s="114">
        <v>0.01925564</v>
      </c>
      <c r="M40" s="157">
        <v>0.0044486</v>
      </c>
      <c r="N40" s="156"/>
    </row>
    <row r="41" spans="2:14" ht="15" customHeight="1">
      <c r="B41" s="6" t="s">
        <v>59</v>
      </c>
      <c r="C41" s="99"/>
      <c r="D41" s="99"/>
      <c r="E41" s="100"/>
      <c r="F41" s="83">
        <v>18.34777941</v>
      </c>
      <c r="G41" s="84">
        <v>6.6603247</v>
      </c>
      <c r="H41" s="84">
        <v>6.5023844</v>
      </c>
      <c r="I41" s="116">
        <v>1.1783753</v>
      </c>
      <c r="J41" s="84">
        <v>3.5971949</v>
      </c>
      <c r="K41" s="84">
        <v>0.0099465</v>
      </c>
      <c r="L41" s="116">
        <v>0.31618886</v>
      </c>
      <c r="M41" s="158">
        <v>0.08336475</v>
      </c>
      <c r="N41" s="156"/>
    </row>
    <row r="42" spans="2:14" ht="15" customHeight="1">
      <c r="B42" s="7" t="s">
        <v>60</v>
      </c>
      <c r="C42" s="103"/>
      <c r="D42" s="103"/>
      <c r="E42" s="104"/>
      <c r="F42" s="105">
        <v>8.541712720000001</v>
      </c>
      <c r="G42" s="106">
        <v>6.245703</v>
      </c>
      <c r="H42" s="106">
        <v>1.374691</v>
      </c>
      <c r="I42" s="119">
        <v>0.0997199</v>
      </c>
      <c r="J42" s="106">
        <v>0.372658</v>
      </c>
      <c r="K42" s="106">
        <v>0.0052875</v>
      </c>
      <c r="L42" s="119">
        <v>0.20412613</v>
      </c>
      <c r="M42" s="159">
        <v>0.23952719</v>
      </c>
      <c r="N42" s="156"/>
    </row>
    <row r="43" spans="2:9" ht="13.5">
      <c r="B43" s="23" t="s">
        <v>63</v>
      </c>
      <c r="C43" s="23"/>
      <c r="D43" s="23"/>
      <c r="E43" s="23"/>
      <c r="F43" s="23"/>
      <c r="G43" s="23"/>
      <c r="H43" s="23" t="s">
        <v>64</v>
      </c>
      <c r="I43" s="23"/>
    </row>
    <row r="44" spans="2:9" ht="13.5">
      <c r="B44" s="23" t="s">
        <v>65</v>
      </c>
      <c r="C44" s="23"/>
      <c r="D44" s="23"/>
      <c r="E44" s="23"/>
      <c r="F44" s="23"/>
      <c r="G44" s="23"/>
      <c r="H44" s="23"/>
      <c r="I44" s="23"/>
    </row>
    <row r="45" spans="2:9" ht="13.5">
      <c r="B45" s="23"/>
      <c r="C45" s="23"/>
      <c r="D45" s="23"/>
      <c r="E45" s="23"/>
      <c r="F45" s="23"/>
      <c r="G45" s="23"/>
      <c r="H45" s="23"/>
      <c r="I45" s="23"/>
    </row>
    <row r="47" spans="2:17" ht="13.5">
      <c r="B47" s="4" t="s">
        <v>66</v>
      </c>
      <c r="Q47" s="121"/>
    </row>
    <row r="48" spans="16:17" ht="13.5">
      <c r="P48" s="123" t="s">
        <v>62</v>
      </c>
      <c r="Q48" s="123"/>
    </row>
    <row r="49" spans="2:27" ht="13.5">
      <c r="B49" s="62"/>
      <c r="C49" s="63"/>
      <c r="D49" s="63"/>
      <c r="E49" s="36"/>
      <c r="F49" s="204" t="s">
        <v>67</v>
      </c>
      <c r="G49" s="205"/>
      <c r="H49" s="205"/>
      <c r="I49" s="205"/>
      <c r="J49" s="205"/>
      <c r="K49" s="205"/>
      <c r="L49" s="206"/>
      <c r="M49" s="204" t="s">
        <v>68</v>
      </c>
      <c r="N49" s="205"/>
      <c r="O49" s="205"/>
      <c r="P49" s="206"/>
      <c r="T49" s="65"/>
      <c r="AA49" s="4"/>
    </row>
    <row r="50" spans="2:27" ht="24">
      <c r="B50" s="66"/>
      <c r="C50" s="67"/>
      <c r="D50" s="67"/>
      <c r="E50" s="35"/>
      <c r="F50" s="124" t="s">
        <v>7</v>
      </c>
      <c r="G50" s="125" t="s">
        <v>8</v>
      </c>
      <c r="H50" s="125" t="s">
        <v>9</v>
      </c>
      <c r="I50" s="125" t="s">
        <v>10</v>
      </c>
      <c r="J50" s="125" t="s">
        <v>11</v>
      </c>
      <c r="K50" s="126" t="s">
        <v>21</v>
      </c>
      <c r="L50" s="127" t="s">
        <v>13</v>
      </c>
      <c r="M50" s="160" t="s">
        <v>70</v>
      </c>
      <c r="N50" s="161" t="s">
        <v>71</v>
      </c>
      <c r="O50" s="162" t="s">
        <v>72</v>
      </c>
      <c r="P50" s="163" t="s">
        <v>14</v>
      </c>
      <c r="T50" s="65"/>
      <c r="AA50" s="4"/>
    </row>
    <row r="51" spans="2:27" ht="15" customHeight="1">
      <c r="B51" s="6" t="s">
        <v>46</v>
      </c>
      <c r="C51" s="99"/>
      <c r="D51" s="99"/>
      <c r="E51" s="100"/>
      <c r="F51" s="73">
        <v>94.71227652</v>
      </c>
      <c r="G51" s="77">
        <v>35.87995269</v>
      </c>
      <c r="H51" s="77">
        <v>32.83215579</v>
      </c>
      <c r="I51" s="77">
        <v>9.06000032</v>
      </c>
      <c r="J51" s="77">
        <v>15.74985616</v>
      </c>
      <c r="K51" s="77">
        <v>0.0843374</v>
      </c>
      <c r="L51" s="78">
        <v>1.10597416</v>
      </c>
      <c r="M51" s="73">
        <v>0</v>
      </c>
      <c r="N51" s="77">
        <v>0.46916031</v>
      </c>
      <c r="O51" s="132">
        <v>0.18015276</v>
      </c>
      <c r="P51" s="133">
        <v>1.23667356</v>
      </c>
      <c r="T51" s="65"/>
      <c r="AA51" s="4"/>
    </row>
    <row r="52" spans="2:27" ht="15" customHeight="1">
      <c r="B52" s="80" t="s">
        <v>41</v>
      </c>
      <c r="C52" s="81"/>
      <c r="D52" s="81"/>
      <c r="E52" s="82"/>
      <c r="F52" s="134">
        <v>79.15518187</v>
      </c>
      <c r="G52" s="91">
        <v>26.58303791</v>
      </c>
      <c r="H52" s="91">
        <v>28.98279558</v>
      </c>
      <c r="I52" s="91">
        <v>8.60122329</v>
      </c>
      <c r="J52" s="91">
        <v>14.11364389</v>
      </c>
      <c r="K52" s="91">
        <v>0.07020910000000001</v>
      </c>
      <c r="L52" s="85">
        <v>0.8042721</v>
      </c>
      <c r="M52" s="134">
        <v>0</v>
      </c>
      <c r="N52" s="91">
        <v>0.46916031</v>
      </c>
      <c r="O52" s="207"/>
      <c r="P52" s="117">
        <v>0.97383419</v>
      </c>
      <c r="T52" s="65"/>
      <c r="AA52" s="4"/>
    </row>
    <row r="53" spans="2:27" ht="15" customHeight="1">
      <c r="B53" s="87"/>
      <c r="C53" s="88" t="s">
        <v>47</v>
      </c>
      <c r="D53" s="88"/>
      <c r="E53" s="89"/>
      <c r="F53" s="90">
        <v>30.494178719999997</v>
      </c>
      <c r="G53" s="91">
        <v>9.68357718</v>
      </c>
      <c r="H53" s="91">
        <v>10.35696051</v>
      </c>
      <c r="I53" s="91">
        <v>4.07810816</v>
      </c>
      <c r="J53" s="91">
        <v>6.11205423</v>
      </c>
      <c r="K53" s="91">
        <v>0.0021637</v>
      </c>
      <c r="L53" s="85">
        <v>0.26131494</v>
      </c>
      <c r="M53" s="90">
        <v>0</v>
      </c>
      <c r="N53" s="135">
        <v>0.23644133</v>
      </c>
      <c r="O53" s="208"/>
      <c r="P53" s="85">
        <v>0.39461199</v>
      </c>
      <c r="T53" s="65"/>
      <c r="AA53" s="4"/>
    </row>
    <row r="54" spans="2:27" ht="15" customHeight="1">
      <c r="B54" s="6"/>
      <c r="C54" s="93" t="s">
        <v>48</v>
      </c>
      <c r="D54" s="81"/>
      <c r="E54" s="82"/>
      <c r="F54" s="90">
        <v>48.661003150000006</v>
      </c>
      <c r="G54" s="91">
        <v>16.89946073</v>
      </c>
      <c r="H54" s="91">
        <v>18.62583507</v>
      </c>
      <c r="I54" s="91">
        <v>4.52311513</v>
      </c>
      <c r="J54" s="91">
        <v>8.00158966</v>
      </c>
      <c r="K54" s="91">
        <v>0.0680454</v>
      </c>
      <c r="L54" s="85">
        <v>0.54295716</v>
      </c>
      <c r="M54" s="90">
        <v>0</v>
      </c>
      <c r="N54" s="135">
        <v>0.23271898</v>
      </c>
      <c r="O54" s="208"/>
      <c r="P54" s="85">
        <v>0.5792222</v>
      </c>
      <c r="T54" s="65"/>
      <c r="AA54" s="4"/>
    </row>
    <row r="55" spans="2:27" ht="15" customHeight="1">
      <c r="B55" s="6"/>
      <c r="C55" s="95"/>
      <c r="D55" s="81" t="s">
        <v>58</v>
      </c>
      <c r="E55" s="82"/>
      <c r="F55" s="90">
        <v>6.3697951999999995</v>
      </c>
      <c r="G55" s="91">
        <v>2.24945826</v>
      </c>
      <c r="H55" s="91">
        <v>2.65758774</v>
      </c>
      <c r="I55" s="91">
        <v>0.37872472</v>
      </c>
      <c r="J55" s="91">
        <v>1.04791416</v>
      </c>
      <c r="K55" s="91">
        <v>0.0057336</v>
      </c>
      <c r="L55" s="85">
        <v>0.03037672</v>
      </c>
      <c r="M55" s="90">
        <v>0</v>
      </c>
      <c r="N55" s="135">
        <v>0.00138438</v>
      </c>
      <c r="O55" s="208"/>
      <c r="P55" s="85">
        <v>0.06828513</v>
      </c>
      <c r="T55" s="65"/>
      <c r="AA55" s="4"/>
    </row>
    <row r="56" spans="2:27" ht="15" customHeight="1">
      <c r="B56" s="80" t="s">
        <v>42</v>
      </c>
      <c r="C56" s="81"/>
      <c r="D56" s="81"/>
      <c r="E56" s="82"/>
      <c r="F56" s="90">
        <v>7.258043389999999</v>
      </c>
      <c r="G56" s="91">
        <v>3.05293658</v>
      </c>
      <c r="H56" s="91">
        <v>2.47544571</v>
      </c>
      <c r="I56" s="91">
        <v>0.35915513</v>
      </c>
      <c r="J56" s="91">
        <v>1.26355427</v>
      </c>
      <c r="K56" s="91">
        <v>0.0088408</v>
      </c>
      <c r="L56" s="85">
        <v>0.0981109</v>
      </c>
      <c r="M56" s="90">
        <v>0</v>
      </c>
      <c r="N56" s="135">
        <v>0</v>
      </c>
      <c r="O56" s="208"/>
      <c r="P56" s="85">
        <v>0.023312180000000016</v>
      </c>
      <c r="T56" s="65"/>
      <c r="AA56" s="4"/>
    </row>
    <row r="57" spans="2:27" ht="15" customHeight="1">
      <c r="B57" s="96"/>
      <c r="C57" s="97" t="s">
        <v>45</v>
      </c>
      <c r="D57" s="97"/>
      <c r="E57" s="98"/>
      <c r="F57" s="90">
        <v>0.79923964</v>
      </c>
      <c r="G57" s="91">
        <v>0.43832786</v>
      </c>
      <c r="H57" s="91">
        <v>0.19744468</v>
      </c>
      <c r="I57" s="91">
        <v>0.04036515</v>
      </c>
      <c r="J57" s="91">
        <v>0.11129531</v>
      </c>
      <c r="K57" s="91">
        <v>0</v>
      </c>
      <c r="L57" s="85">
        <v>0.01180664</v>
      </c>
      <c r="M57" s="90">
        <v>0</v>
      </c>
      <c r="N57" s="135">
        <v>0</v>
      </c>
      <c r="O57" s="208"/>
      <c r="P57" s="85">
        <v>0.00312135</v>
      </c>
      <c r="T57" s="65"/>
      <c r="AA57" s="4"/>
    </row>
    <row r="58" spans="2:27" ht="15" customHeight="1">
      <c r="B58" s="6" t="s">
        <v>59</v>
      </c>
      <c r="C58" s="99"/>
      <c r="D58" s="99"/>
      <c r="E58" s="100"/>
      <c r="F58" s="83">
        <v>14.81583157</v>
      </c>
      <c r="G58" s="84">
        <v>5.95604976</v>
      </c>
      <c r="H58" s="84">
        <v>5.04382068</v>
      </c>
      <c r="I58" s="84">
        <v>0.8871344</v>
      </c>
      <c r="J58" s="84">
        <v>2.72917142</v>
      </c>
      <c r="K58" s="84">
        <v>0.00865355</v>
      </c>
      <c r="L58" s="92">
        <v>0.19100176</v>
      </c>
      <c r="M58" s="83">
        <v>0</v>
      </c>
      <c r="N58" s="136">
        <v>0.07579375</v>
      </c>
      <c r="O58" s="208"/>
      <c r="P58" s="92">
        <v>0.06101228</v>
      </c>
      <c r="T58" s="65"/>
      <c r="AA58" s="4"/>
    </row>
    <row r="59" spans="2:27" ht="15" customHeight="1">
      <c r="B59" s="102" t="s">
        <v>60</v>
      </c>
      <c r="C59" s="103"/>
      <c r="D59" s="103"/>
      <c r="E59" s="104"/>
      <c r="F59" s="105">
        <v>8.299051259999999</v>
      </c>
      <c r="G59" s="106">
        <v>6.2439782</v>
      </c>
      <c r="H59" s="106">
        <v>1.3739145</v>
      </c>
      <c r="I59" s="106">
        <v>0.0996219</v>
      </c>
      <c r="J59" s="106">
        <v>0.372658</v>
      </c>
      <c r="K59" s="106">
        <v>0.0052875</v>
      </c>
      <c r="L59" s="107">
        <v>0.20359116</v>
      </c>
      <c r="M59" s="137"/>
      <c r="N59" s="138"/>
      <c r="O59" s="139"/>
      <c r="P59" s="107">
        <v>0.23952719</v>
      </c>
      <c r="T59" s="65"/>
      <c r="AA59" s="4"/>
    </row>
    <row r="60" spans="2:16" ht="13.5">
      <c r="B60" s="23" t="s">
        <v>73</v>
      </c>
      <c r="C60" s="23"/>
      <c r="D60" s="23"/>
      <c r="E60" s="23"/>
      <c r="F60" s="23"/>
      <c r="G60" s="23"/>
      <c r="H60" s="23"/>
      <c r="I60" s="23" t="s">
        <v>85</v>
      </c>
      <c r="M60" s="23"/>
      <c r="N60" s="23"/>
      <c r="P60" s="140"/>
    </row>
    <row r="61" ht="13.5">
      <c r="B61" s="23" t="s">
        <v>75</v>
      </c>
    </row>
    <row r="62" spans="2:9" ht="13.5">
      <c r="B62" s="24" t="s">
        <v>76</v>
      </c>
      <c r="I62" s="24" t="s">
        <v>77</v>
      </c>
    </row>
    <row r="63" ht="13.5">
      <c r="B63" s="24"/>
    </row>
    <row r="64" ht="13.5">
      <c r="B64" s="25"/>
    </row>
    <row r="65" ht="13.5">
      <c r="B65" s="4" t="s">
        <v>78</v>
      </c>
    </row>
    <row r="66" spans="5:11" ht="13.5">
      <c r="E66" s="122"/>
      <c r="F66" s="122"/>
      <c r="G66" s="122"/>
      <c r="H66" s="122"/>
      <c r="I66" s="141"/>
      <c r="J66" s="141"/>
      <c r="K66" s="141" t="s">
        <v>62</v>
      </c>
    </row>
    <row r="67" spans="5:11" ht="13.5">
      <c r="E67" s="62"/>
      <c r="F67" s="188" t="s">
        <v>36</v>
      </c>
      <c r="G67" s="189"/>
      <c r="H67" s="189"/>
      <c r="I67" s="189"/>
      <c r="J67" s="190"/>
      <c r="K67" s="191" t="s">
        <v>37</v>
      </c>
    </row>
    <row r="68" spans="5:11" ht="13.5" customHeight="1">
      <c r="E68" s="142"/>
      <c r="F68" s="194" t="s">
        <v>26</v>
      </c>
      <c r="G68" s="195"/>
      <c r="H68" s="195"/>
      <c r="I68" s="196"/>
      <c r="J68" s="197" t="s">
        <v>86</v>
      </c>
      <c r="K68" s="192"/>
    </row>
    <row r="69" spans="5:11" ht="22.5">
      <c r="E69" s="143"/>
      <c r="F69" s="144" t="s">
        <v>80</v>
      </c>
      <c r="G69" s="145" t="s">
        <v>81</v>
      </c>
      <c r="H69" s="146" t="s">
        <v>82</v>
      </c>
      <c r="I69" s="147" t="s">
        <v>83</v>
      </c>
      <c r="J69" s="198"/>
      <c r="K69" s="193"/>
    </row>
    <row r="70" spans="5:11" ht="13.5">
      <c r="E70" s="8" t="s">
        <v>46</v>
      </c>
      <c r="F70" s="76">
        <v>7.98974849</v>
      </c>
      <c r="G70" s="77">
        <v>0.0664</v>
      </c>
      <c r="H70" s="77">
        <v>2.5134</v>
      </c>
      <c r="I70" s="78">
        <v>0.02721832</v>
      </c>
      <c r="J70" s="148">
        <v>0.70944908</v>
      </c>
      <c r="K70" s="148">
        <v>0.8444714</v>
      </c>
    </row>
    <row r="71" spans="5:11" ht="13.5">
      <c r="E71" s="149" t="s">
        <v>47</v>
      </c>
      <c r="F71" s="90">
        <v>7.98974849</v>
      </c>
      <c r="G71" s="91">
        <v>0.0345</v>
      </c>
      <c r="H71" s="91">
        <v>0.0168</v>
      </c>
      <c r="I71" s="117">
        <v>0.02721832</v>
      </c>
      <c r="J71" s="150">
        <v>0.40495708</v>
      </c>
      <c r="K71" s="150">
        <v>0.76731766</v>
      </c>
    </row>
    <row r="72" spans="5:11" ht="13.5">
      <c r="E72" s="34" t="s">
        <v>48</v>
      </c>
      <c r="F72" s="151"/>
      <c r="G72" s="152">
        <v>0.0319</v>
      </c>
      <c r="H72" s="106">
        <v>2.4966</v>
      </c>
      <c r="I72" s="153"/>
      <c r="J72" s="154">
        <v>0.304492</v>
      </c>
      <c r="K72" s="154">
        <v>0.07715374</v>
      </c>
    </row>
  </sheetData>
  <sheetProtection/>
  <mergeCells count="19">
    <mergeCell ref="F67:J67"/>
    <mergeCell ref="K67:K69"/>
    <mergeCell ref="F68:I68"/>
    <mergeCell ref="J68:J69"/>
    <mergeCell ref="F17:I17"/>
    <mergeCell ref="J17:M17"/>
    <mergeCell ref="F32:F33"/>
    <mergeCell ref="F49:L49"/>
    <mergeCell ref="M49:P49"/>
    <mergeCell ref="O52:O58"/>
    <mergeCell ref="E12:F12"/>
    <mergeCell ref="G12:H12"/>
    <mergeCell ref="I12:J12"/>
    <mergeCell ref="K12:L12"/>
    <mergeCell ref="B1:P1"/>
    <mergeCell ref="E11:F11"/>
    <mergeCell ref="G11:H11"/>
    <mergeCell ref="I11:J11"/>
    <mergeCell ref="K11:L11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2013-11-11T07:44:07Z</dcterms:created>
  <dcterms:modified xsi:type="dcterms:W3CDTF">2013-11-11T07:44:11Z</dcterms:modified>
  <cp:category/>
  <cp:version/>
  <cp:contentType/>
  <cp:contentStatus/>
</cp:coreProperties>
</file>