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１・２表" sheetId="1" r:id="rId1"/>
  </sheets>
  <externalReferences>
    <externalReference r:id="rId2"/>
    <externalReference r:id="rId3"/>
    <externalReference r:id="rId4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Y54" i="1" l="1"/>
  <c r="X54" i="1"/>
  <c r="W54" i="1"/>
  <c r="V54" i="1"/>
  <c r="U54" i="1"/>
  <c r="T54" i="1"/>
  <c r="Q54" i="1"/>
  <c r="P54" i="1"/>
  <c r="O54" i="1"/>
  <c r="N54" i="1"/>
  <c r="M54" i="1"/>
  <c r="L54" i="1"/>
  <c r="X53" i="1"/>
  <c r="V53" i="1"/>
  <c r="T53" i="1"/>
  <c r="P53" i="1"/>
  <c r="N53" i="1"/>
  <c r="L53" i="1"/>
</calcChain>
</file>

<file path=xl/sharedStrings.xml><?xml version="1.0" encoding="utf-8"?>
<sst xmlns="http://schemas.openxmlformats.org/spreadsheetml/2006/main" count="120" uniqueCount="45">
  <si>
    <t>第１表 平成26年３月高校新卒者の地域別求人・求職・就職内定状況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5"/>
  </si>
  <si>
    <t>　求人数</t>
    <phoneticPr fontId="5"/>
  </si>
  <si>
    <t>　求職者数</t>
    <phoneticPr fontId="5"/>
  </si>
  <si>
    <t>　就職内定者数</t>
    <phoneticPr fontId="5"/>
  </si>
  <si>
    <t>　求人倍率</t>
    <phoneticPr fontId="5"/>
  </si>
  <si>
    <t>　就職内定率</t>
    <phoneticPr fontId="5"/>
  </si>
  <si>
    <t>前年比
増減</t>
    <rPh sb="4" eb="6">
      <t>ゾウゲン</t>
    </rPh>
    <phoneticPr fontId="5"/>
  </si>
  <si>
    <t>男女計</t>
  </si>
  <si>
    <t>前年比
増減</t>
    <phoneticPr fontId="5"/>
  </si>
  <si>
    <t>うち男子</t>
  </si>
  <si>
    <t>うち女子</t>
  </si>
  <si>
    <t>前年比
増減</t>
    <phoneticPr fontId="5"/>
  </si>
  <si>
    <t>前年差</t>
  </si>
  <si>
    <t>人</t>
  </si>
  <si>
    <t>％</t>
  </si>
  <si>
    <t>倍</t>
    <rPh sb="0" eb="1">
      <t>バイ</t>
    </rPh>
    <phoneticPr fontId="5"/>
  </si>
  <si>
    <t>ﾎﾟｲﾝﾄ</t>
  </si>
  <si>
    <t>計</t>
  </si>
  <si>
    <t>北海道</t>
  </si>
  <si>
    <t>東　北</t>
  </si>
  <si>
    <t>関　東</t>
  </si>
  <si>
    <t>京　浜</t>
  </si>
  <si>
    <t>甲信越</t>
  </si>
  <si>
    <t>北　陸</t>
  </si>
  <si>
    <t>東　海</t>
  </si>
  <si>
    <t>近　畿</t>
  </si>
  <si>
    <t>京阪神</t>
  </si>
  <si>
    <t>山　陰</t>
  </si>
  <si>
    <t>山　陽</t>
  </si>
  <si>
    <t>四　国</t>
  </si>
  <si>
    <t>北九州</t>
  </si>
  <si>
    <t>南九州</t>
  </si>
  <si>
    <t>注1 求職者数とは、学校又は公共職業安定所の紹介を希望する者のみの数である。</t>
    <phoneticPr fontId="5"/>
  </si>
  <si>
    <t>注2 地域区分は次のとおりである。</t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</si>
  <si>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5"/>
  </si>
  <si>
    <t>注3 （ ）内は、前年同期における状況である。</t>
  </si>
  <si>
    <t>第２表 平成26年３月中学新卒者の求人・求職状況</t>
    <phoneticPr fontId="5"/>
  </si>
  <si>
    <t>　求人数</t>
    <phoneticPr fontId="5"/>
  </si>
  <si>
    <t>前年比
増減</t>
    <phoneticPr fontId="5"/>
  </si>
  <si>
    <t>前年差</t>
    <rPh sb="2" eb="3">
      <t>サ</t>
    </rPh>
    <phoneticPr fontId="5"/>
  </si>
  <si>
    <t>注2 （ ）内は、前年同期における状況である。</t>
  </si>
  <si>
    <t xml:space="preserve"> 就職内定者数</t>
    <phoneticPr fontId="5"/>
  </si>
  <si>
    <t xml:space="preserve"> 就職内定率</t>
    <phoneticPr fontId="5"/>
  </si>
  <si>
    <t>前年比</t>
  </si>
  <si>
    <t>（平成26年9月末現在）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</si>
</sst>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\(#,##0\)"/>
    <numFmt numFmtId="177" formatCode="\(0.00\)"/>
    <numFmt numFmtId="178" formatCode="\(0.0\)"/>
    <numFmt numFmtId="179" formatCode="0.0;&quot;△&quot;0.0"/>
    <numFmt numFmtId="180" formatCode="0.00;&quot;△&quot;0.00"/>
    <numFmt numFmtId="181" formatCode="0.0"/>
    <numFmt numFmtId="182" formatCode="\ﾎ\ﾟ\ｲ\ﾝ\ﾄ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_-* #,##0.0_-;\-* #,##0.0_-;_-* &quot;-&quot;??_-;_-@_-"/>
    <numFmt numFmtId="187" formatCode="0.00000%"/>
  </numFmts>
  <fonts count="18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10" fillId="0" borderId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4" fontId="15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0" fontId="16" fillId="0" borderId="40" applyNumberFormat="0" applyAlignment="0" applyProtection="0">
      <alignment horizontal="left" vertical="center"/>
    </xf>
    <xf numFmtId="0" fontId="16" fillId="0" borderId="41">
      <alignment horizontal="left" vertical="center"/>
    </xf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187" fontId="17" fillId="0" borderId="0"/>
    <xf numFmtId="0" fontId="12" fillId="0" borderId="0"/>
    <xf numFmtId="0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49" fontId="1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</cellStyleXfs>
  <cellXfs count="131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quotePrefix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/>
    <xf numFmtId="0" fontId="6" fillId="0" borderId="0" xfId="1" applyFont="1" applyFill="1" applyAlignment="1">
      <alignment horizontal="center"/>
    </xf>
    <xf numFmtId="0" fontId="7" fillId="0" borderId="0" xfId="1" applyFont="1" applyFill="1" applyBorder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/>
    <xf numFmtId="0" fontId="8" fillId="0" borderId="3" xfId="1" applyFont="1" applyFill="1" applyBorder="1" applyAlignment="1">
      <alignment horizontal="left"/>
    </xf>
    <xf numFmtId="0" fontId="8" fillId="0" borderId="4" xfId="1" applyFont="1" applyFill="1" applyBorder="1"/>
    <xf numFmtId="0" fontId="8" fillId="0" borderId="5" xfId="1" applyFont="1" applyFill="1" applyBorder="1"/>
    <xf numFmtId="0" fontId="8" fillId="0" borderId="6" xfId="1" applyFont="1" applyFill="1" applyBorder="1"/>
    <xf numFmtId="0" fontId="8" fillId="0" borderId="7" xfId="1" applyFont="1" applyFill="1" applyBorder="1"/>
    <xf numFmtId="0" fontId="7" fillId="0" borderId="0" xfId="1" applyFont="1" applyFill="1"/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/>
    <xf numFmtId="0" fontId="8" fillId="0" borderId="10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0" fontId="8" fillId="0" borderId="0" xfId="1" applyFont="1" applyFill="1" applyBorder="1"/>
    <xf numFmtId="0" fontId="8" fillId="0" borderId="13" xfId="1" applyFont="1" applyFill="1" applyBorder="1" applyAlignment="1">
      <alignment horizontal="center"/>
    </xf>
    <xf numFmtId="0" fontId="8" fillId="0" borderId="14" xfId="1" quotePrefix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right"/>
    </xf>
    <xf numFmtId="0" fontId="8" fillId="0" borderId="18" xfId="1" applyFont="1" applyFill="1" applyBorder="1" applyAlignment="1">
      <alignment horizontal="right"/>
    </xf>
    <xf numFmtId="0" fontId="8" fillId="0" borderId="19" xfId="1" applyFont="1" applyFill="1" applyBorder="1" applyAlignment="1">
      <alignment horizontal="right"/>
    </xf>
    <xf numFmtId="0" fontId="8" fillId="0" borderId="20" xfId="1" applyFont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9" fillId="0" borderId="18" xfId="1" applyFont="1" applyFill="1" applyBorder="1" applyAlignment="1">
      <alignment horizontal="right"/>
    </xf>
    <xf numFmtId="0" fontId="9" fillId="0" borderId="20" xfId="1" applyFont="1" applyFill="1" applyBorder="1" applyAlignment="1">
      <alignment horizontal="right"/>
    </xf>
    <xf numFmtId="0" fontId="8" fillId="0" borderId="0" xfId="1" applyFont="1" applyFill="1"/>
    <xf numFmtId="176" fontId="8" fillId="0" borderId="8" xfId="1" applyNumberFormat="1" applyFont="1" applyFill="1" applyBorder="1" applyAlignment="1">
      <alignment horizontal="center"/>
    </xf>
    <xf numFmtId="176" fontId="9" fillId="0" borderId="9" xfId="1" applyNumberFormat="1" applyFont="1" applyFill="1" applyBorder="1"/>
    <xf numFmtId="176" fontId="9" fillId="0" borderId="22" xfId="1" applyNumberFormat="1" applyFont="1" applyFill="1" applyBorder="1"/>
    <xf numFmtId="177" fontId="9" fillId="0" borderId="22" xfId="1" applyNumberFormat="1" applyFont="1" applyFill="1" applyBorder="1"/>
    <xf numFmtId="177" fontId="9" fillId="0" borderId="13" xfId="1" applyNumberFormat="1" applyFont="1" applyFill="1" applyBorder="1"/>
    <xf numFmtId="178" fontId="9" fillId="0" borderId="0" xfId="1" applyNumberFormat="1" applyFont="1" applyFill="1" applyBorder="1"/>
    <xf numFmtId="178" fontId="9" fillId="0" borderId="22" xfId="1" applyNumberFormat="1" applyFont="1" applyFill="1" applyBorder="1"/>
    <xf numFmtId="178" fontId="9" fillId="0" borderId="13" xfId="1" applyNumberFormat="1" applyFont="1" applyFill="1" applyBorder="1"/>
    <xf numFmtId="0" fontId="8" fillId="0" borderId="23" xfId="1" applyFont="1" applyFill="1" applyBorder="1" applyAlignment="1">
      <alignment horizontal="center"/>
    </xf>
    <xf numFmtId="37" fontId="9" fillId="0" borderId="24" xfId="1" applyNumberFormat="1" applyFont="1" applyFill="1" applyBorder="1"/>
    <xf numFmtId="179" fontId="9" fillId="0" borderId="25" xfId="1" applyNumberFormat="1" applyFont="1" applyFill="1" applyBorder="1"/>
    <xf numFmtId="37" fontId="9" fillId="0" borderId="25" xfId="1" applyNumberFormat="1" applyFont="1" applyFill="1" applyBorder="1"/>
    <xf numFmtId="2" fontId="9" fillId="0" borderId="25" xfId="1" applyNumberFormat="1" applyFont="1" applyFill="1" applyBorder="1"/>
    <xf numFmtId="180" fontId="9" fillId="0" borderId="26" xfId="1" applyNumberFormat="1" applyFont="1" applyFill="1" applyBorder="1"/>
    <xf numFmtId="181" fontId="9" fillId="0" borderId="27" xfId="1" applyNumberFormat="1" applyFont="1" applyFill="1" applyBorder="1"/>
    <xf numFmtId="181" fontId="9" fillId="0" borderId="25" xfId="1" applyNumberFormat="1" applyFont="1" applyFill="1" applyBorder="1"/>
    <xf numFmtId="179" fontId="9" fillId="0" borderId="26" xfId="1" applyNumberFormat="1" applyFont="1" applyFill="1" applyBorder="1"/>
    <xf numFmtId="179" fontId="9" fillId="0" borderId="22" xfId="1" applyNumberFormat="1" applyFont="1" applyFill="1" applyBorder="1"/>
    <xf numFmtId="180" fontId="9" fillId="0" borderId="13" xfId="1" applyNumberFormat="1" applyFont="1" applyFill="1" applyBorder="1"/>
    <xf numFmtId="179" fontId="9" fillId="0" borderId="13" xfId="1" applyNumberFormat="1" applyFont="1" applyFill="1" applyBorder="1"/>
    <xf numFmtId="0" fontId="8" fillId="0" borderId="28" xfId="1" applyFont="1" applyFill="1" applyBorder="1" applyAlignment="1">
      <alignment horizontal="center"/>
    </xf>
    <xf numFmtId="37" fontId="9" fillId="0" borderId="29" xfId="2" applyNumberFormat="1" applyFont="1" applyFill="1" applyBorder="1" applyProtection="1"/>
    <xf numFmtId="179" fontId="9" fillId="0" borderId="30" xfId="1" applyNumberFormat="1" applyFont="1" applyFill="1" applyBorder="1"/>
    <xf numFmtId="37" fontId="9" fillId="0" borderId="30" xfId="1" applyNumberFormat="1" applyFont="1" applyFill="1" applyBorder="1"/>
    <xf numFmtId="2" fontId="9" fillId="0" borderId="30" xfId="1" applyNumberFormat="1" applyFont="1" applyFill="1" applyBorder="1"/>
    <xf numFmtId="180" fontId="9" fillId="0" borderId="31" xfId="1" applyNumberFormat="1" applyFont="1" applyFill="1" applyBorder="1"/>
    <xf numFmtId="181" fontId="9" fillId="0" borderId="29" xfId="1" applyNumberFormat="1" applyFont="1" applyFill="1" applyBorder="1"/>
    <xf numFmtId="181" fontId="9" fillId="0" borderId="30" xfId="1" applyNumberFormat="1" applyFont="1" applyFill="1" applyBorder="1"/>
    <xf numFmtId="179" fontId="9" fillId="0" borderId="31" xfId="1" applyNumberFormat="1" applyFont="1" applyFill="1" applyBorder="1"/>
    <xf numFmtId="0" fontId="7" fillId="0" borderId="29" xfId="1" applyFont="1" applyFill="1" applyBorder="1"/>
    <xf numFmtId="176" fontId="9" fillId="0" borderId="0" xfId="2" applyNumberFormat="1" applyFont="1" applyFill="1" applyBorder="1" applyProtection="1"/>
    <xf numFmtId="0" fontId="8" fillId="0" borderId="28" xfId="1" quotePrefix="1" applyFont="1" applyFill="1" applyBorder="1" applyAlignment="1">
      <alignment horizontal="center"/>
    </xf>
    <xf numFmtId="37" fontId="9" fillId="0" borderId="30" xfId="1" quotePrefix="1" applyNumberFormat="1" applyFont="1" applyFill="1" applyBorder="1" applyAlignment="1">
      <alignment horizontal="right"/>
    </xf>
    <xf numFmtId="37" fontId="9" fillId="0" borderId="32" xfId="1" applyNumberFormat="1" applyFont="1" applyFill="1" applyBorder="1"/>
    <xf numFmtId="0" fontId="8" fillId="0" borderId="33" xfId="1" applyFont="1" applyFill="1" applyBorder="1" applyAlignment="1">
      <alignment horizontal="center"/>
    </xf>
    <xf numFmtId="37" fontId="9" fillId="0" borderId="34" xfId="1" applyNumberFormat="1" applyFont="1" applyFill="1" applyBorder="1"/>
    <xf numFmtId="179" fontId="9" fillId="0" borderId="35" xfId="1" applyNumberFormat="1" applyFont="1" applyFill="1" applyBorder="1"/>
    <xf numFmtId="37" fontId="9" fillId="0" borderId="35" xfId="1" applyNumberFormat="1" applyFont="1" applyFill="1" applyBorder="1"/>
    <xf numFmtId="2" fontId="9" fillId="0" borderId="35" xfId="1" applyNumberFormat="1" applyFont="1" applyFill="1" applyBorder="1"/>
    <xf numFmtId="180" fontId="9" fillId="0" borderId="36" xfId="1" applyNumberFormat="1" applyFont="1" applyFill="1" applyBorder="1"/>
    <xf numFmtId="181" fontId="9" fillId="0" borderId="37" xfId="1" applyNumberFormat="1" applyFont="1" applyFill="1" applyBorder="1"/>
    <xf numFmtId="181" fontId="9" fillId="0" borderId="35" xfId="1" applyNumberFormat="1" applyFont="1" applyFill="1" applyBorder="1"/>
    <xf numFmtId="179" fontId="9" fillId="0" borderId="36" xfId="1" applyNumberFormat="1" applyFont="1" applyFill="1" applyBorder="1"/>
    <xf numFmtId="181" fontId="8" fillId="0" borderId="0" xfId="1" applyNumberFormat="1" applyFont="1" applyFill="1" applyBorder="1"/>
    <xf numFmtId="179" fontId="8" fillId="0" borderId="0" xfId="1" applyNumberFormat="1" applyFont="1" applyFill="1" applyBorder="1"/>
    <xf numFmtId="0" fontId="8" fillId="0" borderId="0" xfId="1" quotePrefix="1" applyFont="1" applyFill="1" applyBorder="1" applyAlignment="1">
      <alignment horizontal="left"/>
    </xf>
    <xf numFmtId="37" fontId="8" fillId="0" borderId="0" xfId="1" applyNumberFormat="1" applyFont="1" applyFill="1" applyBorder="1"/>
    <xf numFmtId="2" fontId="8" fillId="0" borderId="0" xfId="1" applyNumberFormat="1" applyFont="1" applyFill="1" applyBorder="1"/>
    <xf numFmtId="180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0" fontId="4" fillId="0" borderId="0" xfId="1" quotePrefix="1" applyFont="1" applyFill="1" applyAlignment="1">
      <alignment horizontal="left"/>
    </xf>
    <xf numFmtId="0" fontId="6" fillId="0" borderId="0" xfId="1" applyFont="1" applyFill="1"/>
    <xf numFmtId="0" fontId="11" fillId="0" borderId="0" xfId="1" applyFont="1" applyFill="1"/>
    <xf numFmtId="0" fontId="8" fillId="0" borderId="1" xfId="1" applyFont="1" applyFill="1" applyBorder="1"/>
    <xf numFmtId="0" fontId="8" fillId="0" borderId="8" xfId="1" applyFont="1" applyFill="1" applyBorder="1"/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/>
    <xf numFmtId="0" fontId="8" fillId="0" borderId="21" xfId="1" applyFont="1" applyFill="1" applyBorder="1" applyAlignment="1">
      <alignment horizontal="right"/>
    </xf>
    <xf numFmtId="182" fontId="8" fillId="0" borderId="2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/>
    <xf numFmtId="176" fontId="9" fillId="0" borderId="38" xfId="1" applyNumberFormat="1" applyFont="1" applyFill="1" applyBorder="1"/>
    <xf numFmtId="177" fontId="9" fillId="0" borderId="0" xfId="1" applyNumberFormat="1" applyFont="1" applyFill="1" applyBorder="1"/>
    <xf numFmtId="176" fontId="9" fillId="0" borderId="13" xfId="1" applyNumberFormat="1" applyFont="1" applyFill="1" applyBorder="1"/>
    <xf numFmtId="0" fontId="8" fillId="0" borderId="33" xfId="1" applyFont="1" applyFill="1" applyBorder="1"/>
    <xf numFmtId="37" fontId="9" fillId="0" borderId="37" xfId="1" applyNumberFormat="1" applyFont="1" applyFill="1" applyBorder="1"/>
    <xf numFmtId="179" fontId="9" fillId="0" borderId="39" xfId="1" applyNumberFormat="1" applyFont="1" applyFill="1" applyBorder="1"/>
    <xf numFmtId="2" fontId="9" fillId="0" borderId="37" xfId="1" applyNumberFormat="1" applyFont="1" applyFill="1" applyBorder="1"/>
    <xf numFmtId="179" fontId="7" fillId="0" borderId="0" xfId="1" applyNumberFormat="1" applyFont="1" applyFill="1"/>
    <xf numFmtId="0" fontId="8" fillId="2" borderId="5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4" xfId="1" quotePrefix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right"/>
    </xf>
    <xf numFmtId="0" fontId="8" fillId="2" borderId="18" xfId="1" applyFont="1" applyFill="1" applyBorder="1" applyAlignment="1">
      <alignment horizontal="right"/>
    </xf>
    <xf numFmtId="0" fontId="8" fillId="2" borderId="17" xfId="1" applyFont="1" applyFill="1" applyBorder="1" applyAlignment="1">
      <alignment horizontal="right"/>
    </xf>
    <xf numFmtId="182" fontId="8" fillId="2" borderId="19" xfId="1" applyNumberFormat="1" applyFont="1" applyFill="1" applyBorder="1" applyAlignment="1">
      <alignment horizontal="right"/>
    </xf>
    <xf numFmtId="182" fontId="8" fillId="2" borderId="20" xfId="1" applyNumberFormat="1" applyFont="1" applyFill="1" applyBorder="1" applyAlignment="1">
      <alignment horizontal="right"/>
    </xf>
    <xf numFmtId="176" fontId="9" fillId="2" borderId="22" xfId="1" applyNumberFormat="1" applyFont="1" applyFill="1" applyBorder="1"/>
    <xf numFmtId="0" fontId="9" fillId="2" borderId="38" xfId="1" applyFont="1" applyFill="1" applyBorder="1"/>
    <xf numFmtId="178" fontId="8" fillId="2" borderId="0" xfId="1" applyNumberFormat="1" applyFont="1" applyFill="1" applyBorder="1"/>
    <xf numFmtId="176" fontId="8" fillId="2" borderId="22" xfId="1" applyNumberFormat="1" applyFont="1" applyFill="1" applyBorder="1"/>
    <xf numFmtId="178" fontId="8" fillId="2" borderId="22" xfId="1" applyNumberFormat="1" applyFont="1" applyFill="1" applyBorder="1"/>
    <xf numFmtId="176" fontId="8" fillId="2" borderId="13" xfId="1" applyNumberFormat="1" applyFont="1" applyFill="1" applyBorder="1"/>
    <xf numFmtId="37" fontId="9" fillId="2" borderId="35" xfId="1" applyNumberFormat="1" applyFont="1" applyFill="1" applyBorder="1"/>
    <xf numFmtId="179" fontId="9" fillId="2" borderId="35" xfId="1" applyNumberFormat="1" applyFont="1" applyFill="1" applyBorder="1"/>
    <xf numFmtId="179" fontId="9" fillId="2" borderId="39" xfId="1" applyNumberFormat="1" applyFont="1" applyFill="1" applyBorder="1"/>
    <xf numFmtId="179" fontId="8" fillId="2" borderId="37" xfId="1" applyNumberFormat="1" applyFont="1" applyFill="1" applyBorder="1"/>
    <xf numFmtId="179" fontId="8" fillId="2" borderId="35" xfId="1" applyNumberFormat="1" applyFont="1" applyFill="1" applyBorder="1"/>
    <xf numFmtId="179" fontId="8" fillId="2" borderId="36" xfId="1" applyNumberFormat="1" applyFont="1" applyFill="1" applyBorder="1"/>
    <xf numFmtId="0" fontId="8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 vertical="top" wrapText="1"/>
    </xf>
  </cellXfs>
  <cellStyles count="48">
    <cellStyle name="??" xfId="3"/>
    <cellStyle name="?? [0.00]_PERSONAL" xfId="4"/>
    <cellStyle name="???? [0.00]_PERSONAL" xfId="5"/>
    <cellStyle name="????_PERSONAL" xfId="6"/>
    <cellStyle name="??_PERSONAL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mma [0]_#6 Temps &amp; Contractors" xfId="16"/>
    <cellStyle name="Comma [00]" xfId="17"/>
    <cellStyle name="Comma_#6 Temps &amp; Contractors" xfId="18"/>
    <cellStyle name="Currency [0]_#6 Temps &amp; Contractors" xfId="19"/>
    <cellStyle name="Currency [00]" xfId="20"/>
    <cellStyle name="Currency_#6 Temps &amp; Contractors" xfId="21"/>
    <cellStyle name="Date Short" xfId="22"/>
    <cellStyle name="Enter Currency (0)" xfId="23"/>
    <cellStyle name="Enter Currency (2)" xfId="24"/>
    <cellStyle name="Enter Units (0)" xfId="25"/>
    <cellStyle name="Enter Units (1)" xfId="26"/>
    <cellStyle name="Enter Units (2)" xfId="27"/>
    <cellStyle name="Header1" xfId="28"/>
    <cellStyle name="Header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 - Style1" xfId="35"/>
    <cellStyle name="Normal_# 41-Market &amp;Trends" xfId="36"/>
    <cellStyle name="Percent [0]" xfId="37"/>
    <cellStyle name="Percent [00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Text Indent A" xfId="45"/>
    <cellStyle name="Text Indent B" xfId="46"/>
    <cellStyle name="Text Indent C" xfId="47"/>
    <cellStyle name="標準" xfId="0" builtinId="0"/>
    <cellStyle name="標準_《作業用》★0709記者発表資料②高校等（第１～３表）個票データ" xfId="1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0" y="389572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gyo.mhlw.go.jp/sites/&#20869;&#23450;&#29575;&#35352;&#32773;&#30330;&#34920;/DocLib/&#20869;&#23450;&#29575;&#35352;&#32773;&#30330;&#34920;/&#23398;&#22577;4&#21495;&#65288;H20.5&#26376;&#30330;&#34920;&#65374;&#65289;/0809&#26411;/&#20316;&#25104;/&#12298;&#20316;&#26989;&#29992;&#12299;&#9733;0709&#35352;&#32773;&#30330;&#34920;&#36039;&#26009;&#9313;&#39640;&#26657;&#31561;&#65288;&#31532;&#65297;&#65374;&#65299;&#34920;&#65289;&#20491;&#31080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"/>
      <sheetName val="３省略"/>
      <sheetName val="高校専攻科"/>
      <sheetName val="中学・県別"/>
      <sheetName val="０１北海道"/>
      <sheetName val="０２青森"/>
      <sheetName val="０３岩手"/>
      <sheetName val="０４宮城"/>
      <sheetName val="０５秋田"/>
      <sheetName val="０６山形"/>
      <sheetName val="０７福島"/>
      <sheetName val="０８茨城"/>
      <sheetName val="０９栃木"/>
      <sheetName val="１０群馬"/>
      <sheetName val="１１埼玉"/>
      <sheetName val="１２千葉"/>
      <sheetName val="１３東京"/>
      <sheetName val="１４神奈川"/>
      <sheetName val="１５新潟"/>
      <sheetName val="１６富山"/>
      <sheetName val="１７石川"/>
      <sheetName val="１８福井"/>
      <sheetName val="１９山梨"/>
      <sheetName val="２０長野"/>
      <sheetName val="２１岐阜"/>
      <sheetName val="２２静岡"/>
      <sheetName val="２３愛知"/>
      <sheetName val="２４三重"/>
      <sheetName val="２５滋賀"/>
      <sheetName val="２６京都"/>
      <sheetName val="２７大阪"/>
      <sheetName val="２８兵庫"/>
      <sheetName val="２９奈良"/>
      <sheetName val="３０和歌山"/>
      <sheetName val="３１鳥取"/>
      <sheetName val="３２島根"/>
      <sheetName val="３３岡山"/>
      <sheetName val="３４広島"/>
      <sheetName val="３５山口"/>
      <sheetName val="３６徳島"/>
      <sheetName val="３７香川"/>
      <sheetName val="３８愛媛"/>
      <sheetName val="３９高知"/>
      <sheetName val="４０福岡"/>
      <sheetName val="４１佐賀"/>
      <sheetName val="４２長崎"/>
      <sheetName val="４３熊本"/>
      <sheetName val="４４大分"/>
      <sheetName val="４５宮崎"/>
      <sheetName val="４６鹿児島"/>
      <sheetName val="４７沖縄"/>
    </sheetNames>
    <sheetDataSet>
      <sheetData sheetId="0" refreshError="1">
        <row r="52">
          <cell r="AM52">
            <v>0</v>
          </cell>
          <cell r="AN52">
            <v>0</v>
          </cell>
          <cell r="AO52" t="e">
            <v>#DIV/0!</v>
          </cell>
          <cell r="AV52">
            <v>0</v>
          </cell>
          <cell r="AW52">
            <v>0</v>
          </cell>
          <cell r="AX52">
            <v>0</v>
          </cell>
          <cell r="BM52">
            <v>0</v>
          </cell>
          <cell r="BN52">
            <v>0</v>
          </cell>
          <cell r="BO52" t="e">
            <v>#DIV/0!</v>
          </cell>
          <cell r="BS52">
            <v>0</v>
          </cell>
          <cell r="BT52">
            <v>0</v>
          </cell>
          <cell r="BU52">
            <v>0</v>
          </cell>
          <cell r="CF52">
            <v>0</v>
          </cell>
          <cell r="CG52">
            <v>0</v>
          </cell>
          <cell r="CH52" t="e">
            <v>#DIV/0!</v>
          </cell>
          <cell r="CL52">
            <v>0</v>
          </cell>
          <cell r="CM52">
            <v>0</v>
          </cell>
          <cell r="CN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8"/>
  <sheetViews>
    <sheetView tabSelected="1" view="pageLayout" zoomScaleNormal="100" zoomScaleSheetLayoutView="100" workbookViewId="0">
      <selection activeCell="M43" sqref="M43"/>
    </sheetView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5.625" style="15" customWidth="1"/>
    <col min="12" max="12" width="8.125" style="15" customWidth="1"/>
    <col min="13" max="13" width="5.625" style="15" customWidth="1"/>
    <col min="14" max="14" width="7.625" style="15" customWidth="1"/>
    <col min="15" max="15" width="5.625" style="15" customWidth="1"/>
    <col min="16" max="16" width="7.625" style="15" customWidth="1"/>
    <col min="17" max="17" width="5.625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L1" s="3"/>
      <c r="M1" s="3"/>
      <c r="N1" s="5" t="s">
        <v>44</v>
      </c>
      <c r="O1" s="3"/>
      <c r="P1" s="3"/>
      <c r="Q1" s="3"/>
      <c r="R1" s="3"/>
      <c r="S1" s="3"/>
    </row>
    <row r="2" spans="1:39">
      <c r="C2" s="7"/>
      <c r="D2" s="8" t="s">
        <v>1</v>
      </c>
      <c r="E2" s="9"/>
      <c r="F2" s="10" t="s">
        <v>2</v>
      </c>
      <c r="G2" s="9"/>
      <c r="H2" s="9"/>
      <c r="I2" s="9"/>
      <c r="J2" s="9"/>
      <c r="K2" s="11"/>
      <c r="L2" s="12" t="s">
        <v>3</v>
      </c>
      <c r="M2" s="9"/>
      <c r="N2" s="9"/>
      <c r="O2" s="9"/>
      <c r="P2" s="9"/>
      <c r="Q2" s="11"/>
      <c r="R2" s="9" t="s">
        <v>4</v>
      </c>
      <c r="S2" s="13"/>
      <c r="T2" s="9" t="s">
        <v>5</v>
      </c>
      <c r="U2" s="9"/>
      <c r="V2" s="9"/>
      <c r="W2" s="9"/>
      <c r="X2" s="9"/>
      <c r="Y2" s="14"/>
    </row>
    <row r="3" spans="1:39" ht="21.75" thickBot="1">
      <c r="C3" s="16"/>
      <c r="D3" s="17"/>
      <c r="E3" s="18" t="s">
        <v>6</v>
      </c>
      <c r="F3" s="19" t="s">
        <v>7</v>
      </c>
      <c r="G3" s="18" t="s">
        <v>8</v>
      </c>
      <c r="H3" s="19" t="s">
        <v>9</v>
      </c>
      <c r="I3" s="18" t="s">
        <v>8</v>
      </c>
      <c r="J3" s="19" t="s">
        <v>10</v>
      </c>
      <c r="K3" s="20" t="s">
        <v>11</v>
      </c>
      <c r="L3" s="19" t="s">
        <v>7</v>
      </c>
      <c r="M3" s="18" t="s">
        <v>11</v>
      </c>
      <c r="N3" s="19" t="s">
        <v>9</v>
      </c>
      <c r="O3" s="18" t="s">
        <v>11</v>
      </c>
      <c r="P3" s="19" t="s">
        <v>10</v>
      </c>
      <c r="Q3" s="21" t="s">
        <v>11</v>
      </c>
      <c r="R3" s="22"/>
      <c r="S3" s="23" t="s">
        <v>12</v>
      </c>
      <c r="T3" s="24" t="s">
        <v>7</v>
      </c>
      <c r="U3" s="19" t="s">
        <v>12</v>
      </c>
      <c r="V3" s="19" t="s">
        <v>9</v>
      </c>
      <c r="W3" s="19" t="s">
        <v>12</v>
      </c>
      <c r="X3" s="19" t="s">
        <v>10</v>
      </c>
      <c r="Y3" s="25" t="s">
        <v>12</v>
      </c>
    </row>
    <row r="4" spans="1:39" s="34" customFormat="1" ht="12" thickTop="1">
      <c r="A4" s="22"/>
      <c r="B4" s="22"/>
      <c r="C4" s="26"/>
      <c r="D4" s="27" t="s">
        <v>13</v>
      </c>
      <c r="E4" s="28" t="s">
        <v>14</v>
      </c>
      <c r="F4" s="29" t="s">
        <v>13</v>
      </c>
      <c r="G4" s="28" t="s">
        <v>14</v>
      </c>
      <c r="H4" s="29" t="s">
        <v>13</v>
      </c>
      <c r="I4" s="28" t="s">
        <v>14</v>
      </c>
      <c r="J4" s="29" t="s">
        <v>13</v>
      </c>
      <c r="K4" s="28" t="s">
        <v>14</v>
      </c>
      <c r="L4" s="29" t="s">
        <v>13</v>
      </c>
      <c r="M4" s="28" t="s">
        <v>14</v>
      </c>
      <c r="N4" s="29" t="s">
        <v>13</v>
      </c>
      <c r="O4" s="28" t="s">
        <v>14</v>
      </c>
      <c r="P4" s="29" t="s">
        <v>13</v>
      </c>
      <c r="Q4" s="28" t="s">
        <v>14</v>
      </c>
      <c r="R4" s="28" t="s">
        <v>15</v>
      </c>
      <c r="S4" s="30" t="s">
        <v>16</v>
      </c>
      <c r="T4" s="31" t="s">
        <v>14</v>
      </c>
      <c r="U4" s="32" t="s">
        <v>16</v>
      </c>
      <c r="V4" s="32" t="s">
        <v>14</v>
      </c>
      <c r="W4" s="32" t="s">
        <v>16</v>
      </c>
      <c r="X4" s="32" t="s">
        <v>14</v>
      </c>
      <c r="Y4" s="33" t="s">
        <v>16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>
      <c r="C5" s="35"/>
      <c r="D5" s="36">
        <v>211144</v>
      </c>
      <c r="E5" s="37"/>
      <c r="F5" s="37">
        <v>173651</v>
      </c>
      <c r="G5" s="37"/>
      <c r="H5" s="37">
        <v>100777</v>
      </c>
      <c r="I5" s="37"/>
      <c r="J5" s="37">
        <v>72874</v>
      </c>
      <c r="K5" s="37"/>
      <c r="L5" s="37">
        <v>79144</v>
      </c>
      <c r="M5" s="37"/>
      <c r="N5" s="37">
        <v>49934</v>
      </c>
      <c r="O5" s="37"/>
      <c r="P5" s="37">
        <v>29210</v>
      </c>
      <c r="Q5" s="37"/>
      <c r="R5" s="38">
        <v>1.22</v>
      </c>
      <c r="S5" s="39"/>
      <c r="T5" s="40">
        <v>45.6</v>
      </c>
      <c r="U5" s="41"/>
      <c r="V5" s="41">
        <v>49.5</v>
      </c>
      <c r="W5" s="41"/>
      <c r="X5" s="41">
        <v>40.1</v>
      </c>
      <c r="Y5" s="4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3" t="s">
        <v>17</v>
      </c>
      <c r="D6" s="44">
        <v>279900</v>
      </c>
      <c r="E6" s="45">
        <v>32.6</v>
      </c>
      <c r="F6" s="46">
        <v>176330</v>
      </c>
      <c r="G6" s="45">
        <v>1.5</v>
      </c>
      <c r="H6" s="46">
        <v>102914</v>
      </c>
      <c r="I6" s="45">
        <v>2.1</v>
      </c>
      <c r="J6" s="46">
        <v>73416</v>
      </c>
      <c r="K6" s="45">
        <v>0.7</v>
      </c>
      <c r="L6" s="46">
        <v>95960</v>
      </c>
      <c r="M6" s="45">
        <v>21.2</v>
      </c>
      <c r="N6" s="46">
        <v>60230</v>
      </c>
      <c r="O6" s="45">
        <v>20.6</v>
      </c>
      <c r="P6" s="46">
        <v>35730</v>
      </c>
      <c r="Q6" s="45">
        <v>22.3</v>
      </c>
      <c r="R6" s="47">
        <v>1.59</v>
      </c>
      <c r="S6" s="48">
        <v>0.37000000000000011</v>
      </c>
      <c r="T6" s="49">
        <v>54.4</v>
      </c>
      <c r="U6" s="45">
        <v>8.7999999999999972</v>
      </c>
      <c r="V6" s="50">
        <v>58.5</v>
      </c>
      <c r="W6" s="45">
        <v>9</v>
      </c>
      <c r="X6" s="50">
        <v>48.7</v>
      </c>
      <c r="Y6" s="51">
        <v>8.6000000000000014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5"/>
      <c r="D7" s="36">
        <v>8368</v>
      </c>
      <c r="E7" s="52"/>
      <c r="F7" s="37">
        <v>8750</v>
      </c>
      <c r="G7" s="52"/>
      <c r="H7" s="37">
        <v>4341</v>
      </c>
      <c r="I7" s="52"/>
      <c r="J7" s="37">
        <v>4409</v>
      </c>
      <c r="K7" s="52"/>
      <c r="L7" s="37">
        <v>1987</v>
      </c>
      <c r="M7" s="52"/>
      <c r="N7" s="37">
        <v>1242</v>
      </c>
      <c r="O7" s="52"/>
      <c r="P7" s="37">
        <v>745</v>
      </c>
      <c r="Q7" s="52"/>
      <c r="R7" s="38">
        <v>0.96</v>
      </c>
      <c r="S7" s="53"/>
      <c r="T7" s="40">
        <v>22.7</v>
      </c>
      <c r="U7" s="52"/>
      <c r="V7" s="41">
        <v>28.6</v>
      </c>
      <c r="W7" s="52"/>
      <c r="X7" s="41">
        <v>16.899999999999999</v>
      </c>
      <c r="Y7" s="54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4" customFormat="1">
      <c r="A8" s="6"/>
      <c r="B8" s="6"/>
      <c r="C8" s="55" t="s">
        <v>18</v>
      </c>
      <c r="D8" s="56">
        <v>11249</v>
      </c>
      <c r="E8" s="57">
        <v>34.4</v>
      </c>
      <c r="F8" s="58">
        <v>8527</v>
      </c>
      <c r="G8" s="57">
        <v>-2.5</v>
      </c>
      <c r="H8" s="58">
        <v>4493</v>
      </c>
      <c r="I8" s="57">
        <v>3.5</v>
      </c>
      <c r="J8" s="58">
        <v>4034</v>
      </c>
      <c r="K8" s="57">
        <v>-8.5</v>
      </c>
      <c r="L8" s="58">
        <v>2697</v>
      </c>
      <c r="M8" s="57">
        <v>35.700000000000003</v>
      </c>
      <c r="N8" s="58">
        <v>1678</v>
      </c>
      <c r="O8" s="57">
        <v>35.1</v>
      </c>
      <c r="P8" s="58">
        <v>1019</v>
      </c>
      <c r="Q8" s="57">
        <v>36.799999999999997</v>
      </c>
      <c r="R8" s="59">
        <v>1.32</v>
      </c>
      <c r="S8" s="60">
        <v>0.3600000000000001</v>
      </c>
      <c r="T8" s="61">
        <v>31.6</v>
      </c>
      <c r="U8" s="57">
        <v>8.9000000000000021</v>
      </c>
      <c r="V8" s="62">
        <v>37.299999999999997</v>
      </c>
      <c r="W8" s="57">
        <v>8.6999999999999957</v>
      </c>
      <c r="X8" s="62">
        <v>25.3</v>
      </c>
      <c r="Y8" s="63">
        <v>8.4000000000000021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5"/>
      <c r="D9" s="65">
        <v>24028</v>
      </c>
      <c r="E9" s="52"/>
      <c r="F9" s="37">
        <v>21587</v>
      </c>
      <c r="G9" s="52"/>
      <c r="H9" s="37">
        <v>12431</v>
      </c>
      <c r="I9" s="52"/>
      <c r="J9" s="37">
        <v>9156</v>
      </c>
      <c r="K9" s="52"/>
      <c r="L9" s="37">
        <v>9495</v>
      </c>
      <c r="M9" s="52"/>
      <c r="N9" s="37">
        <v>5871</v>
      </c>
      <c r="O9" s="52"/>
      <c r="P9" s="37">
        <v>3624</v>
      </c>
      <c r="Q9" s="52"/>
      <c r="R9" s="38">
        <v>1.1100000000000001</v>
      </c>
      <c r="S9" s="53"/>
      <c r="T9" s="40">
        <v>44</v>
      </c>
      <c r="U9" s="52"/>
      <c r="V9" s="41">
        <v>47.2</v>
      </c>
      <c r="W9" s="52"/>
      <c r="X9" s="41">
        <v>39.6</v>
      </c>
      <c r="Y9" s="54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4" customFormat="1">
      <c r="A10" s="6"/>
      <c r="B10" s="6"/>
      <c r="C10" s="66" t="s">
        <v>19</v>
      </c>
      <c r="D10" s="56">
        <v>30525</v>
      </c>
      <c r="E10" s="57">
        <v>27</v>
      </c>
      <c r="F10" s="58">
        <v>21273</v>
      </c>
      <c r="G10" s="57">
        <v>-1.5</v>
      </c>
      <c r="H10" s="58">
        <v>12219</v>
      </c>
      <c r="I10" s="57">
        <v>-1.7</v>
      </c>
      <c r="J10" s="58">
        <v>9054</v>
      </c>
      <c r="K10" s="57">
        <v>-1.1000000000000001</v>
      </c>
      <c r="L10" s="58">
        <v>11327</v>
      </c>
      <c r="M10" s="57">
        <v>19.3</v>
      </c>
      <c r="N10" s="58">
        <v>7009</v>
      </c>
      <c r="O10" s="57">
        <v>19.399999999999999</v>
      </c>
      <c r="P10" s="58">
        <v>4318</v>
      </c>
      <c r="Q10" s="57">
        <v>19.2</v>
      </c>
      <c r="R10" s="59">
        <v>1.43</v>
      </c>
      <c r="S10" s="60">
        <v>0.31999999999999984</v>
      </c>
      <c r="T10" s="61">
        <v>53.2</v>
      </c>
      <c r="U10" s="57">
        <v>9.2000000000000028</v>
      </c>
      <c r="V10" s="62">
        <v>57.4</v>
      </c>
      <c r="W10" s="57">
        <v>10.199999999999996</v>
      </c>
      <c r="X10" s="62">
        <v>47.7</v>
      </c>
      <c r="Y10" s="63">
        <v>8.1000000000000014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5"/>
      <c r="D11" s="65">
        <v>27169</v>
      </c>
      <c r="E11" s="52"/>
      <c r="F11" s="37">
        <v>24259</v>
      </c>
      <c r="G11" s="52"/>
      <c r="H11" s="37">
        <v>13843</v>
      </c>
      <c r="I11" s="52"/>
      <c r="J11" s="37">
        <v>10416</v>
      </c>
      <c r="K11" s="52"/>
      <c r="L11" s="37">
        <v>11211</v>
      </c>
      <c r="M11" s="52"/>
      <c r="N11" s="37">
        <v>6850</v>
      </c>
      <c r="O11" s="52"/>
      <c r="P11" s="37">
        <v>4361</v>
      </c>
      <c r="Q11" s="52"/>
      <c r="R11" s="38">
        <v>1.1200000000000001</v>
      </c>
      <c r="S11" s="53"/>
      <c r="T11" s="40">
        <v>46.2</v>
      </c>
      <c r="U11" s="52"/>
      <c r="V11" s="41">
        <v>49.5</v>
      </c>
      <c r="W11" s="52"/>
      <c r="X11" s="41">
        <v>41.9</v>
      </c>
      <c r="Y11" s="54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4" customFormat="1">
      <c r="A12" s="6"/>
      <c r="B12" s="6"/>
      <c r="C12" s="66" t="s">
        <v>20</v>
      </c>
      <c r="D12" s="56">
        <v>36850</v>
      </c>
      <c r="E12" s="57">
        <v>35.6</v>
      </c>
      <c r="F12" s="58">
        <v>24868</v>
      </c>
      <c r="G12" s="57">
        <v>2.5</v>
      </c>
      <c r="H12" s="58">
        <v>14123</v>
      </c>
      <c r="I12" s="57">
        <v>2</v>
      </c>
      <c r="J12" s="58">
        <v>10745</v>
      </c>
      <c r="K12" s="57">
        <v>3.2</v>
      </c>
      <c r="L12" s="58">
        <v>13352</v>
      </c>
      <c r="M12" s="57">
        <v>19.100000000000001</v>
      </c>
      <c r="N12" s="58">
        <v>8018</v>
      </c>
      <c r="O12" s="57">
        <v>17.100000000000001</v>
      </c>
      <c r="P12" s="58">
        <v>5334</v>
      </c>
      <c r="Q12" s="57">
        <v>22.3</v>
      </c>
      <c r="R12" s="59">
        <v>1.48</v>
      </c>
      <c r="S12" s="60">
        <v>0.35999999999999988</v>
      </c>
      <c r="T12" s="61">
        <v>53.7</v>
      </c>
      <c r="U12" s="57">
        <v>7.5</v>
      </c>
      <c r="V12" s="62">
        <v>56.8</v>
      </c>
      <c r="W12" s="57">
        <v>7.2999999999999972</v>
      </c>
      <c r="X12" s="62">
        <v>49.6</v>
      </c>
      <c r="Y12" s="63">
        <v>7.7000000000000028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5"/>
      <c r="D13" s="65">
        <v>29319</v>
      </c>
      <c r="E13" s="52"/>
      <c r="F13" s="37">
        <v>10994</v>
      </c>
      <c r="G13" s="52"/>
      <c r="H13" s="37">
        <v>6535</v>
      </c>
      <c r="I13" s="52"/>
      <c r="J13" s="37">
        <v>4459</v>
      </c>
      <c r="K13" s="52"/>
      <c r="L13" s="37">
        <v>4094</v>
      </c>
      <c r="M13" s="52"/>
      <c r="N13" s="37">
        <v>2542</v>
      </c>
      <c r="O13" s="52"/>
      <c r="P13" s="37">
        <v>1552</v>
      </c>
      <c r="Q13" s="52"/>
      <c r="R13" s="38">
        <v>2.67</v>
      </c>
      <c r="S13" s="53"/>
      <c r="T13" s="40">
        <v>37.200000000000003</v>
      </c>
      <c r="U13" s="52"/>
      <c r="V13" s="41">
        <v>38.9</v>
      </c>
      <c r="W13" s="52"/>
      <c r="X13" s="41">
        <v>34.799999999999997</v>
      </c>
      <c r="Y13" s="54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4" customFormat="1">
      <c r="A14" s="6"/>
      <c r="B14" s="6"/>
      <c r="C14" s="66" t="s">
        <v>21</v>
      </c>
      <c r="D14" s="56">
        <v>39222</v>
      </c>
      <c r="E14" s="57">
        <v>33.799999999999997</v>
      </c>
      <c r="F14" s="58">
        <v>11427</v>
      </c>
      <c r="G14" s="57">
        <v>3.9</v>
      </c>
      <c r="H14" s="58">
        <v>6767</v>
      </c>
      <c r="I14" s="57">
        <v>3.6</v>
      </c>
      <c r="J14" s="58">
        <v>4660</v>
      </c>
      <c r="K14" s="57">
        <v>4.5</v>
      </c>
      <c r="L14" s="58">
        <v>5327</v>
      </c>
      <c r="M14" s="57">
        <v>30.1</v>
      </c>
      <c r="N14" s="58">
        <v>3234</v>
      </c>
      <c r="O14" s="57">
        <v>27.2</v>
      </c>
      <c r="P14" s="58">
        <v>2093</v>
      </c>
      <c r="Q14" s="57">
        <v>34.9</v>
      </c>
      <c r="R14" s="59">
        <v>3.43</v>
      </c>
      <c r="S14" s="60">
        <v>0.76000000000000023</v>
      </c>
      <c r="T14" s="61">
        <v>46.6</v>
      </c>
      <c r="U14" s="57">
        <v>9.3999999999999986</v>
      </c>
      <c r="V14" s="62">
        <v>47.8</v>
      </c>
      <c r="W14" s="57">
        <v>8.8999999999999986</v>
      </c>
      <c r="X14" s="62">
        <v>44.9</v>
      </c>
      <c r="Y14" s="63">
        <v>10.100000000000001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5"/>
      <c r="D15" s="65">
        <v>8944</v>
      </c>
      <c r="E15" s="52"/>
      <c r="F15" s="37">
        <v>8028</v>
      </c>
      <c r="G15" s="52"/>
      <c r="H15" s="37">
        <v>4780</v>
      </c>
      <c r="I15" s="52"/>
      <c r="J15" s="37">
        <v>3248</v>
      </c>
      <c r="K15" s="52"/>
      <c r="L15" s="37">
        <v>3669</v>
      </c>
      <c r="M15" s="52"/>
      <c r="N15" s="37">
        <v>2306</v>
      </c>
      <c r="O15" s="52"/>
      <c r="P15" s="37">
        <v>1363</v>
      </c>
      <c r="Q15" s="52"/>
      <c r="R15" s="38">
        <v>1.1100000000000001</v>
      </c>
      <c r="S15" s="53"/>
      <c r="T15" s="40">
        <v>45.7</v>
      </c>
      <c r="U15" s="52"/>
      <c r="V15" s="41">
        <v>48.2</v>
      </c>
      <c r="W15" s="52"/>
      <c r="X15" s="41">
        <v>42</v>
      </c>
      <c r="Y15" s="54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4" customFormat="1">
      <c r="A16" s="6"/>
      <c r="B16" s="6"/>
      <c r="C16" s="55" t="s">
        <v>22</v>
      </c>
      <c r="D16" s="56">
        <v>11656</v>
      </c>
      <c r="E16" s="57">
        <v>30.3</v>
      </c>
      <c r="F16" s="58">
        <v>8142</v>
      </c>
      <c r="G16" s="57">
        <v>1.4</v>
      </c>
      <c r="H16" s="58">
        <v>4912</v>
      </c>
      <c r="I16" s="57">
        <v>2.8</v>
      </c>
      <c r="J16" s="58">
        <v>3230</v>
      </c>
      <c r="K16" s="57">
        <v>-0.6</v>
      </c>
      <c r="L16" s="67">
        <v>4670</v>
      </c>
      <c r="M16" s="57">
        <v>27.3</v>
      </c>
      <c r="N16" s="58">
        <v>2912</v>
      </c>
      <c r="O16" s="57">
        <v>26.3</v>
      </c>
      <c r="P16" s="58">
        <v>1758</v>
      </c>
      <c r="Q16" s="57">
        <v>29</v>
      </c>
      <c r="R16" s="59">
        <v>1.43</v>
      </c>
      <c r="S16" s="60">
        <v>0.31999999999999984</v>
      </c>
      <c r="T16" s="61">
        <v>57.4</v>
      </c>
      <c r="U16" s="57">
        <v>11.699999999999996</v>
      </c>
      <c r="V16" s="62">
        <v>59.3</v>
      </c>
      <c r="W16" s="57">
        <v>11.099999999999994</v>
      </c>
      <c r="X16" s="62">
        <v>54.4</v>
      </c>
      <c r="Y16" s="63">
        <v>12.399999999999999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5"/>
      <c r="D17" s="65">
        <v>7826</v>
      </c>
      <c r="E17" s="52"/>
      <c r="F17" s="37">
        <v>5674</v>
      </c>
      <c r="G17" s="52"/>
      <c r="H17" s="37">
        <v>3365</v>
      </c>
      <c r="I17" s="52"/>
      <c r="J17" s="37">
        <v>2309</v>
      </c>
      <c r="K17" s="52"/>
      <c r="L17" s="37">
        <v>3494</v>
      </c>
      <c r="M17" s="52"/>
      <c r="N17" s="37">
        <v>2149</v>
      </c>
      <c r="O17" s="52"/>
      <c r="P17" s="37">
        <v>1345</v>
      </c>
      <c r="Q17" s="52"/>
      <c r="R17" s="38">
        <v>1.38</v>
      </c>
      <c r="S17" s="53"/>
      <c r="T17" s="40">
        <v>61.6</v>
      </c>
      <c r="U17" s="52"/>
      <c r="V17" s="41">
        <v>63.9</v>
      </c>
      <c r="W17" s="52"/>
      <c r="X17" s="41">
        <v>58.3</v>
      </c>
      <c r="Y17" s="54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4" customFormat="1">
      <c r="A18" s="6"/>
      <c r="B18" s="6"/>
      <c r="C18" s="66" t="s">
        <v>23</v>
      </c>
      <c r="D18" s="56">
        <v>9913</v>
      </c>
      <c r="E18" s="57">
        <v>26.7</v>
      </c>
      <c r="F18" s="58">
        <v>5597</v>
      </c>
      <c r="G18" s="57">
        <v>-1.4</v>
      </c>
      <c r="H18" s="58">
        <v>3311</v>
      </c>
      <c r="I18" s="57">
        <v>-1.6</v>
      </c>
      <c r="J18" s="58">
        <v>2286</v>
      </c>
      <c r="K18" s="57">
        <v>-1</v>
      </c>
      <c r="L18" s="58">
        <v>4037</v>
      </c>
      <c r="M18" s="57">
        <v>15.5</v>
      </c>
      <c r="N18" s="58">
        <v>2444</v>
      </c>
      <c r="O18" s="57">
        <v>13.7</v>
      </c>
      <c r="P18" s="58">
        <v>1593</v>
      </c>
      <c r="Q18" s="57">
        <v>18.399999999999999</v>
      </c>
      <c r="R18" s="59">
        <v>1.77</v>
      </c>
      <c r="S18" s="60">
        <v>0.39000000000000012</v>
      </c>
      <c r="T18" s="61">
        <v>72.099999999999994</v>
      </c>
      <c r="U18" s="57">
        <v>10.499999999999993</v>
      </c>
      <c r="V18" s="62">
        <v>73.8</v>
      </c>
      <c r="W18" s="57">
        <v>9.8999999999999986</v>
      </c>
      <c r="X18" s="62">
        <v>69.7</v>
      </c>
      <c r="Y18" s="63">
        <v>11.400000000000006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5"/>
      <c r="D19" s="65">
        <v>34591</v>
      </c>
      <c r="E19" s="52"/>
      <c r="F19" s="37">
        <v>25480</v>
      </c>
      <c r="G19" s="52"/>
      <c r="H19" s="37">
        <v>14847</v>
      </c>
      <c r="I19" s="52"/>
      <c r="J19" s="37">
        <v>10633</v>
      </c>
      <c r="K19" s="52"/>
      <c r="L19" s="37">
        <v>14490</v>
      </c>
      <c r="M19" s="52"/>
      <c r="N19" s="37">
        <v>8845</v>
      </c>
      <c r="O19" s="52"/>
      <c r="P19" s="37">
        <v>5645</v>
      </c>
      <c r="Q19" s="52"/>
      <c r="R19" s="38">
        <v>1.36</v>
      </c>
      <c r="S19" s="53"/>
      <c r="T19" s="40">
        <v>56.9</v>
      </c>
      <c r="U19" s="52"/>
      <c r="V19" s="41">
        <v>59.6</v>
      </c>
      <c r="W19" s="52"/>
      <c r="X19" s="41">
        <v>53.1</v>
      </c>
      <c r="Y19" s="54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4" customFormat="1">
      <c r="A20" s="6"/>
      <c r="B20" s="6"/>
      <c r="C20" s="66" t="s">
        <v>24</v>
      </c>
      <c r="D20" s="56">
        <v>45256</v>
      </c>
      <c r="E20" s="57">
        <v>30.8</v>
      </c>
      <c r="F20" s="58">
        <v>26233</v>
      </c>
      <c r="G20" s="57">
        <v>3</v>
      </c>
      <c r="H20" s="58">
        <v>15351</v>
      </c>
      <c r="I20" s="57">
        <v>3.4</v>
      </c>
      <c r="J20" s="58">
        <v>10882</v>
      </c>
      <c r="K20" s="57">
        <v>2.2999999999999998</v>
      </c>
      <c r="L20" s="58">
        <v>17465</v>
      </c>
      <c r="M20" s="57">
        <v>20.5</v>
      </c>
      <c r="N20" s="58">
        <v>10569</v>
      </c>
      <c r="O20" s="57">
        <v>19.5</v>
      </c>
      <c r="P20" s="58">
        <v>6896</v>
      </c>
      <c r="Q20" s="57">
        <v>22.2</v>
      </c>
      <c r="R20" s="59">
        <v>1.73</v>
      </c>
      <c r="S20" s="60">
        <v>0.36999999999999988</v>
      </c>
      <c r="T20" s="61">
        <v>66.599999999999994</v>
      </c>
      <c r="U20" s="57">
        <v>9.6999999999999957</v>
      </c>
      <c r="V20" s="62">
        <v>68.8</v>
      </c>
      <c r="W20" s="57">
        <v>9.1999999999999957</v>
      </c>
      <c r="X20" s="62">
        <v>63.4</v>
      </c>
      <c r="Y20" s="63">
        <v>10.299999999999997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5"/>
      <c r="D21" s="65">
        <v>4435</v>
      </c>
      <c r="E21" s="52"/>
      <c r="F21" s="37">
        <v>5437</v>
      </c>
      <c r="G21" s="52"/>
      <c r="H21" s="37">
        <v>3116</v>
      </c>
      <c r="I21" s="52"/>
      <c r="J21" s="37">
        <v>2321</v>
      </c>
      <c r="K21" s="52"/>
      <c r="L21" s="37">
        <v>2644</v>
      </c>
      <c r="M21" s="52"/>
      <c r="N21" s="37">
        <v>1572</v>
      </c>
      <c r="O21" s="52"/>
      <c r="P21" s="37">
        <v>1072</v>
      </c>
      <c r="Q21" s="52"/>
      <c r="R21" s="38">
        <v>0.82</v>
      </c>
      <c r="S21" s="53"/>
      <c r="T21" s="40">
        <v>48.6</v>
      </c>
      <c r="U21" s="52"/>
      <c r="V21" s="41">
        <v>50.4</v>
      </c>
      <c r="W21" s="52"/>
      <c r="X21" s="41">
        <v>46.2</v>
      </c>
      <c r="Y21" s="54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4" customFormat="1">
      <c r="A22" s="6"/>
      <c r="B22" s="6"/>
      <c r="C22" s="66" t="s">
        <v>25</v>
      </c>
      <c r="D22" s="56">
        <v>5681</v>
      </c>
      <c r="E22" s="57">
        <v>28.1</v>
      </c>
      <c r="F22" s="58">
        <v>5433</v>
      </c>
      <c r="G22" s="57">
        <v>-0.1</v>
      </c>
      <c r="H22" s="58">
        <v>3129</v>
      </c>
      <c r="I22" s="57">
        <v>0.4</v>
      </c>
      <c r="J22" s="58">
        <v>2304</v>
      </c>
      <c r="K22" s="57">
        <v>-0.7</v>
      </c>
      <c r="L22" s="58">
        <v>3168</v>
      </c>
      <c r="M22" s="57">
        <v>19.8</v>
      </c>
      <c r="N22" s="58">
        <v>1899</v>
      </c>
      <c r="O22" s="57">
        <v>20.8</v>
      </c>
      <c r="P22" s="58">
        <v>1269</v>
      </c>
      <c r="Q22" s="57">
        <v>18.399999999999999</v>
      </c>
      <c r="R22" s="59">
        <v>1.05</v>
      </c>
      <c r="S22" s="60">
        <v>0.23000000000000009</v>
      </c>
      <c r="T22" s="61">
        <v>58.3</v>
      </c>
      <c r="U22" s="57">
        <v>9.6999999999999957</v>
      </c>
      <c r="V22" s="62">
        <v>60.7</v>
      </c>
      <c r="W22" s="57">
        <v>10.300000000000004</v>
      </c>
      <c r="X22" s="62">
        <v>55.1</v>
      </c>
      <c r="Y22" s="63">
        <v>8.8999999999999986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5"/>
      <c r="D23" s="36">
        <v>22778</v>
      </c>
      <c r="E23" s="52"/>
      <c r="F23" s="37">
        <v>15761</v>
      </c>
      <c r="G23" s="52"/>
      <c r="H23" s="37">
        <v>9638</v>
      </c>
      <c r="I23" s="52"/>
      <c r="J23" s="37">
        <v>6123</v>
      </c>
      <c r="K23" s="52"/>
      <c r="L23" s="37">
        <v>7817</v>
      </c>
      <c r="M23" s="52"/>
      <c r="N23" s="37">
        <v>5103</v>
      </c>
      <c r="O23" s="52"/>
      <c r="P23" s="37">
        <v>2714</v>
      </c>
      <c r="Q23" s="52"/>
      <c r="R23" s="38">
        <v>1.45</v>
      </c>
      <c r="S23" s="53"/>
      <c r="T23" s="40">
        <v>49.6</v>
      </c>
      <c r="U23" s="52"/>
      <c r="V23" s="41">
        <v>52.9</v>
      </c>
      <c r="W23" s="52"/>
      <c r="X23" s="41">
        <v>44.3</v>
      </c>
      <c r="Y23" s="54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4" customFormat="1">
      <c r="A24" s="6"/>
      <c r="B24" s="6"/>
      <c r="C24" s="55" t="s">
        <v>26</v>
      </c>
      <c r="D24" s="68">
        <v>30824</v>
      </c>
      <c r="E24" s="57">
        <v>35.299999999999997</v>
      </c>
      <c r="F24" s="58">
        <v>15786</v>
      </c>
      <c r="G24" s="57">
        <v>0.2</v>
      </c>
      <c r="H24" s="58">
        <v>9593</v>
      </c>
      <c r="I24" s="57">
        <v>-0.5</v>
      </c>
      <c r="J24" s="58">
        <v>6193</v>
      </c>
      <c r="K24" s="57">
        <v>1.1000000000000001</v>
      </c>
      <c r="L24" s="58">
        <v>9180</v>
      </c>
      <c r="M24" s="57">
        <v>17.399999999999999</v>
      </c>
      <c r="N24" s="58">
        <v>5897</v>
      </c>
      <c r="O24" s="57">
        <v>15.6</v>
      </c>
      <c r="P24" s="58">
        <v>3283</v>
      </c>
      <c r="Q24" s="57">
        <v>21</v>
      </c>
      <c r="R24" s="59">
        <v>1.95</v>
      </c>
      <c r="S24" s="60">
        <v>0.5</v>
      </c>
      <c r="T24" s="61">
        <v>58.2</v>
      </c>
      <c r="U24" s="57">
        <v>8.6000000000000014</v>
      </c>
      <c r="V24" s="62">
        <v>61.5</v>
      </c>
      <c r="W24" s="57">
        <v>8.6000000000000014</v>
      </c>
      <c r="X24" s="62">
        <v>53</v>
      </c>
      <c r="Y24" s="63">
        <v>8.7000000000000028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5"/>
      <c r="D25" s="36">
        <v>2531</v>
      </c>
      <c r="E25" s="52"/>
      <c r="F25" s="37">
        <v>2451</v>
      </c>
      <c r="G25" s="52"/>
      <c r="H25" s="37">
        <v>1480</v>
      </c>
      <c r="I25" s="52"/>
      <c r="J25" s="37">
        <v>971</v>
      </c>
      <c r="K25" s="52"/>
      <c r="L25" s="37">
        <v>1090</v>
      </c>
      <c r="M25" s="52"/>
      <c r="N25" s="37">
        <v>703</v>
      </c>
      <c r="O25" s="52"/>
      <c r="P25" s="37">
        <v>387</v>
      </c>
      <c r="Q25" s="52"/>
      <c r="R25" s="38">
        <v>1.03</v>
      </c>
      <c r="S25" s="53"/>
      <c r="T25" s="40">
        <v>44.5</v>
      </c>
      <c r="U25" s="52"/>
      <c r="V25" s="41">
        <v>47.5</v>
      </c>
      <c r="W25" s="52"/>
      <c r="X25" s="41">
        <v>39.9</v>
      </c>
      <c r="Y25" s="54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4" customFormat="1">
      <c r="A26" s="6"/>
      <c r="B26" s="6"/>
      <c r="C26" s="66" t="s">
        <v>27</v>
      </c>
      <c r="D26" s="68">
        <v>3170</v>
      </c>
      <c r="E26" s="57">
        <v>25.2</v>
      </c>
      <c r="F26" s="58">
        <v>2610</v>
      </c>
      <c r="G26" s="57">
        <v>6.5</v>
      </c>
      <c r="H26" s="58">
        <v>1572</v>
      </c>
      <c r="I26" s="57">
        <v>6.2</v>
      </c>
      <c r="J26" s="58">
        <v>1038</v>
      </c>
      <c r="K26" s="57">
        <v>6.9</v>
      </c>
      <c r="L26" s="58">
        <v>1346</v>
      </c>
      <c r="M26" s="57">
        <v>23.5</v>
      </c>
      <c r="N26" s="58">
        <v>875</v>
      </c>
      <c r="O26" s="57">
        <v>24.5</v>
      </c>
      <c r="P26" s="58">
        <v>471</v>
      </c>
      <c r="Q26" s="57">
        <v>21.7</v>
      </c>
      <c r="R26" s="59">
        <v>1.21</v>
      </c>
      <c r="S26" s="60">
        <v>0.17999999999999994</v>
      </c>
      <c r="T26" s="61">
        <v>51.6</v>
      </c>
      <c r="U26" s="57">
        <v>7.1000000000000014</v>
      </c>
      <c r="V26" s="62">
        <v>55.7</v>
      </c>
      <c r="W26" s="57">
        <v>8.2000000000000028</v>
      </c>
      <c r="X26" s="62">
        <v>45.4</v>
      </c>
      <c r="Y26" s="63">
        <v>5.5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5"/>
      <c r="D27" s="36">
        <v>11903</v>
      </c>
      <c r="E27" s="52"/>
      <c r="F27" s="37">
        <v>9907</v>
      </c>
      <c r="G27" s="52"/>
      <c r="H27" s="37">
        <v>6128</v>
      </c>
      <c r="I27" s="52"/>
      <c r="J27" s="37">
        <v>3779</v>
      </c>
      <c r="K27" s="52"/>
      <c r="L27" s="37">
        <v>5122</v>
      </c>
      <c r="M27" s="52"/>
      <c r="N27" s="37">
        <v>3514</v>
      </c>
      <c r="O27" s="52"/>
      <c r="P27" s="37">
        <v>1608</v>
      </c>
      <c r="Q27" s="52"/>
      <c r="R27" s="38">
        <v>1.2</v>
      </c>
      <c r="S27" s="53"/>
      <c r="T27" s="40">
        <v>51.7</v>
      </c>
      <c r="U27" s="52"/>
      <c r="V27" s="41">
        <v>57.3</v>
      </c>
      <c r="W27" s="52"/>
      <c r="X27" s="41">
        <v>42.6</v>
      </c>
      <c r="Y27" s="54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4" customFormat="1">
      <c r="A28" s="6"/>
      <c r="B28" s="6"/>
      <c r="C28" s="66" t="s">
        <v>28</v>
      </c>
      <c r="D28" s="68">
        <v>15993</v>
      </c>
      <c r="E28" s="57">
        <v>34.4</v>
      </c>
      <c r="F28" s="58">
        <v>10407</v>
      </c>
      <c r="G28" s="57">
        <v>5</v>
      </c>
      <c r="H28" s="58">
        <v>6475</v>
      </c>
      <c r="I28" s="57">
        <v>5.7</v>
      </c>
      <c r="J28" s="58">
        <v>3932</v>
      </c>
      <c r="K28" s="57">
        <v>4</v>
      </c>
      <c r="L28" s="58">
        <v>6286</v>
      </c>
      <c r="M28" s="57">
        <v>22.7</v>
      </c>
      <c r="N28" s="58">
        <v>4283</v>
      </c>
      <c r="O28" s="57">
        <v>21.9</v>
      </c>
      <c r="P28" s="58">
        <v>2003</v>
      </c>
      <c r="Q28" s="57">
        <v>24.6</v>
      </c>
      <c r="R28" s="59">
        <v>1.54</v>
      </c>
      <c r="S28" s="60">
        <v>0.34000000000000008</v>
      </c>
      <c r="T28" s="61">
        <v>60.4</v>
      </c>
      <c r="U28" s="57">
        <v>8.6999999999999957</v>
      </c>
      <c r="V28" s="62">
        <v>66.099999999999994</v>
      </c>
      <c r="W28" s="57">
        <v>8.7999999999999972</v>
      </c>
      <c r="X28" s="62">
        <v>50.9</v>
      </c>
      <c r="Y28" s="63">
        <v>8.2999999999999972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5"/>
      <c r="D29" s="36">
        <v>7281</v>
      </c>
      <c r="E29" s="52"/>
      <c r="F29" s="37">
        <v>6460</v>
      </c>
      <c r="G29" s="52"/>
      <c r="H29" s="37">
        <v>3861</v>
      </c>
      <c r="I29" s="52"/>
      <c r="J29" s="37">
        <v>2599</v>
      </c>
      <c r="K29" s="52"/>
      <c r="L29" s="37">
        <v>3225</v>
      </c>
      <c r="M29" s="52"/>
      <c r="N29" s="37">
        <v>2073</v>
      </c>
      <c r="O29" s="52"/>
      <c r="P29" s="37">
        <v>1152</v>
      </c>
      <c r="Q29" s="52"/>
      <c r="R29" s="38">
        <v>1.1299999999999999</v>
      </c>
      <c r="S29" s="53"/>
      <c r="T29" s="40">
        <v>49.9</v>
      </c>
      <c r="U29" s="52"/>
      <c r="V29" s="41">
        <v>53.7</v>
      </c>
      <c r="W29" s="52"/>
      <c r="X29" s="41">
        <v>44.3</v>
      </c>
      <c r="Y29" s="54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4" customFormat="1">
      <c r="A30" s="6"/>
      <c r="B30" s="6"/>
      <c r="C30" s="66" t="s">
        <v>29</v>
      </c>
      <c r="D30" s="68">
        <v>9562</v>
      </c>
      <c r="E30" s="57">
        <v>31.3</v>
      </c>
      <c r="F30" s="58">
        <v>6639</v>
      </c>
      <c r="G30" s="57">
        <v>2.8</v>
      </c>
      <c r="H30" s="58">
        <v>4019</v>
      </c>
      <c r="I30" s="57">
        <v>4.0999999999999996</v>
      </c>
      <c r="J30" s="58">
        <v>2620</v>
      </c>
      <c r="K30" s="57">
        <v>0.8</v>
      </c>
      <c r="L30" s="58">
        <v>3842</v>
      </c>
      <c r="M30" s="57">
        <v>19.100000000000001</v>
      </c>
      <c r="N30" s="58">
        <v>2462</v>
      </c>
      <c r="O30" s="57">
        <v>18.8</v>
      </c>
      <c r="P30" s="58">
        <v>1380</v>
      </c>
      <c r="Q30" s="57">
        <v>19.8</v>
      </c>
      <c r="R30" s="59">
        <v>1.44</v>
      </c>
      <c r="S30" s="60">
        <v>0.31000000000000005</v>
      </c>
      <c r="T30" s="61">
        <v>57.9</v>
      </c>
      <c r="U30" s="57">
        <v>8</v>
      </c>
      <c r="V30" s="62">
        <v>61.3</v>
      </c>
      <c r="W30" s="57">
        <v>7.5999999999999943</v>
      </c>
      <c r="X30" s="62">
        <v>52.7</v>
      </c>
      <c r="Y30" s="63">
        <v>8.4000000000000057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5"/>
      <c r="D31" s="36">
        <v>10958</v>
      </c>
      <c r="E31" s="52"/>
      <c r="F31" s="37">
        <v>12960</v>
      </c>
      <c r="G31" s="52"/>
      <c r="H31" s="37">
        <v>7400</v>
      </c>
      <c r="I31" s="52"/>
      <c r="J31" s="37">
        <v>5560</v>
      </c>
      <c r="K31" s="52"/>
      <c r="L31" s="37">
        <v>5062</v>
      </c>
      <c r="M31" s="52"/>
      <c r="N31" s="37">
        <v>3379</v>
      </c>
      <c r="O31" s="52"/>
      <c r="P31" s="37">
        <v>1683</v>
      </c>
      <c r="Q31" s="52"/>
      <c r="R31" s="38">
        <v>0.85</v>
      </c>
      <c r="S31" s="53"/>
      <c r="T31" s="40">
        <v>39.1</v>
      </c>
      <c r="U31" s="52"/>
      <c r="V31" s="41">
        <v>45.7</v>
      </c>
      <c r="W31" s="52"/>
      <c r="X31" s="41">
        <v>30.3</v>
      </c>
      <c r="Y31" s="5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4" customFormat="1">
      <c r="A32" s="6"/>
      <c r="B32" s="6"/>
      <c r="C32" s="55" t="s">
        <v>30</v>
      </c>
      <c r="D32" s="68">
        <v>15738</v>
      </c>
      <c r="E32" s="57">
        <v>43.6</v>
      </c>
      <c r="F32" s="58">
        <v>13121</v>
      </c>
      <c r="G32" s="57">
        <v>1.2</v>
      </c>
      <c r="H32" s="58">
        <v>7578</v>
      </c>
      <c r="I32" s="57">
        <v>2.4</v>
      </c>
      <c r="J32" s="58">
        <v>5543</v>
      </c>
      <c r="K32" s="57">
        <v>-0.3</v>
      </c>
      <c r="L32" s="58">
        <v>6175</v>
      </c>
      <c r="M32" s="57">
        <v>22</v>
      </c>
      <c r="N32" s="58">
        <v>4251</v>
      </c>
      <c r="O32" s="57">
        <v>25.8</v>
      </c>
      <c r="P32" s="58">
        <v>1924</v>
      </c>
      <c r="Q32" s="57">
        <v>14.3</v>
      </c>
      <c r="R32" s="59">
        <v>1.2</v>
      </c>
      <c r="S32" s="60">
        <v>0.35</v>
      </c>
      <c r="T32" s="61">
        <v>47.1</v>
      </c>
      <c r="U32" s="57">
        <v>8</v>
      </c>
      <c r="V32" s="62">
        <v>56.1</v>
      </c>
      <c r="W32" s="57">
        <v>10.399999999999999</v>
      </c>
      <c r="X32" s="62">
        <v>34.700000000000003</v>
      </c>
      <c r="Y32" s="63">
        <v>4.4000000000000021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5"/>
      <c r="D33" s="36">
        <v>11013</v>
      </c>
      <c r="E33" s="52"/>
      <c r="F33" s="37">
        <v>15903</v>
      </c>
      <c r="G33" s="52"/>
      <c r="H33" s="37">
        <v>9012</v>
      </c>
      <c r="I33" s="52"/>
      <c r="J33" s="37">
        <v>6891</v>
      </c>
      <c r="K33" s="52"/>
      <c r="L33" s="37">
        <v>5744</v>
      </c>
      <c r="M33" s="52"/>
      <c r="N33" s="37">
        <v>3785</v>
      </c>
      <c r="O33" s="52"/>
      <c r="P33" s="37">
        <v>1959</v>
      </c>
      <c r="Q33" s="52"/>
      <c r="R33" s="38">
        <v>0.69</v>
      </c>
      <c r="S33" s="53"/>
      <c r="T33" s="40">
        <v>36.1</v>
      </c>
      <c r="U33" s="52"/>
      <c r="V33" s="41">
        <v>42</v>
      </c>
      <c r="W33" s="52"/>
      <c r="X33" s="41">
        <v>28.4</v>
      </c>
      <c r="Y33" s="54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9" t="s">
        <v>31</v>
      </c>
      <c r="D34" s="70">
        <v>14261</v>
      </c>
      <c r="E34" s="71">
        <v>29.5</v>
      </c>
      <c r="F34" s="72">
        <v>16267</v>
      </c>
      <c r="G34" s="71">
        <v>2.2999999999999998</v>
      </c>
      <c r="H34" s="72">
        <v>9372</v>
      </c>
      <c r="I34" s="71">
        <v>4</v>
      </c>
      <c r="J34" s="72">
        <v>6895</v>
      </c>
      <c r="K34" s="71">
        <v>0.1</v>
      </c>
      <c r="L34" s="72">
        <v>7088</v>
      </c>
      <c r="M34" s="71">
        <v>23.4</v>
      </c>
      <c r="N34" s="72">
        <v>4699</v>
      </c>
      <c r="O34" s="71">
        <v>24.1</v>
      </c>
      <c r="P34" s="72">
        <v>2389</v>
      </c>
      <c r="Q34" s="71">
        <v>21.9</v>
      </c>
      <c r="R34" s="73">
        <v>0.88</v>
      </c>
      <c r="S34" s="74">
        <v>0.19000000000000006</v>
      </c>
      <c r="T34" s="75">
        <v>43.6</v>
      </c>
      <c r="U34" s="71">
        <v>7.5</v>
      </c>
      <c r="V34" s="76">
        <v>50.1</v>
      </c>
      <c r="W34" s="71">
        <v>8.1000000000000014</v>
      </c>
      <c r="X34" s="76">
        <v>34.6</v>
      </c>
      <c r="Y34" s="77">
        <v>6.2000000000000028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128" t="s">
        <v>32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78"/>
      <c r="U35" s="79"/>
      <c r="V35" s="78"/>
      <c r="W35" s="79"/>
      <c r="X35" s="78"/>
      <c r="Y35" s="79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80" t="s">
        <v>33</v>
      </c>
      <c r="D36" s="81"/>
      <c r="E36" s="79"/>
      <c r="F36" s="81"/>
      <c r="G36" s="79"/>
      <c r="H36" s="81"/>
      <c r="I36" s="79"/>
      <c r="J36" s="81"/>
      <c r="K36" s="79"/>
      <c r="L36" s="81"/>
      <c r="M36" s="79"/>
      <c r="N36" s="81"/>
      <c r="O36" s="79"/>
      <c r="P36" s="81"/>
      <c r="Q36" s="79"/>
      <c r="R36" s="82"/>
      <c r="S36" s="83"/>
      <c r="T36" s="78"/>
      <c r="U36" s="79"/>
      <c r="V36" s="78"/>
      <c r="W36" s="79"/>
      <c r="X36" s="78"/>
      <c r="Y36" s="79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130" t="s">
        <v>34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21.75" customHeight="1"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4" t="s">
        <v>35</v>
      </c>
      <c r="D39" s="81"/>
      <c r="E39" s="79"/>
      <c r="F39" s="81"/>
      <c r="G39" s="79"/>
      <c r="I39" s="79"/>
      <c r="K39" s="79"/>
      <c r="M39" s="79"/>
      <c r="N39" s="84"/>
      <c r="P39" s="81"/>
      <c r="Q39" s="79"/>
      <c r="R39" s="82"/>
      <c r="S39" s="83"/>
      <c r="T39" s="78"/>
      <c r="U39" s="79"/>
      <c r="V39" s="78"/>
      <c r="W39" s="79"/>
      <c r="X39" s="78"/>
      <c r="Y39" s="79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23.25" customHeight="1">
      <c r="C40" s="34"/>
      <c r="D40" s="81"/>
      <c r="E40" s="79"/>
      <c r="F40" s="81"/>
      <c r="G40" s="79"/>
      <c r="I40" s="79"/>
      <c r="K40" s="79"/>
      <c r="M40" s="79"/>
      <c r="N40" s="84"/>
      <c r="P40" s="81"/>
      <c r="Q40" s="79"/>
      <c r="R40" s="82"/>
      <c r="S40" s="83"/>
      <c r="T40" s="78"/>
      <c r="U40" s="79"/>
      <c r="V40" s="78"/>
      <c r="W40" s="79"/>
      <c r="X40" s="78"/>
      <c r="Y40" s="79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5" t="s">
        <v>36</v>
      </c>
      <c r="D41" s="86"/>
      <c r="E41" s="86"/>
      <c r="F41" s="86"/>
      <c r="G41" s="86"/>
      <c r="H41" s="86"/>
      <c r="I41" s="4"/>
      <c r="J41" s="4"/>
      <c r="K41" s="5" t="s">
        <v>44</v>
      </c>
      <c r="L41" s="4"/>
      <c r="M41" s="86"/>
      <c r="N41" s="87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8"/>
      <c r="D42" s="9" t="s">
        <v>37</v>
      </c>
      <c r="E42" s="11"/>
      <c r="F42" s="12" t="s">
        <v>2</v>
      </c>
      <c r="G42" s="9"/>
      <c r="H42" s="9"/>
      <c r="I42" s="9"/>
      <c r="J42" s="9"/>
      <c r="K42" s="11"/>
      <c r="L42" s="9" t="s">
        <v>4</v>
      </c>
      <c r="M42" s="14"/>
    </row>
    <row r="43" spans="3:39" ht="21.75" thickBot="1">
      <c r="C43" s="89"/>
      <c r="D43" s="17"/>
      <c r="E43" s="21" t="s">
        <v>6</v>
      </c>
      <c r="F43" s="19" t="s">
        <v>7</v>
      </c>
      <c r="G43" s="18" t="s">
        <v>38</v>
      </c>
      <c r="H43" s="19" t="s">
        <v>9</v>
      </c>
      <c r="I43" s="18" t="s">
        <v>38</v>
      </c>
      <c r="J43" s="19" t="s">
        <v>10</v>
      </c>
      <c r="K43" s="20" t="s">
        <v>38</v>
      </c>
      <c r="L43" s="22"/>
      <c r="M43" s="90" t="s">
        <v>39</v>
      </c>
    </row>
    <row r="44" spans="3:39" ht="14.25" thickTop="1">
      <c r="C44" s="91"/>
      <c r="D44" s="92" t="s">
        <v>13</v>
      </c>
      <c r="E44" s="29" t="s">
        <v>14</v>
      </c>
      <c r="F44" s="28" t="s">
        <v>13</v>
      </c>
      <c r="G44" s="28" t="s">
        <v>14</v>
      </c>
      <c r="H44" s="28" t="s">
        <v>13</v>
      </c>
      <c r="I44" s="28" t="s">
        <v>14</v>
      </c>
      <c r="J44" s="28" t="s">
        <v>13</v>
      </c>
      <c r="K44" s="29" t="s">
        <v>14</v>
      </c>
      <c r="L44" s="92" t="s">
        <v>15</v>
      </c>
      <c r="M44" s="93" t="s">
        <v>16</v>
      </c>
    </row>
    <row r="45" spans="3:39">
      <c r="C45" s="16" t="s">
        <v>17</v>
      </c>
      <c r="D45" s="94">
        <v>792</v>
      </c>
      <c r="E45" s="95"/>
      <c r="F45" s="37">
        <v>1429</v>
      </c>
      <c r="G45" s="37"/>
      <c r="H45" s="37">
        <v>1024</v>
      </c>
      <c r="I45" s="37"/>
      <c r="J45" s="37">
        <v>405</v>
      </c>
      <c r="K45" s="95"/>
      <c r="L45" s="96">
        <v>0.55000000000000004</v>
      </c>
      <c r="M45" s="97"/>
    </row>
    <row r="46" spans="3:39" ht="14.25" thickBot="1">
      <c r="C46" s="98"/>
      <c r="D46" s="99">
        <v>876</v>
      </c>
      <c r="E46" s="100">
        <v>10.6</v>
      </c>
      <c r="F46" s="72">
        <v>1304</v>
      </c>
      <c r="G46" s="71">
        <v>-8.6999999999999993</v>
      </c>
      <c r="H46" s="72">
        <v>979</v>
      </c>
      <c r="I46" s="71">
        <v>-4.4000000000000004</v>
      </c>
      <c r="J46" s="72">
        <v>325</v>
      </c>
      <c r="K46" s="100">
        <v>-19.8</v>
      </c>
      <c r="L46" s="101">
        <v>0.67</v>
      </c>
      <c r="M46" s="74">
        <v>0.12</v>
      </c>
    </row>
    <row r="47" spans="3:39" ht="11.25" customHeight="1">
      <c r="C47" s="128" t="s">
        <v>32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4" t="s">
        <v>40</v>
      </c>
      <c r="L48" s="102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2:39" ht="14.25" customHeight="1" thickBo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2:39">
      <c r="L50" s="103" t="s">
        <v>41</v>
      </c>
      <c r="M50" s="104"/>
      <c r="N50" s="104"/>
      <c r="O50" s="104"/>
      <c r="P50" s="104"/>
      <c r="Q50" s="105"/>
      <c r="T50" s="104" t="s">
        <v>42</v>
      </c>
      <c r="U50" s="104"/>
      <c r="V50" s="104"/>
      <c r="W50" s="104"/>
      <c r="X50" s="104"/>
      <c r="Y50" s="10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2:39" ht="14.25" thickBot="1">
      <c r="L51" s="107" t="s">
        <v>7</v>
      </c>
      <c r="M51" s="107" t="s">
        <v>43</v>
      </c>
      <c r="N51" s="107" t="s">
        <v>9</v>
      </c>
      <c r="O51" s="107" t="s">
        <v>43</v>
      </c>
      <c r="P51" s="107" t="s">
        <v>10</v>
      </c>
      <c r="Q51" s="108" t="s">
        <v>43</v>
      </c>
      <c r="T51" s="109" t="s">
        <v>7</v>
      </c>
      <c r="U51" s="107" t="s">
        <v>12</v>
      </c>
      <c r="V51" s="107" t="s">
        <v>9</v>
      </c>
      <c r="W51" s="107" t="s">
        <v>12</v>
      </c>
      <c r="X51" s="107" t="s">
        <v>10</v>
      </c>
      <c r="Y51" s="110" t="s">
        <v>12</v>
      </c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2:39" ht="14.25" thickTop="1">
      <c r="L52" s="111" t="s">
        <v>13</v>
      </c>
      <c r="M52" s="111" t="s">
        <v>14</v>
      </c>
      <c r="N52" s="112" t="s">
        <v>13</v>
      </c>
      <c r="O52" s="111" t="s">
        <v>14</v>
      </c>
      <c r="P52" s="112" t="s">
        <v>13</v>
      </c>
      <c r="Q52" s="111" t="s">
        <v>14</v>
      </c>
      <c r="T52" s="113" t="s">
        <v>14</v>
      </c>
      <c r="U52" s="114" t="s">
        <v>16</v>
      </c>
      <c r="V52" s="111" t="s">
        <v>14</v>
      </c>
      <c r="W52" s="114" t="s">
        <v>16</v>
      </c>
      <c r="X52" s="111" t="s">
        <v>14</v>
      </c>
      <c r="Y52" s="115" t="s">
        <v>16</v>
      </c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2:39">
      <c r="L53" s="116">
        <f>[3]中学!AN52</f>
        <v>0</v>
      </c>
      <c r="M53" s="116"/>
      <c r="N53" s="116">
        <f>[3]中学!BN52</f>
        <v>0</v>
      </c>
      <c r="O53" s="116"/>
      <c r="P53" s="116">
        <f>[3]中学!CG52</f>
        <v>0</v>
      </c>
      <c r="Q53" s="117"/>
      <c r="T53" s="118">
        <f>[3]中学!AW52</f>
        <v>0</v>
      </c>
      <c r="U53" s="119"/>
      <c r="V53" s="120">
        <f>[3]中学!BT52</f>
        <v>0</v>
      </c>
      <c r="W53" s="119"/>
      <c r="X53" s="120">
        <f>[3]中学!CM52</f>
        <v>0</v>
      </c>
      <c r="Y53" s="121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2:39" ht="14.25" thickBot="1">
      <c r="L54" s="122">
        <f>[3]中学!AM52</f>
        <v>0</v>
      </c>
      <c r="M54" s="123" t="e">
        <f>[3]中学!AO52</f>
        <v>#DIV/0!</v>
      </c>
      <c r="N54" s="122">
        <f>[3]中学!BM52</f>
        <v>0</v>
      </c>
      <c r="O54" s="123" t="e">
        <f>[3]中学!BO52</f>
        <v>#DIV/0!</v>
      </c>
      <c r="P54" s="122">
        <f>[3]中学!CF52</f>
        <v>0</v>
      </c>
      <c r="Q54" s="124" t="e">
        <f>[3]中学!CH52</f>
        <v>#DIV/0!</v>
      </c>
      <c r="T54" s="125">
        <f>[3]中学!AV52</f>
        <v>0</v>
      </c>
      <c r="U54" s="126">
        <f>[3]中学!AX52</f>
        <v>0</v>
      </c>
      <c r="V54" s="126">
        <f>[3]中学!BS52</f>
        <v>0</v>
      </c>
      <c r="W54" s="126">
        <f>[3]中学!BU52</f>
        <v>0</v>
      </c>
      <c r="X54" s="126">
        <f>[3]中学!CL52</f>
        <v>0</v>
      </c>
      <c r="Y54" s="127">
        <f>[3]中学!CN52</f>
        <v>0</v>
      </c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2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2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2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2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2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2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2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2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2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2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26:39"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26:39"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26:39"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26:39"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26:39"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</sheetData>
  <mergeCells count="3">
    <mergeCell ref="C35:S35"/>
    <mergeCell ref="C37:Y38"/>
    <mergeCell ref="C47:S47"/>
  </mergeCells>
  <phoneticPr fontId="3"/>
  <printOptions gridLinesSet="0"/>
  <pageMargins left="0.31496062992125984" right="0.39370078740157483" top="0.43307086614173229" bottom="0.27559055118110237" header="0.19685039370078741" footer="0.27559055118110237"/>
  <pageSetup paperSize="9" scale="87" firstPageNumber="2" orientation="landscape" useFirstPageNumber="1" r:id="rId1"/>
  <headerFooter alignWithMargins="0"/>
  <rowBreaks count="2" manualBreakCount="2">
    <brk id="48" max="24" man="1"/>
    <brk id="49" max="24" man="1"/>
  </rowBreaks>
  <colBreaks count="2" manualBreakCount="2">
    <brk id="25" max="54" man="1"/>
    <brk id="26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第１・２表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2014-10-27T11:27:55Z</dcterms:created>
  <dcterms:modified xsi:type="dcterms:W3CDTF">2014-10-27T11:46:31Z</dcterms:modified>
</cp:coreProperties>
</file>